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3125\"/>
    </mc:Choice>
  </mc:AlternateContent>
  <xr:revisionPtr revIDLastSave="0" documentId="8_{4BA331D9-421C-4744-AA61-59AADE245DE8}"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<sst xmlns="http://schemas.openxmlformats.org/spreadsheetml/2006/main" count="25376" uniqueCount="3375">
  <si>
    <t>miércoles, 6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</si>
  <si>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</si>
  <si>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</si>
  <si>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</si>
  <si>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</si>
  <si>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</si>
  <si>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</si>
  <si>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</si>
  <si>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</si>
  <si>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</si>
  <si>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</si>
  <si>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</si>
  <si>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</si>
  <si>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</si>
  <si>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</si>
  <si>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</si>
  <si>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</si>
  <si>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</si>
  <si>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06/08/2025 00:00:00</t>
  </si>
  <si>
    <t>07/08/2025 00:00:00</t>
  </si>
  <si>
    <t>DECLARACIÓN DE SITUACIÓN EXCEPCIONAL EN LA S.E. PORTILLO DE 60 kV</t>
  </si>
  <si>
    <t>NO</t>
  </si>
  <si>
    <t>RESTRICCIONES OPERATIVAS</t>
  </si>
  <si>
    <t>FECHA</t>
  </si>
  <si>
    <t>HORA
INICIO</t>
  </si>
  <si>
    <t>HORA
FINAL</t>
  </si>
  <si>
    <t>T.Eq.</t>
  </si>
  <si>
    <t>06/08/2025</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</si>
  <si>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</si>
  <si>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</si>
  <si>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</si>
  <si>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</si>
  <si>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</si>
  <si>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</si>
  <si>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</si>
  <si>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</si>
  <si>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</si>
  <si>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</si>
  <si>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</si>
  <si>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</si>
  <si>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</si>
  <si>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</si>
  <si>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</si>
  <si>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</si>
  <si>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</si>
  <si>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</si>
  <si>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</si>
  <si>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</si>
  <si>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</si>
  <si>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</si>
  <si>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</si>
  <si>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</si>
  <si>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</si>
  <si>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</si>
  <si>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</si>
  <si>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</si>
  <si>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t>
  </si>
  <si>
    <t>KALLPA GENERACION S.A.</t>
  </si>
  <si>
    <t>C.H. MINI CENTRAL CERRO DEL AGUILA</t>
  </si>
  <si>
    <t>CH</t>
  </si>
  <si>
    <t>Caudal ecológico de la Mini CH Cerro del Águila es de 5.7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</si>
  <si>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</si>
  <si>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</si>
  <si>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</si>
  <si>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</si>
  <si>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</si>
  <si>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</si>
  <si>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</si>
  <si>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</si>
  <si>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</si>
  <si>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</si>
  <si>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</si>
  <si>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</si>
  <si>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</si>
  <si>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</si>
  <si>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</si>
  <si>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</si>
  <si>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</si>
  <si>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</si>
  <si>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</si>
  <si>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</si>
  <si>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</si>
  <si>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</si>
  <si>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</si>
  <si>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</si>
  <si>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</si>
  <si>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</si>
  <si>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</si>
  <si>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</si>
  <si>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</si>
  <si>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</si>
  <si>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</si>
  <si>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</si>
  <si>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</si>
  <si>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</si>
  <si>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</si>
  <si>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</si>
  <si>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</si>
  <si>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</si>
  <si>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</si>
  <si>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</si>
  <si>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</si>
  <si>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</si>
  <si>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</si>
  <si>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</si>
  <si>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</si>
  <si>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</si>
  <si>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</si>
  <si>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</si>
  <si>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</si>
  <si>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</si>
  <si>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</si>
  <si>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</si>
  <si>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</si>
  <si>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</si>
  <si>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</si>
  <si>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</si>
  <si>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BARRA A_220KV</t>
  </si>
  <si>
    <t>06/08/2025 00:00</t>
  </si>
  <si>
    <t>07/08/2025 00:00</t>
  </si>
  <si>
    <t>Proyecto Refuerzos: Indisponibilidad de la proteccion diferencial de barras 220 kV por Conexion de la nueva UB-87B hacia la UC existente,Configuracion y Pruebas.</t>
  </si>
  <si>
    <t>P</t>
  </si>
  <si>
    <t>E/S</t>
  </si>
  <si>
    <t>N</t>
  </si>
  <si>
    <t>P.ENERG</t>
  </si>
  <si>
    <t>T</t>
  </si>
  <si>
    <t>BARRA A_500KV</t>
  </si>
  <si>
    <t>Proyecto Refuerzos: Indisponibilidad de la proteccion diferencial de barras 500kV por conexion de nueva UB-87B hacia la UC existente, Configuracion y Pruebas.</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</si>
  <si>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</si>
  <si>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</si>
  <si>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</si>
  <si>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</si>
  <si>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</si>
  <si>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</si>
  <si>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</si>
  <si>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</si>
  <si>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</si>
  <si>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BARRA B_220KV</t>
  </si>
  <si>
    <t>INT-5361</t>
  </si>
  <si>
    <t>Seccionador SBA-5361 fase  R  indisponible por problemas mecanicos, el seccionador permanece cerrado y bloqueado</t>
  </si>
  <si>
    <t>REB-5350</t>
  </si>
  <si>
    <t>Fuera de servicio por falla en el equipo.</t>
  </si>
  <si>
    <t>F/S</t>
  </si>
  <si>
    <t>ATN S.A.</t>
  </si>
  <si>
    <t>CONOCOCHA</t>
  </si>
  <si>
    <t>CL-2253</t>
  </si>
  <si>
    <t>06/08/2025 12:25</t>
  </si>
  <si>
    <t>06/08/2025 15:12</t>
  </si>
  <si>
    <t>Apertura de los links de disparo para indisponibilidad de la proteccion diferencial de barras. Actividad con riesgo de disparo.</t>
  </si>
  <si>
    <t xml:space="preserve">CORR.     </t>
  </si>
  <si>
    <t>CL-2264</t>
  </si>
  <si>
    <t>CL-2269</t>
  </si>
  <si>
    <t>CL-2270</t>
  </si>
  <si>
    <t>CL-2278</t>
  </si>
  <si>
    <t>Pruebas de 50BF y 87B, modificacion de la configuracion. Actividad sin Riesgo de disparo.</t>
  </si>
  <si>
    <t>BARRA A_220kV</t>
  </si>
  <si>
    <t>Indisponibilidad de la Proteccion diferencial de Barras por revision.</t>
  </si>
  <si>
    <t>CELEPSA</t>
  </si>
  <si>
    <t>EL PLATANAL</t>
  </si>
  <si>
    <t>06/08/2025 09:30</t>
  </si>
  <si>
    <t>06/08/2025 12:05</t>
  </si>
  <si>
    <t>Fuera de servicio por mantenimiento correctivo de emergencia debido a falla en el AVR.</t>
  </si>
  <si>
    <t>F</t>
  </si>
  <si>
    <t>G</t>
  </si>
  <si>
    <t>CONCESIONARIA LINEA DE TRANSMISION LA NI?A S.A.C.</t>
  </si>
  <si>
    <t>MIGUEL GRAU</t>
  </si>
  <si>
    <t>CL-2144</t>
  </si>
  <si>
    <t>06/08/2025 07:49</t>
  </si>
  <si>
    <t>06/08/2025 17:59</t>
  </si>
  <si>
    <t>CONCESIONARIA LA NI?A:  * CONFIGURACION Y PRUEBAS SISTEMA DE ONDA PORTADORA Y TELEPROTECCION GE L-2144 PIURA OESTE - MIGUEL GRAU</t>
  </si>
  <si>
    <t>CAJAMARCA NORTE</t>
  </si>
  <si>
    <t>SB-3241</t>
  </si>
  <si>
    <t>SECCIONADOR DE BARRA  B , SB-3241, DEL TRANSFORMADOR T-36 INDISPONIBLE.</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</si>
  <si>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</si>
  <si>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</si>
  <si>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</si>
  <si>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 xml:space="preserve">PREV.     </t>
  </si>
  <si>
    <t>CORRECCION DE DMS EN VANO T75 - P76 - P77 - T78 (PREPARACION DE ESTRUCTURAS DE SUSPENSION Y TENDIDO DE CONDUCTOR)</t>
  </si>
  <si>
    <t>CALLAHUANCA (CNS)</t>
  </si>
  <si>
    <t>S.E.</t>
  </si>
  <si>
    <t>RELE DIFERENCIAL DE BARRAS DE CALLAHUANCA 220KV INOPERATIVO</t>
  </si>
  <si>
    <t>CHAVARRIA - CAJAMARQUILLA</t>
  </si>
  <si>
    <t>L-2015</t>
  </si>
  <si>
    <t>PORTILLO-GLORIA</t>
  </si>
  <si>
    <t>L-6436</t>
  </si>
  <si>
    <t>06/08/2025 08:27</t>
  </si>
  <si>
    <t>06/08/2025 18:53</t>
  </si>
  <si>
    <t>A SOLICITUD DE ILLAPU PARA MANTENIMIENTO EN LA CL-6436 EN EL EXTREMO DE S.E. GLORIA</t>
  </si>
  <si>
    <t>CHARCANI VI</t>
  </si>
  <si>
    <t>Mantenimiento Generador</t>
  </si>
  <si>
    <t>SANTUARIO</t>
  </si>
  <si>
    <t>ACOPLE 138</t>
  </si>
  <si>
    <t>En servicio barra 2,uso en grupo N1 Charcani V con interruptor de acoplamiento, por falla</t>
  </si>
  <si>
    <t>EGEJUNIN</t>
  </si>
  <si>
    <t>SANTA CRUZ I</t>
  </si>
  <si>
    <t>06/08/2025 16:56</t>
  </si>
  <si>
    <t>Inspeccion de Generador G1</t>
  </si>
  <si>
    <t>06/08/2025 07:18</t>
  </si>
  <si>
    <t>06/08/2025 14:55</t>
  </si>
  <si>
    <t>Parada de central por inspeccion mecanica de valvula principal.</t>
  </si>
  <si>
    <t>EGESUR</t>
  </si>
  <si>
    <t>INDEPENDENCIA</t>
  </si>
  <si>
    <t xml:space="preserve">INDEP_G2       </t>
  </si>
  <si>
    <t>Mantenimiento por 32,000 horas de operacion</t>
  </si>
  <si>
    <t>T-30</t>
  </si>
  <si>
    <t>Mantenimiento correctivo del transformador de potencia en reserva - DELCROSA</t>
  </si>
  <si>
    <t>ELECTROPERU</t>
  </si>
  <si>
    <t>RESTITUCION</t>
  </si>
  <si>
    <t>Mantenimiento correctivo: Inspeccion y controles en el estator del generador</t>
  </si>
  <si>
    <t>EMPRESA DE GENERACION HUALLAGA</t>
  </si>
  <si>
    <t>CHAGLLA</t>
  </si>
  <si>
    <t>06/08/2025 16:50</t>
  </si>
  <si>
    <t>MANTENIMIENTO REGULADOR VELOCIDAD U1.</t>
  </si>
  <si>
    <t>CHAGLLA - PARAGSHA</t>
  </si>
  <si>
    <t>L-2150</t>
  </si>
  <si>
    <t>06/08/2025 08:03</t>
  </si>
  <si>
    <t>06/08/2025 15:09</t>
  </si>
  <si>
    <t>DESHABILITACION DE RECIERRES POR SEGURIDAD DEBIDO A TRABAJOS EN LA LINEA L-2151</t>
  </si>
  <si>
    <t>L-2151</t>
  </si>
  <si>
    <t>MANTENIMIENTO ANUAL L-2151</t>
  </si>
  <si>
    <t>RESERVA FRIA DE GENERACION TALARA</t>
  </si>
  <si>
    <t>TG5</t>
  </si>
  <si>
    <t>Indisponibilidad modo gas - Disponible modo Diesel TG5.</t>
  </si>
  <si>
    <t>CHILCA-CTM</t>
  </si>
  <si>
    <t>SA-3789</t>
  </si>
  <si>
    <t>Indisponible por falla del 06/07</t>
  </si>
  <si>
    <t>PUNTA LOMITAS</t>
  </si>
  <si>
    <t>06/08/2025 08:00</t>
  </si>
  <si>
    <t>06/08/2025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</si>
  <si>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</si>
  <si>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</si>
  <si>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</si>
  <si>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GM OPERACIONES S.A.C.</t>
  </si>
  <si>
    <t>REFINERIA TALARA</t>
  </si>
  <si>
    <t>Central indisponible por mantenimiento correctivo.</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</si>
  <si>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</si>
  <si>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</si>
  <si>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</si>
  <si>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</si>
  <si>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</si>
  <si>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</si>
  <si>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</si>
  <si>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 La actividad fue aprobada en el PMI Agosto 2025, pero por omision involuntaria NO fue confirmada en el PSI N° 32, el cual tuvo su cierre el dia 24/07.</t>
  </si>
  <si>
    <t>PORVENIR - TRUJILLO SUR</t>
  </si>
  <si>
    <t>L-1128</t>
  </si>
  <si>
    <t>06/08/2025 07:30</t>
  </si>
  <si>
    <t>06/08/2025 17:30</t>
  </si>
  <si>
    <t>Limpieza de franja de servidumbre.</t>
  </si>
  <si>
    <t>TRUJILLO NORTE - PORVENIR</t>
  </si>
  <si>
    <t>L-1117</t>
  </si>
  <si>
    <t>ISA PERU</t>
  </si>
  <si>
    <t>TINGO MARIA</t>
  </si>
  <si>
    <t>PROYECTO DE MODERNIZACION DE SE TINGO MARIA: FUNCION 50BF DEL ANILLO DE 220KV SE ENCUENTRA DESHABILITADO, DISPAROS 50BF POR ETAPA 2 HACIA LOS INTERRUPTORES LADO 138KV DEL AT01 Y AT82 SE ENCUENTRAN DESHABILITADOS, AMBOS HASTA EL 10.08.25.</t>
  </si>
  <si>
    <t>06/08/2025 05:30</t>
  </si>
  <si>
    <t>06/08/2025 17:00</t>
  </si>
  <si>
    <t>POA: PROYECTO DE MODERNIZACION DE PROTECCION Y CONTROL DE LA SUBESTACION TINGO MARIA 220/138KV, MIGRACION DE SE?ALES Y MODERNIZACION DE NIVEL 2, ACTIVIDAD CON PERDIDA DE SUPERVISION. (R0118566)</t>
  </si>
  <si>
    <t>CERRO DEL AGUILA</t>
  </si>
  <si>
    <t>reparacion de alabes y cambio de bujes</t>
  </si>
  <si>
    <t>TR-3</t>
  </si>
  <si>
    <t>Indisponible por operacion a consecuencia de las actividades en la turbina del G3</t>
  </si>
  <si>
    <t>KALLPA</t>
  </si>
  <si>
    <t>06/08/2025 11:01</t>
  </si>
  <si>
    <t>06/08/2025 11:50</t>
  </si>
  <si>
    <t>PRUEBAS DE ACEPTABILIDAD DEL CEMS (Sistema de Monitoreo Continuo de Emisiones) CON CARGA MAYOR A 850 MW.</t>
  </si>
  <si>
    <t>PRUEBA</t>
  </si>
  <si>
    <t>KONDU SAC</t>
  </si>
  <si>
    <t>CENTRAL SOLAR CARHUAQUERO</t>
  </si>
  <si>
    <t>SE INDISPONDRA EL SISTEMA DE COMUNICACIONES Y SERVIDORES DE LA CS CARHUAQUERO COMO CONSECUENCIA DEL MANTENIMIENTO DE LA CENTRAL CQR</t>
  </si>
  <si>
    <t>LA VIRGEN</t>
  </si>
  <si>
    <t>GE.U2</t>
  </si>
  <si>
    <t>CAMBIO DE ACEITE DE SISTEMA LUBRICACION-COJINETES. Y SISTEMA DE INYECCION-TURBINA</t>
  </si>
  <si>
    <t>GENERADOR MANTENIMIENTO PREVENTIVO DE CONJUNTO COJINETES RADIALES Y AXIALES CONTROL DE HOLGURAS.</t>
  </si>
  <si>
    <t>MANTENIMIENTO PREVENTIVO DE LA TURBINA (INYECTORES, RODETE, DEFLECTORES Y SISTEMAS ASOCIADOS)</t>
  </si>
  <si>
    <t>LUZ DEL SUR</t>
  </si>
  <si>
    <t>LOS SAUCES</t>
  </si>
  <si>
    <t>CL-TRA2-220</t>
  </si>
  <si>
    <t>06/08/2025 04:00</t>
  </si>
  <si>
    <t>06/08/2025 17:52</t>
  </si>
  <si>
    <t>Mantenimiento y control de equipos Limpieza manual de aisladores</t>
  </si>
  <si>
    <t>MINERA ANTAMINA</t>
  </si>
  <si>
    <t>ANTAMINA</t>
  </si>
  <si>
    <t>T - 1</t>
  </si>
  <si>
    <t>Por condicion de operacion</t>
  </si>
  <si>
    <t>MINERA BUENAVENTURA</t>
  </si>
  <si>
    <t>UCHUCCHACUA</t>
  </si>
  <si>
    <t>TP-385</t>
  </si>
  <si>
    <t>06/08/2025 23:59</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</si>
  <si>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</si>
  <si>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</si>
  <si>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</si>
  <si>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</si>
  <si>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 12 de la turbina a gas</t>
  </si>
  <si>
    <t>SAN JOSE</t>
  </si>
  <si>
    <t>Seccionador SB-2013 indisponible por falla mecanica.</t>
  </si>
  <si>
    <t>BCS-5982</t>
  </si>
  <si>
    <t>06/08/2025 12:37</t>
  </si>
  <si>
    <t>06/08/2025 16:57</t>
  </si>
  <si>
    <t>INSPECCION TECNICA DETALLADA FSC</t>
  </si>
  <si>
    <t>SAN LUIS</t>
  </si>
  <si>
    <t>TXF-003</t>
  </si>
  <si>
    <t xml:space="preserve"> MANTENIMIENTO ELECTROMECANICO CELDA TRANSFORMADOR TXF003 220KV. MANTENIMIENTO DE SISTEMAS DE PROTECCION Y CONTROL </t>
  </si>
  <si>
    <t>SAN LUIS - CERRO VERDE</t>
  </si>
  <si>
    <t>L-2074</t>
  </si>
  <si>
    <t>LINEA L-2074 E/S POR SEGURIDAD Y CONFIABILIDAD PARA EVITAR INTERRUPCIONES EN EL SUMINISTRO ELECTRICO.</t>
  </si>
  <si>
    <t>SOCABAYA</t>
  </si>
  <si>
    <t>BARRA 1_220 kV</t>
  </si>
  <si>
    <t>06/08/2025 16:00</t>
  </si>
  <si>
    <t>INSPECCION DE TERMOGRAFIA A EQUIPOS CONECTADOS A BARRA 1</t>
  </si>
  <si>
    <t>BARRA 2_220 kV</t>
  </si>
  <si>
    <t>INDISPONIBILIDAD DE LA BARRA 2 - INSPECCION DE TERMOGRAFIA A EQUIPOS CONECTADOS A BARRA 1</t>
  </si>
  <si>
    <t>ORAZUL ENERGY PERU</t>
  </si>
  <si>
    <t>CA?A BRAVA</t>
  </si>
  <si>
    <t xml:space="preserve">G1             </t>
  </si>
  <si>
    <t>Parada Parcial Ca?a Brava*****</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</si>
  <si>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</si>
  <si>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</si>
  <si>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</si>
  <si>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</si>
  <si>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</si>
  <si>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CARHUAQUERO</t>
  </si>
  <si>
    <t>Parada Parcial Carhuaquero*****</t>
  </si>
  <si>
    <t>CIRATO</t>
  </si>
  <si>
    <t>PRESA</t>
  </si>
  <si>
    <t>CARHUAQUERO IV</t>
  </si>
  <si>
    <t>Parada Parcial Carhuaquero IV************</t>
  </si>
  <si>
    <t xml:space="preserve">G4             </t>
  </si>
  <si>
    <t>HUINCO</t>
  </si>
  <si>
    <t>CAMBIO DE SISTEMA DE REGULACION VELOCIDAD (25 DIAS)</t>
  </si>
  <si>
    <t xml:space="preserve">PETRAMAS                                          </t>
  </si>
  <si>
    <t>CTB CALLAO</t>
  </si>
  <si>
    <t>G1 CALLAO</t>
  </si>
  <si>
    <t>MANTENIMIENTO DE CULATAS Y PISTONES/MANTENIMIENTO DE 35000 HRS</t>
  </si>
  <si>
    <t>HUAYCOLORO</t>
  </si>
  <si>
    <t>06/08/2025 08:06</t>
  </si>
  <si>
    <t>06/08/2025 15:31</t>
  </si>
  <si>
    <t>MANTENIMIENTO DE 93250 HRS</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</si>
  <si>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</si>
  <si>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</si>
  <si>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</si>
  <si>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</si>
  <si>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</si>
  <si>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</si>
  <si>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</si>
  <si>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</si>
  <si>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</si>
  <si>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</si>
  <si>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</si>
  <si>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</si>
  <si>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</si>
  <si>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</si>
  <si>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BANCO INDISPONIBLE, ESTA PENDIENTE LAS VALIDACIONES DE LOS PARAMETROS ELECTRICOS.</t>
  </si>
  <si>
    <t>CL-1144</t>
  </si>
  <si>
    <t>DEBIDO AL BAIPAS REALIZADO EN LA SE HUANUCO NO SE TENDRA ENVIO DE LAS SE?ALES EN TIEMPO REAL DE LOS EQUIPOS DE LA CL-1144.</t>
  </si>
  <si>
    <t>ICA</t>
  </si>
  <si>
    <t>CL-T59_220</t>
  </si>
  <si>
    <t>REALIZAR CAMBIO DE GAS SF6 DEL INTERRUPTOR IN-2562, ACTIVIDAD CON CORTE CONTINUO.  (R0120379)</t>
  </si>
  <si>
    <t>T59-261</t>
  </si>
  <si>
    <t>CAMBIO DE INDICADOR DE TEMPERATURA DEL TRANSFORMADOR, ACTIVIDAD CON CORTE CONTINUO. (R0118770)</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</si>
  <si>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</si>
  <si>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</si>
  <si>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</si>
  <si>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</si>
  <si>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</si>
  <si>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</si>
  <si>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</si>
  <si>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</si>
  <si>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</si>
  <si>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</si>
  <si>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</si>
  <si>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</si>
  <si>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</si>
  <si>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t>
  </si>
  <si>
    <t>PIURA OESTE - MIGUEL GRAU</t>
  </si>
  <si>
    <t>L-2144</t>
  </si>
  <si>
    <t>A SOLICITUD DE CONCESIONARIA LINEA DE TRANSMISION LA NI?A (COBRA):  PRUEBAS END TO END C/ONDA PORTADORA L-2144 SEPO - MG</t>
  </si>
  <si>
    <t>POMACOCHA</t>
  </si>
  <si>
    <t>SSEE</t>
  </si>
  <si>
    <t>MP 6A MANTENIMIENTO AL SISTEMA DE PROTECCION Y CONTROL A RELES DE 50/51 DE SERVICIOS AUXILIARES, TRABAJOS PREVIOS (R0115868)</t>
  </si>
  <si>
    <t>SAN JUAN</t>
  </si>
  <si>
    <t>ACOPLE 220</t>
  </si>
  <si>
    <t>CORRECCION DE ANOMALIA TERMICA. REQUIERE BARRA A FUERA DE SERVICIO. (R0119322)</t>
  </si>
  <si>
    <t>BARRA-A 220</t>
  </si>
  <si>
    <t>FUERA DE SERVICIO POR TRABAJOS EN CELDA DE ACOPLAMIENTO. (R0119322)</t>
  </si>
  <si>
    <t>CL-2094</t>
  </si>
  <si>
    <t>CORREGIR ANOMALIA TERMICA DELTA 33°C EN TRANSFORMADOR DE CORRIENTE TC-315. (R0114788)</t>
  </si>
  <si>
    <t>SAN JUAN - CHILCA</t>
  </si>
  <si>
    <t>L-2094</t>
  </si>
  <si>
    <t>SILICONADO DE AISLADORES DEL TRAMO T1/T69, REQUIERE L-2095 CON RECIERRES DESHABILITADOS. (R0115495)</t>
  </si>
  <si>
    <t>MP 30M SILICONADO DE AISLADORES DE TORRES T2/T67 REQUIERE L-2095 CON RECIERRES DESHABILITADOS. (R0115499)</t>
  </si>
  <si>
    <t>TINTAYA</t>
  </si>
  <si>
    <t>SVC</t>
  </si>
  <si>
    <t>OPERACION DEGRADADA POR FALLA EN EL SISTEMA DE ENFRIAMIENTO, SOLO OPERA COMO BANCO DE 15 MVAR.</t>
  </si>
  <si>
    <t>MP 3A SISTEMA CONTROL SVC. CORREGIR ALARMA VBE DEL SISTEMA DE CONTROL VARMASTER. ACTUALMENTE EL SVC-4 VIENE OPERANDO COMO UN BANCO CAPACITOR FIJO DEBIDO A FALLA DEL SISTEMA DE CONTROL DEL TIRISTOR R-13. (R0120964)</t>
  </si>
  <si>
    <t>TRUJILLO NORTE</t>
  </si>
  <si>
    <t>CL-2232</t>
  </si>
  <si>
    <t>06/08/2025 06:30</t>
  </si>
  <si>
    <t>DETECCION DE FUGA DE GAS SF6 DE IN-2166 FASE R. (R0121105)</t>
  </si>
  <si>
    <t>T29-121</t>
  </si>
  <si>
    <t>06/08/2025 12:00</t>
  </si>
  <si>
    <t>REVISION DEL CIRCUITO DE SE?ALES DE ALIMENTACION DEL QUALITROL. LEVANTAMIENTO DE INFORMACION Y CORRECCION DE SE?ALES ANOMALAS. (R0121124)</t>
  </si>
  <si>
    <t>TRUJILLO NORTE - CHIMBOTE 1</t>
  </si>
  <si>
    <t>L-2232</t>
  </si>
  <si>
    <t>CORREGIR DISTANCIA MINIMA DE SEGURIDAD EN EL VANO DEL POSTE P-465 POR NO CUMPLIR LOS 4.3 METROS DE DISTANCIA EXIGIDO ENTRE CONDUCTORES Y TIERRA, MEDIANTE LA INSTALACION DE UN POSTE INTERMEDIO. (R0119749)</t>
  </si>
  <si>
    <t>REDESUR</t>
  </si>
  <si>
    <t>CHILOTA</t>
  </si>
  <si>
    <t>06/08/2025 07:42</t>
  </si>
  <si>
    <t>06/08/2025 17:38</t>
  </si>
  <si>
    <t>LIMPIEZA DE AISLADORES Y MANTENIMIENTO ELECTROMECANICO DE EQUIPOS DE PATIO 220 KV</t>
  </si>
  <si>
    <t>BARRA_A_220 kV</t>
  </si>
  <si>
    <t>06/08/2025 15:25</t>
  </si>
  <si>
    <t>LIMPIEZA DE AISLAMIENTO Y REVISION DE FERRETERIA (MANTENIMIENTO DEL SECCIONADOR DE BARRA Y TRANSFORMADOR DE TENSION).</t>
  </si>
  <si>
    <t>BARRA_B_220 kV</t>
  </si>
  <si>
    <t>06/08/2025 15:30</t>
  </si>
  <si>
    <t>SHOUGESA</t>
  </si>
  <si>
    <t>SAN NICOLAS</t>
  </si>
  <si>
    <t>TV3</t>
  </si>
  <si>
    <t>indisponible por rotura de tubo de la caldera.</t>
  </si>
  <si>
    <t>SOUTHERN PERU CC</t>
  </si>
  <si>
    <t>ILO 1 - MOQUEGUA</t>
  </si>
  <si>
    <t>L-1383</t>
  </si>
  <si>
    <t>Mantenimiento de Linea L-1383</t>
  </si>
  <si>
    <t>MALPASO</t>
  </si>
  <si>
    <t>CAMBIO DE NUCLEO + REBOBINADO DE GENERADOR UG2 + MANTENIMIENTO MAYOR UG2 + Inspeccion Semestral 2 F/S UG2</t>
  </si>
  <si>
    <t>PACHACHACA - SAN CRISTOBAL</t>
  </si>
  <si>
    <t>L-6539</t>
  </si>
  <si>
    <t>Restablecimiento de Estructura E11-A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</si>
  <si>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</si>
  <si>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</si>
  <si>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</si>
  <si>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</si>
  <si>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</si>
  <si>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</si>
  <si>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</si>
  <si>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G4</t>
  </si>
  <si>
    <t>CAMBIO DE UH (Incluye Pruebas) UG4 + MANTENIMIENTO MAYOR UG4 + MANTENIMIENTO DE ANILLOS ROZANTES</t>
  </si>
  <si>
    <t>AGUAYTIA</t>
  </si>
  <si>
    <t>Disponibilidad de 23.5 MMSCF para la CT Aguaytia.</t>
  </si>
  <si>
    <t>TRANSMANTARO</t>
  </si>
  <si>
    <t>CAHUACHI</t>
  </si>
  <si>
    <t>06/08/2025 08:30</t>
  </si>
  <si>
    <t>06/08/2025 12:30</t>
  </si>
  <si>
    <t>CONFIGURACION Y PRUEBAS DE ESTABILIDAD DE LA PROTECCION DIFERENCIAL DE BARRAS (87B) 220KV MARCA GE. CON RIESGO DE DISPARO MINIMIZADO CON LA DESHABILITACION DE DISPAROS DEL 87B GE. DEJAR TODAS LAS CELDAS EN LA BARRA  A . TRASLADAR CL- 2315 A BARRA  B  CON AMBOS SECCIONADORES SA-9159 Y SB-9161 CERRADOS, ABRIR SA-9159, CERRAR SE-9165, ABRIR IN-3046 Y NORMALIZAR LA CL-2315 A LA BARRA  A . DE IGUAL FORMA REALIZAR CON LAS OTRAS CELDAS. (R0120704)</t>
  </si>
  <si>
    <t>06/08/2025 16:30</t>
  </si>
  <si>
    <t>CONFIGURACION Y PRUEBAS DE ESTABILIDAD DE LA PROTECCION DIFERENCIAL DE BARRAS (87B) 220KV MARCA GE. CON RIESGO DE DISPARO MINIMIZADO CON LA DESHABILITACION DE DISPAROS DEL 87B GE.DEJAR TODAS LAS CELDAS EN LA BARRA  B .  TRASLADAR CL- 2315 A BARRA  A  CON AMBOS SECCIONADORES SA-9159 Y SB-9161 CERRADOS, ABRIR SB-9161 Y NORMALIZAR LA CL-2315 A LA BARRA  B . DE IGUAL FORMA REALIZAR CON LAS OTRAS BAHIAS. (R0120704)</t>
  </si>
  <si>
    <t>CAMPAS</t>
  </si>
  <si>
    <t>AT120-523</t>
  </si>
  <si>
    <t>NO SE TIENE MANDO REMOTO PARA CONTROLAR LOS TAPS DEL AUTOTRANSFORMADOR POR PROBLEMAS EN LA ENTRADA BINARIA DEL CONTROLADOR. LA MANIOBRA ES LOCAL Y REQUIERE AL ASISTENTE EN LA SUBESTACION PARA LAS MANIOBRAS.</t>
  </si>
  <si>
    <t>XC-10</t>
  </si>
  <si>
    <t>COYA: LEVANTAMIENTO DE OBSERVACIONES DE OBRA CIVILES, INSTALACION DE PUERTA Y CERCO DE PVC, ACTIVIDAD CON CORTE CONTINUO. (R0119629)</t>
  </si>
  <si>
    <t>INDISPONIBLE (EN BAIPAS) DESDE 10.12.24 POR PROBLEMA DE MALA LECTURA EN SE?AL DE CORRIENTE DE LA FASE  S  DEL CAPACITOR.</t>
  </si>
  <si>
    <t>NO SE PUEDE LIBERAR LA BARRA A DE 220 KV DEBIDO A INDISPONIBILIDAD DEL SB-3783 POR PUNTO CALIENTE.</t>
  </si>
  <si>
    <t>NO SE PUEDE LIBERAR LA BARRA B DE 220 KV DEBIDO A INDISPONIBILIDAD DEL SA-3789 PDE ENGIE.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</si>
  <si>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</si>
  <si>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</si>
  <si>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</si>
  <si>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</si>
  <si>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</si>
  <si>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</si>
  <si>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</si>
  <si>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</si>
  <si>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</si>
  <si>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</si>
  <si>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06/08/2025 06:00</t>
  </si>
  <si>
    <t>OBRAS ELECTROMECANICAS T097 A T104, TENDIDO DE CONDUCTORES (CADA FASE TIENE 4 HAZ DE CONDUCTORES), FLECHADO DE CONDUCTOR, PRENSADO, ENTORCHADO, INSTALACION DE SEPARADORES DE CONDUCTOR, INSTALACION DE CABLE DE GUARDA Y CABLE OPGW. (R0120970)</t>
  </si>
  <si>
    <t>COYA: LEVANTAMIENTO DE OBSERVACIONES. REQUIERE ATERRAMIENTO EN AMBOS EXTREMOS DE LA LINEA. (R0121092)</t>
  </si>
  <si>
    <t>COLCABAMBA - POROMA</t>
  </si>
  <si>
    <t>L-5031</t>
  </si>
  <si>
    <t>06/08/2025 11:00</t>
  </si>
  <si>
    <t>06/08/2025 13:00</t>
  </si>
  <si>
    <t>FUERA DE SERVICIO DEBIDO A TRABAJOS CORRECTIVOS EN SE POROMA CL-R-35. (R0119920)</t>
  </si>
  <si>
    <t>COTARUSE</t>
  </si>
  <si>
    <t>UNIDADES DIFERENCIALES 87B DE LAS BARRAS  B  220KV BLOQUEADOS DEBIDO A FALLA EN UNA TARJETA DEL 87B DE LA BARRA  B .</t>
  </si>
  <si>
    <t>LA NI?A</t>
  </si>
  <si>
    <t>BARRA B 500 kV</t>
  </si>
  <si>
    <t>A SOLICITUD DE CONCESIONARIA LINEA DE TRANSMISION LA NI?A (COBRA): FS POR CORRECTIVO DE SECCIONADOR SE-5506, DIAMETRO 3, 500KV SE LA NI?A</t>
  </si>
  <si>
    <t>LA NI?A 500 - TRUJILLO 500</t>
  </si>
  <si>
    <t>L-5010</t>
  </si>
  <si>
    <t>A SOLICITUD DE CONCESIONARIA LINEA DE TRANSMISION LA NI?A (COBRA): COBRA:CORRECTIVO DEL SECIONADOR SE-5506. REQUIERE L-5010 Y BARRA B F/S</t>
  </si>
  <si>
    <t>ORCOTUNA</t>
  </si>
  <si>
    <t>CONFIGURACION DOBLE BARRA INVERTIDA DEBIDO A ANOMALIA EN SECCIONADOR SA-8637 DEL T108-261, INDISPONE CAMBIO DE BARRAS. PARA DESCONECTAR LA BARRA B SE REQUERIRIA DESCONEXION DEL T108-261.</t>
  </si>
  <si>
    <t>PLANICIE</t>
  </si>
  <si>
    <t>BARRA A 220kV</t>
  </si>
  <si>
    <t>06/08/2025 07:00</t>
  </si>
  <si>
    <t>SOLICITUD DE LUZ DEL SUR: LAVADO CON TENSION EN EQUIPOS 220 KV EN CELDAS CL-2123 Y CL-2124.</t>
  </si>
  <si>
    <t>BARRA B 220kV</t>
  </si>
  <si>
    <t>XC-5</t>
  </si>
  <si>
    <t>MP 1A INSPECCION DEL BANCO DE COMPENSACION SERIE. (R0114209)</t>
  </si>
  <si>
    <t>MP 1A INSPECCION DEL INTERRUPTOR BAIPAS IN-5130. (R0114210)</t>
  </si>
  <si>
    <t>CL-R-35</t>
  </si>
  <si>
    <t>RECARGA DE GAS SF6 INTERRUPTOR IN-5128 FASE  S , REQUIERE L-5031 FUERA DE SERVICIO. (R0119920)</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</si>
  <si>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</si>
  <si>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</si>
  <si>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</si>
  <si>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</si>
  <si>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</si>
  <si>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</si>
  <si>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</si>
  <si>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</si>
  <si>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</si>
  <si>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</si>
  <si>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</si>
  <si>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</si>
  <si>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</si>
  <si>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</si>
  <si>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</si>
  <si>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</si>
  <si>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</si>
  <si>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</si>
  <si>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</si>
  <si>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</si>
  <si>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</si>
  <si>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</si>
  <si>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</si>
  <si>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</si>
  <si>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</si>
  <si>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EGEMSA</t>
  </si>
  <si>
    <t>SAN GABAN</t>
  </si>
  <si>
    <t>PLANTA DE RESERVA FRIA DE GENERACION  DE ETEN S.A.</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</si>
  <si>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</si>
  <si>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</si>
  <si>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</si>
  <si>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</si>
  <si>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</si>
  <si>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</si>
  <si>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</si>
  <si>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</si>
  <si>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</si>
  <si>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</si>
  <si>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</si>
  <si>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</si>
  <si>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</si>
  <si>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</si>
  <si>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</si>
  <si>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</si>
  <si>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</si>
  <si>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</si>
  <si>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</si>
  <si>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</si>
  <si>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</si>
  <si>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</si>
  <si>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</si>
  <si>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</si>
  <si>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</si>
  <si>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</si>
  <si>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</si>
  <si>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</si>
  <si>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</si>
  <si>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</si>
  <si>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</si>
  <si>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</si>
  <si>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</si>
  <si>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</si>
  <si>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</si>
  <si>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</si>
  <si>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</si>
  <si>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</si>
  <si>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</si>
  <si>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</si>
  <si>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AGRO INDUSTRIAL PARAMONGA S.A.</t>
  </si>
  <si>
    <t>AGROAURORA S.A.C.</t>
  </si>
  <si>
    <t>AGROINDUSTRIAS SAN JACINTO S.A.A.</t>
  </si>
  <si>
    <t>AGROLMOS SOCIEDAD ANONIMA - AGROLMOS S.A.</t>
  </si>
  <si>
    <t>SDF ENERGIA SAC</t>
  </si>
  <si>
    <t>UNACEM PERU S.A.</t>
  </si>
  <si>
    <t>ELECTRO ORIENTE</t>
  </si>
  <si>
    <t>AGUAS Y ENERGIA PERU</t>
  </si>
  <si>
    <t>ELECTRO ZAÑA S.A.C.</t>
  </si>
  <si>
    <t>ELECTRONOROESTE S.A.</t>
  </si>
  <si>
    <t>SDE PIURA</t>
  </si>
  <si>
    <t>SAN GABAN III</t>
  </si>
  <si>
    <t>MANTARO</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</si>
  <si>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</si>
  <si>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</si>
  <si>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</si>
  <si>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</si>
  <si>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</si>
  <si>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</si>
  <si>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</si>
  <si>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</si>
  <si>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</si>
  <si>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</si>
  <si>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</si>
  <si>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</si>
  <si>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</si>
  <si>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</si>
  <si>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</si>
  <si>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</si>
  <si>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</si>
  <si>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</si>
  <si>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</si>
  <si>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</si>
  <si>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</si>
  <si>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</si>
  <si>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</si>
  <si>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</si>
  <si>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</si>
  <si>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</si>
  <si>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</si>
  <si>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</si>
  <si>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</si>
  <si>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</si>
  <si>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</si>
  <si>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</si>
  <si>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</si>
  <si>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</si>
  <si>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</si>
  <si>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</si>
  <si>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</si>
  <si>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</si>
  <si>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</si>
  <si>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</si>
  <si>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</si>
  <si>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</si>
  <si>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</si>
  <si>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</si>
  <si>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</si>
  <si>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</si>
  <si>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</si>
  <si>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</si>
  <si>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</si>
  <si>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</si>
  <si>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</si>
  <si>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</si>
  <si>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</si>
  <si>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</si>
  <si>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</si>
  <si>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</si>
  <si>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</si>
  <si>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</si>
  <si>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</si>
  <si>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</si>
  <si>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</si>
  <si>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</si>
  <si>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</si>
  <si>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</si>
  <si>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</si>
  <si>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</si>
  <si>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</si>
  <si>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</si>
  <si>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</si>
  <si>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</si>
  <si>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</si>
  <si>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</si>
  <si>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</si>
  <si>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</si>
  <si>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</si>
  <si>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</si>
  <si>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</si>
  <si>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</si>
  <si>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</si>
  <si>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</si>
  <si>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</si>
  <si>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</si>
  <si>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</si>
  <si>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</si>
  <si>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</si>
  <si>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</si>
  <si>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</si>
  <si>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</si>
  <si>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</si>
  <si>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</si>
  <si>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</si>
  <si>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</si>
  <si>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</si>
  <si>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</si>
  <si>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</si>
  <si>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</si>
  <si>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</si>
  <si>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</si>
  <si>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</si>
  <si>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</si>
  <si>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</si>
  <si>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</si>
  <si>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</si>
  <si>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</si>
  <si>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</si>
  <si>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</si>
  <si>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</si>
  <si>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</si>
  <si>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</si>
  <si>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</si>
  <si>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</si>
  <si>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</si>
  <si>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</si>
  <si>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</si>
  <si>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</si>
  <si>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</si>
  <si>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</si>
  <si>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</si>
  <si>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</si>
  <si>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</si>
  <si>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</si>
  <si>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</si>
  <si>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</si>
  <si>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</si>
  <si>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</si>
  <si>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</si>
  <si>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</si>
  <si>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</si>
  <si>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</si>
  <si>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</si>
  <si>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</si>
  <si>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</si>
  <si>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</si>
  <si>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</si>
  <si>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</si>
  <si>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</si>
  <si>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</si>
  <si>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</si>
  <si>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</si>
  <si>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</si>
  <si>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</si>
  <si>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</si>
  <si>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</si>
  <si>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</si>
  <si>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</si>
  <si>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</si>
  <si>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</si>
  <si>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 TG1</t>
  </si>
  <si>
    <t>AGROLMOS TG2</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</si>
  <si>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</si>
  <si>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</si>
  <si>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</si>
  <si>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</si>
  <si>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</si>
  <si>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</si>
  <si>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</si>
  <si>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</si>
  <si>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</si>
  <si>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</si>
  <si>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</si>
  <si>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</si>
  <si>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</si>
  <si>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</si>
  <si>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</si>
  <si>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</si>
  <si>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</si>
  <si>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</si>
  <si>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</si>
  <si>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</si>
  <si>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</si>
  <si>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</si>
  <si>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</si>
  <si>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</si>
  <si>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</si>
  <si>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</si>
  <si>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</si>
  <si>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</si>
  <si>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</si>
  <si>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</si>
  <si>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</si>
  <si>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</si>
  <si>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</si>
  <si>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</si>
  <si>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</si>
  <si>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</si>
  <si>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</si>
  <si>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</si>
  <si>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</si>
  <si>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</si>
  <si>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</si>
  <si>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</si>
  <si>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</si>
  <si>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</si>
  <si>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</si>
  <si>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</si>
  <si>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</si>
  <si>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</si>
  <si>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</si>
  <si>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</si>
  <si>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</si>
  <si>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</si>
  <si>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</si>
  <si>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</si>
  <si>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</si>
  <si>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</si>
  <si>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</si>
  <si>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</si>
  <si>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07/08/2025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</si>
  <si>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</si>
  <si>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</si>
  <si>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</si>
  <si>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</si>
  <si>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</si>
  <si>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</si>
  <si>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</si>
  <si>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</si>
  <si>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</si>
  <si>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</si>
  <si>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</si>
  <si>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</si>
  <si>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</si>
  <si>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</si>
  <si>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</si>
  <si>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</si>
  <si>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</si>
  <si>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</si>
  <si>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</si>
  <si>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</si>
  <si>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</si>
  <si>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</si>
  <si>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</si>
  <si>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</si>
  <si>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</si>
  <si>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</si>
  <si>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</si>
  <si>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</si>
  <si>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</si>
  <si>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</si>
  <si>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</si>
  <si>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</si>
  <si>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</si>
  <si>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</si>
  <si>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</si>
  <si>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</si>
  <si>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</si>
  <si>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</si>
  <si>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</si>
  <si>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</si>
  <si>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</si>
  <si>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</si>
  <si>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</si>
  <si>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</si>
  <si>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</si>
  <si>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</si>
  <si>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</si>
  <si>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</si>
  <si>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</si>
  <si>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</si>
  <si>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</si>
  <si>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</si>
  <si>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</si>
  <si>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</si>
  <si>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</si>
  <si>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</si>
  <si>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</si>
  <si>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</si>
  <si>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</si>
  <si>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</si>
  <si>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</si>
  <si>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</si>
  <si>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</si>
  <si>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</si>
  <si>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</si>
  <si>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</si>
  <si>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</si>
  <si>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</si>
  <si>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</si>
  <si>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</si>
  <si>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</si>
  <si>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</si>
  <si>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</si>
  <si>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</si>
  <si>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</si>
  <si>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</si>
  <si>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</si>
  <si>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</si>
  <si>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</si>
  <si>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</si>
  <si>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</si>
  <si>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</si>
  <si>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</si>
  <si>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</si>
  <si>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</si>
  <si>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</si>
  <si>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</si>
  <si>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</si>
  <si>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</si>
  <si>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</si>
  <si>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</si>
  <si>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</si>
  <si>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</si>
  <si>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</si>
  <si>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</si>
  <si>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</si>
  <si>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</si>
  <si>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</si>
  <si>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</si>
  <si>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</si>
  <si>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</si>
  <si>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</si>
  <si>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</si>
  <si>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</si>
  <si>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</si>
  <si>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</si>
  <si>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</si>
  <si>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</si>
  <si>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</si>
  <si>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</si>
  <si>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</si>
  <si>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</si>
  <si>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</si>
  <si>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</si>
  <si>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</si>
  <si>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</si>
  <si>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</si>
  <si>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</si>
  <si>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</si>
  <si>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</si>
  <si>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</si>
  <si>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</si>
  <si>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</si>
  <si>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</si>
  <si>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</si>
  <si>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</si>
  <si>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</si>
  <si>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</si>
  <si>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</si>
  <si>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</si>
  <si>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</si>
  <si>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</si>
  <si>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</si>
  <si>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</si>
  <si>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</si>
  <si>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</si>
  <si>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</si>
  <si>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</si>
  <si>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</si>
  <si>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</si>
  <si>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</si>
  <si>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</si>
  <si>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</si>
  <si>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</si>
  <si>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</si>
  <si>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</si>
  <si>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</si>
  <si>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</si>
  <si>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</si>
  <si>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</si>
  <si>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</si>
  <si>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CALLAHUANCA</t>
  </si>
  <si>
    <t>C.H. HER 1</t>
  </si>
  <si>
    <t>C.H. HUAMPANI</t>
  </si>
  <si>
    <t>TOTAL MWh</t>
  </si>
  <si>
    <t>C.H. HUINCO</t>
  </si>
  <si>
    <t>%</t>
  </si>
  <si>
    <t>100.00</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</si>
  <si>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</si>
  <si>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</si>
  <si>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</si>
  <si>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</si>
  <si>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</si>
  <si>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</si>
  <si>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</si>
  <si>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</si>
  <si>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</si>
  <si>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</si>
  <si>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</si>
  <si>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</si>
  <si>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</si>
  <si>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</si>
  <si>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</si>
  <si>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</si>
  <si>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</si>
  <si>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</si>
  <si>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</si>
  <si>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</si>
  <si>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</si>
  <si>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</si>
  <si>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</si>
  <si>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</si>
  <si>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</si>
  <si>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</si>
  <si>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</si>
  <si>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</si>
  <si>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</si>
  <si>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</si>
  <si>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</si>
  <si>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</si>
  <si>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</si>
  <si>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</si>
  <si>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</si>
  <si>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</si>
  <si>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</si>
  <si>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</si>
  <si>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</si>
  <si>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</si>
  <si>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</si>
  <si>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</si>
  <si>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</si>
  <si>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</si>
  <si>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</si>
  <si>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</si>
  <si>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</si>
  <si>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</si>
  <si>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</si>
  <si>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</si>
  <si>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</si>
  <si>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</si>
  <si>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</si>
  <si>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</si>
  <si>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</si>
  <si>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</si>
  <si>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</si>
  <si>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</si>
  <si>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</si>
  <si>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</si>
  <si>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</si>
  <si>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</si>
  <si>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</si>
  <si>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</si>
  <si>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</si>
  <si>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</si>
  <si>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</si>
  <si>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</si>
  <si>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</si>
  <si>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</si>
  <si>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miércoles, 6 de Agosto del 2025</t>
  </si>
  <si>
    <t>EVOLUCIÓN DE LA PRODUCCIÓN DE LA ENERGÍA DIARIA DE LOS INTEGRANTES DEL COES (MWh)</t>
  </si>
  <si>
    <t>UNIDAD</t>
  </si>
  <si>
    <t>TIPO</t>
  </si>
  <si>
    <t>Agosto</t>
  </si>
  <si>
    <t>TV-01</t>
  </si>
  <si>
    <t>C.T. MAPLE ETANOL</t>
  </si>
  <si>
    <t>TV</t>
  </si>
  <si>
    <t>C.T. SAN JACINTO</t>
  </si>
  <si>
    <t>TG01</t>
  </si>
  <si>
    <t>TG02</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</si>
  <si>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</si>
  <si>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</si>
  <si>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</si>
  <si>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</si>
  <si>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</si>
  <si>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</si>
  <si>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</si>
  <si>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</si>
  <si>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</si>
  <si>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</si>
  <si>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</si>
  <si>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</si>
  <si>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</si>
  <si>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</si>
  <si>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</si>
  <si>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</si>
  <si>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</si>
  <si>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</si>
  <si>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</si>
  <si>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</si>
  <si>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</si>
  <si>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</si>
  <si>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</si>
  <si>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</si>
  <si>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</si>
  <si>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</si>
  <si>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</si>
  <si>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</si>
  <si>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</si>
  <si>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</si>
  <si>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</si>
  <si>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</si>
  <si>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</si>
  <si>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</si>
  <si>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</si>
  <si>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</si>
  <si>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</si>
  <si>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</si>
  <si>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</si>
  <si>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</si>
  <si>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</si>
  <si>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</si>
  <si>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</si>
  <si>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</si>
  <si>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</si>
  <si>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</si>
  <si>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</si>
  <si>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</si>
  <si>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</si>
  <si>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</si>
  <si>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</si>
  <si>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</si>
  <si>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</si>
  <si>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</si>
  <si>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</si>
  <si>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C.H. CAÑA BRAVA</t>
  </si>
  <si>
    <t>C.H. CARHUAQUERO IV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</si>
  <si>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</si>
  <si>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</si>
  <si>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</si>
  <si>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</si>
  <si>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</si>
  <si>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</si>
  <si>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</si>
  <si>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</si>
  <si>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</si>
  <si>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</si>
  <si>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</si>
  <si>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</si>
  <si>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</si>
  <si>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</si>
  <si>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</si>
  <si>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</si>
  <si>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</si>
  <si>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</si>
  <si>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</si>
  <si>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</si>
  <si>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</si>
  <si>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</si>
  <si>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</si>
  <si>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</si>
  <si>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</si>
  <si>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</si>
  <si>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</si>
  <si>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</si>
  <si>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</si>
  <si>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</si>
  <si>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</si>
  <si>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</si>
  <si>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</si>
  <si>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</si>
  <si>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</si>
  <si>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</si>
  <si>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</si>
  <si>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</si>
  <si>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</si>
  <si>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</si>
  <si>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</si>
  <si>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</si>
  <si>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</si>
  <si>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</si>
  <si>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</si>
  <si>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</si>
  <si>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</si>
  <si>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</si>
  <si>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</si>
  <si>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</si>
  <si>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</si>
  <si>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</si>
  <si>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</si>
  <si>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</si>
  <si>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</si>
  <si>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</si>
  <si>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</si>
  <si>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</si>
  <si>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</si>
  <si>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</si>
  <si>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</si>
  <si>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</si>
  <si>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</si>
  <si>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</si>
  <si>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</si>
  <si>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</si>
  <si>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</si>
  <si>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</si>
  <si>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</si>
  <si>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</si>
  <si>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</si>
  <si>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</si>
  <si>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</si>
  <si>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</si>
  <si>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</si>
  <si>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</si>
  <si>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</si>
  <si>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</si>
  <si>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</si>
  <si>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</si>
  <si>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</si>
  <si>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</si>
  <si>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</si>
  <si>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</si>
  <si>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</si>
  <si>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</si>
  <si>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06/08/2025 01:12:00</t>
  </si>
  <si>
    <t>G-1</t>
  </si>
  <si>
    <t>CANA BRAVA TV1 - BAGAZO</t>
  </si>
  <si>
    <t>06/08/2025 04:50:00</t>
  </si>
  <si>
    <t>06/08/2025 11:51:00</t>
  </si>
  <si>
    <t>06/08/2025 16:31:00</t>
  </si>
  <si>
    <t>06/08/2025 20:31:00</t>
  </si>
  <si>
    <t>MALACAS1 TG6 - GAS</t>
  </si>
  <si>
    <t>POR POTENCIA O ENERGIA</t>
  </si>
  <si>
    <t>A las 22:19 h, S/C generar a mínimo.</t>
  </si>
  <si>
    <t>CHILCA1 CCOMB TG1 &amp; TG2 &amp; TG3 - GAS</t>
  </si>
  <si>
    <t>CHILCA2 CCOMB TG41 - GAS</t>
  </si>
  <si>
    <t>06/08/2025 18:14:00</t>
  </si>
  <si>
    <t>A MINIMA CARGA</t>
  </si>
  <si>
    <t>06/08/2025 22:37:00</t>
  </si>
  <si>
    <t>FENIX CCOMB GT11 &amp; GT12 - GAS</t>
  </si>
  <si>
    <t>06/08/2025 14:32:00</t>
  </si>
  <si>
    <t>KALLPA CCOMB TG1 &amp; TG2 &amp; TG3 - GAS</t>
  </si>
  <si>
    <t>06/08/2025 06:00:00</t>
  </si>
  <si>
    <t>A las 00:00 h, S/C generar a 610 MW.
A las 04:19 h, S/C generar a 700 MW. 
A las 04:33 h, S/C generar a 800 MW. 
A las 04:58 h, S/C generar a máximo.</t>
  </si>
  <si>
    <t>06/08/2025 06:30:00</t>
  </si>
  <si>
    <t>POR RSF</t>
  </si>
  <si>
    <t>06/08/2025 07:00:00</t>
  </si>
  <si>
    <t>S/C generar a 800 MW. 
A las 06:48 h, S/C generar a 700 MW. 
A las 06:54 h, S/C generar a 610 MW.</t>
  </si>
  <si>
    <t>06/08/2025 07:30:00</t>
  </si>
  <si>
    <t>06/08/2025 11:01:00</t>
  </si>
  <si>
    <t>06/08/2025 11:50:00</t>
  </si>
  <si>
    <t>POR PRUEBAS</t>
  </si>
  <si>
    <t>LAS FLORES CCOMB TG1 - GAS</t>
  </si>
  <si>
    <t>VENTANILLA CCOMB TG3 &amp; TG4 - GAS</t>
  </si>
  <si>
    <t>A las 00:00 h, S/C generar a mínimo.
A las 01:07 h, S/C generar a 400 MW. 
A las 02:18 h, S/C generar a mínimo.
A las 04:09 h, S/C generar a máximo.</t>
  </si>
  <si>
    <t>HUAYCOLORO - BIOGAS</t>
  </si>
  <si>
    <t>06/08/2025 15:27:00</t>
  </si>
  <si>
    <t>06/08/2025 08:01:00</t>
  </si>
  <si>
    <t>LA GRINGA V - BIOGAS</t>
  </si>
  <si>
    <t>DONA CATALINA  - BIOGAS</t>
  </si>
  <si>
    <t>G2 CALLAO</t>
  </si>
  <si>
    <t>CALLAO - BIOGAS</t>
  </si>
  <si>
    <t>OLLEROS CCOMB TG1 - GAS</t>
  </si>
  <si>
    <t>Hora Inicio y Fin de Indisponibilidades de las Unidades de Generación SEIN</t>
  </si>
  <si>
    <t>Inspección de Generador G1</t>
  </si>
  <si>
    <t>Parada de central por inspección mecánica de válvula principal.</t>
  </si>
  <si>
    <t>Mantenimiento por 32,000 horas de operación</t>
  </si>
  <si>
    <t>RESTITUCIÓN</t>
  </si>
  <si>
    <t>Mantenimiento correctivo: Inspección y controles en el estator del generador</t>
  </si>
  <si>
    <t>reparación de álabes y cambio de bujes</t>
  </si>
  <si>
    <t>SE INDISPONDRÁ EL SISTEMA DE COMUNICACIONES Y SERVIDORES DE LA CS CARHUAQUERO COMO CONSECUENCIA DEL MANTENIMIENTO DE LA CENTRAL CQR</t>
  </si>
  <si>
    <t>Reparación de línea de ingreso de gas en combustor N° 12 de la turbina a gas</t>
  </si>
  <si>
    <t>Parada Parcial Caña Brava*****</t>
  </si>
  <si>
    <t>SAN NICOLÁS</t>
  </si>
  <si>
    <t>CAMBIO DE NUCLEO + REBOBINADO DE GENERADOR UG2 + MANTENIMIENTO MAYOR UG2 + Inspección Semestral 2 F/S UG2</t>
  </si>
  <si>
    <t>EJECUTADO</t>
  </si>
  <si>
    <t>Miércoles 6 de Agosto del 2025 / SEM N° 31</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</si>
  <si>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</si>
  <si>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</si>
  <si>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</si>
  <si>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</si>
  <si>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</si>
  <si>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</si>
  <si>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</si>
  <si>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</si>
  <si>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</si>
  <si>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</si>
  <si>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</si>
  <si>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</si>
  <si>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</si>
  <si>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</si>
  <si>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</si>
  <si>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</si>
  <si>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</si>
  <si>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</si>
  <si>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</si>
  <si>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</si>
  <si>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</si>
  <si>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</si>
  <si>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</si>
  <si>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</si>
  <si>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</si>
  <si>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</si>
  <si>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</si>
  <si>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</si>
  <si>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</si>
  <si>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</si>
  <si>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</si>
  <si>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</si>
  <si>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</si>
  <si>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</si>
  <si>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</si>
  <si>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</si>
  <si>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</si>
  <si>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</si>
  <si>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</si>
  <si>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</si>
  <si>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</si>
  <si>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</si>
  <si>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</si>
  <si>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</si>
  <si>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</si>
  <si>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</si>
  <si>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</si>
  <si>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</si>
  <si>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</si>
  <si>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</si>
  <si>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</si>
  <si>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</si>
  <si>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</si>
  <si>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</si>
  <si>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</si>
  <si>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</si>
  <si>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</si>
  <si>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</si>
  <si>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</si>
  <si>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</si>
  <si>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</si>
  <si>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</si>
  <si>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</si>
  <si>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</si>
  <si>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</si>
  <si>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</si>
  <si>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</si>
  <si>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</si>
  <si>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</si>
  <si>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</si>
  <si>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</si>
  <si>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</si>
  <si>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</si>
  <si>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</si>
  <si>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</si>
  <si>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</si>
  <si>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</si>
  <si>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</si>
  <si>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</si>
  <si>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</si>
  <si>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</si>
  <si>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</si>
  <si>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</si>
  <si>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</si>
  <si>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</si>
  <si>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</si>
  <si>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</si>
  <si>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</si>
  <si>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</si>
  <si>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</si>
  <si>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</si>
  <si>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</si>
  <si>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</si>
  <si>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</si>
  <si>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</si>
  <si>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</si>
  <si>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</si>
  <si>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</si>
  <si>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</si>
  <si>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</si>
  <si>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</si>
  <si>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</si>
  <si>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</si>
  <si>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</si>
  <si>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</si>
  <si>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</si>
  <si>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</si>
  <si>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</si>
  <si>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</si>
  <si>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</si>
  <si>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</si>
  <si>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</si>
  <si>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</si>
  <si>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7529820.62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</si>
  <si>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</si>
  <si>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</si>
  <si>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</si>
  <si>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</si>
  <si>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</si>
  <si>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</si>
  <si>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</si>
  <si>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</si>
  <si>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</si>
  <si>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</si>
  <si>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</si>
  <si>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</si>
  <si>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</si>
  <si>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</si>
  <si>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</si>
  <si>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</si>
  <si>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</si>
  <si>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</si>
  <si>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</si>
  <si>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</si>
  <si>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</si>
  <si>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</si>
  <si>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</si>
  <si>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</si>
  <si>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</si>
  <si>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</si>
  <si>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</si>
  <si>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</si>
  <si>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</si>
  <si>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</si>
  <si>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</si>
  <si>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</si>
  <si>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</si>
  <si>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</si>
  <si>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</si>
  <si>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</si>
  <si>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</si>
  <si>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</si>
  <si>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</si>
  <si>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</si>
  <si>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</si>
  <si>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</si>
  <si>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</si>
  <si>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</si>
  <si>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</si>
  <si>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</si>
  <si>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</si>
  <si>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</si>
  <si>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</si>
  <si>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</si>
  <si>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</si>
  <si>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</si>
  <si>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</si>
  <si>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</si>
  <si>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</si>
  <si>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</si>
  <si>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</si>
  <si>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</si>
  <si>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</si>
  <si>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</si>
  <si>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</si>
  <si>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</si>
  <si>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</si>
  <si>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</si>
  <si>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</si>
  <si>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</si>
  <si>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</si>
  <si>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</si>
  <si>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</si>
  <si>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</si>
  <si>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</si>
  <si>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</si>
  <si>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</si>
  <si>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</si>
  <si>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</si>
  <si>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</si>
  <si>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</si>
  <si>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</si>
  <si>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</si>
  <si>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</si>
  <si>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</si>
  <si>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</si>
  <si>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</si>
  <si>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</si>
  <si>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</si>
  <si>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</si>
  <si>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</si>
  <si>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</si>
  <si>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</si>
  <si>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</si>
  <si>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</si>
  <si>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</si>
  <si>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</si>
  <si>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</si>
  <si>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</si>
  <si>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</si>
  <si>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</si>
  <si>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</si>
  <si>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</si>
  <si>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</si>
  <si>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</si>
  <si>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</si>
  <si>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</si>
  <si>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</si>
  <si>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</si>
  <si>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</si>
  <si>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</si>
  <si>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</si>
  <si>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</si>
  <si>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</si>
  <si>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</si>
  <si>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</si>
  <si>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</si>
  <si>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</si>
  <si>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</si>
  <si>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</si>
  <si>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</si>
  <si>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</si>
  <si>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</si>
  <si>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</si>
  <si>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</si>
  <si>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</si>
  <si>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</si>
  <si>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</si>
  <si>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</si>
  <si>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</si>
  <si>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</si>
  <si>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</si>
  <si>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</si>
  <si>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13:00:00</t>
  </si>
  <si>
    <t>13:00:01</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</si>
  <si>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</si>
  <si>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</si>
  <si>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</si>
  <si>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</si>
  <si>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</si>
  <si>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</si>
  <si>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</si>
  <si>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</si>
  <si>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</si>
  <si>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</si>
  <si>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</si>
  <si>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</si>
  <si>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</si>
  <si>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</si>
  <si>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</si>
  <si>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</si>
  <si>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Incremento por variación de temperatura.</t>
  </si>
  <si>
    <t>SIN CONSUMO DE COMBUSTIBLE DIESEL EN PLANTA</t>
  </si>
  <si>
    <t>Reporte de Consumo de Combustibles</t>
  </si>
  <si>
    <t>CONSUMO DE COMBUSTIBLES - LÍQUIDO, SÓLIDO, GASEOSO</t>
  </si>
  <si>
    <t>MEDIDOR</t>
  </si>
  <si>
    <t>06/Aug</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</si>
  <si>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</si>
  <si>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</si>
  <si>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</si>
  <si>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</si>
  <si>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</si>
  <si>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</si>
  <si>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</si>
  <si>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</si>
  <si>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</si>
  <si>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</si>
  <si>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</si>
  <si>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</si>
  <si>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</si>
  <si>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</si>
  <si>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</si>
  <si>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</si>
  <si>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</si>
  <si>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</si>
  <si>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</si>
  <si>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</si>
  <si>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</si>
  <si>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</si>
  <si>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</si>
  <si>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</si>
  <si>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</si>
  <si>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</si>
  <si>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</si>
  <si>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</si>
  <si>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</si>
  <si>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</si>
  <si>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</si>
  <si>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</si>
  <si>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</si>
  <si>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</si>
  <si>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</si>
  <si>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</si>
  <si>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</si>
  <si>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</si>
  <si>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</si>
  <si>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</si>
  <si>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</si>
  <si>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</si>
  <si>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</si>
  <si>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</si>
  <si>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</si>
  <si>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</si>
  <si>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</si>
  <si>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</si>
  <si>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</si>
  <si>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</si>
  <si>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</si>
  <si>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</si>
  <si>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</si>
  <si>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</si>
  <si>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</si>
  <si>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</si>
  <si>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</si>
  <si>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</si>
  <si>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</si>
  <si>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</si>
  <si>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</si>
  <si>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</si>
  <si>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</si>
  <si>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</si>
  <si>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</si>
  <si>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</si>
  <si>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</si>
  <si>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</si>
  <si>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</si>
  <si>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</si>
  <si>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</si>
  <si>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06/08/2025 01:00</t>
  </si>
  <si>
    <t>06/08/2025 02:00</t>
  </si>
  <si>
    <t>06/08/2025 03:00</t>
  </si>
  <si>
    <t>06/08/2025 05:00</t>
  </si>
  <si>
    <t>06/08/2025 09:00</t>
  </si>
  <si>
    <t>06/08/2025 10:00</t>
  </si>
  <si>
    <t>06/08/2025 14:00</t>
  </si>
  <si>
    <t>06/08/2025 15:00</t>
  </si>
  <si>
    <t>06/08/2025 19:00</t>
  </si>
  <si>
    <t>06/08/2025 20:00</t>
  </si>
  <si>
    <t>06/08/2025 21:00</t>
  </si>
  <si>
    <t>06/08/2025 22:00</t>
  </si>
  <si>
    <t>06/08/2025 23:00</t>
  </si>
  <si>
    <t>TEMPERATURA AMBIENTE (ºC)</t>
  </si>
  <si>
    <t>Disponibilidad de Gas Natural de las Centrales Termoeléctricas</t>
  </si>
  <si>
    <t>GASEODUCTO</t>
  </si>
  <si>
    <t>VOLUMEN DE GAS (Mm3)</t>
  </si>
  <si>
    <t>INICIAL</t>
  </si>
  <si>
    <t>GASEODUCTO DE CAMISEA (EGESUR)</t>
  </si>
  <si>
    <t>07/08/2025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</si>
  <si>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</si>
  <si>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</si>
  <si>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</si>
  <si>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</si>
  <si>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</si>
  <si>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</si>
  <si>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</si>
  <si>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</si>
  <si>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</si>
  <si>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</si>
  <si>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</si>
  <si>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</si>
  <si>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</si>
  <si>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</si>
  <si>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</si>
  <si>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</si>
  <si>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</si>
  <si>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</si>
  <si>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</si>
  <si>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</si>
  <si>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</si>
  <si>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</si>
  <si>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</si>
  <si>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</si>
  <si>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</si>
  <si>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</si>
  <si>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</si>
  <si>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</si>
  <si>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</si>
  <si>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</si>
  <si>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</si>
  <si>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</si>
  <si>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</si>
  <si>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</si>
  <si>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</si>
  <si>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</si>
  <si>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</si>
  <si>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</si>
  <si>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</si>
  <si>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</si>
  <si>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</si>
  <si>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</si>
  <si>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</si>
  <si>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</si>
  <si>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</si>
  <si>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</si>
  <si>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</si>
  <si>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</si>
  <si>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</si>
  <si>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</si>
  <si>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</si>
  <si>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</si>
  <si>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</si>
  <si>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</si>
  <si>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</si>
  <si>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</si>
  <si>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</si>
  <si>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</si>
  <si>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</si>
  <si>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</si>
  <si>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</si>
  <si>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</si>
  <si>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</si>
  <si>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</si>
  <si>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</si>
  <si>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</si>
  <si>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</si>
  <si>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</si>
  <si>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</si>
  <si>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</si>
  <si>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</si>
  <si>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</si>
  <si>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</si>
  <si>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</si>
  <si>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</si>
  <si>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</si>
  <si>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</si>
  <si>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</si>
  <si>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</si>
  <si>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</si>
  <si>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</si>
  <si>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</si>
  <si>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</si>
  <si>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</si>
  <si>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</si>
  <si>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</si>
  <si>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</si>
  <si>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</si>
  <si>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</si>
  <si>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</si>
  <si>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</si>
  <si>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</si>
  <si>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</si>
  <si>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</si>
  <si>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</si>
  <si>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</si>
  <si>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</si>
  <si>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</si>
  <si>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</si>
  <si>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</si>
  <si>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</si>
  <si>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</si>
  <si>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</si>
  <si>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</si>
  <si>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</si>
  <si>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</si>
  <si>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</si>
  <si>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</si>
  <si>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</si>
  <si>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</si>
  <si>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</si>
  <si>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</si>
  <si>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</si>
  <si>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</si>
  <si>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</si>
  <si>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</si>
  <si>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</si>
  <si>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</si>
  <si>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</si>
  <si>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</si>
  <si>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</si>
  <si>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</si>
  <si>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</si>
  <si>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</si>
  <si>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</si>
  <si>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</si>
  <si>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</si>
  <si>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</si>
  <si>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</si>
  <si>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</si>
  <si>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</si>
  <si>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</si>
  <si>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</si>
  <si>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</si>
  <si>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</si>
  <si>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</si>
  <si>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</si>
  <si>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</si>
  <si>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</si>
  <si>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</si>
  <si>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</si>
  <si>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</si>
  <si>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</si>
  <si>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</si>
  <si>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</si>
  <si>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</si>
  <si>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</si>
  <si>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</si>
  <si>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</si>
  <si>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</si>
  <si>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</si>
  <si>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</si>
  <si>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</si>
  <si>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</si>
  <si>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</si>
  <si>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</si>
  <si>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</si>
  <si>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</si>
  <si>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</si>
  <si>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</si>
  <si>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</si>
  <si>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</si>
  <si>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</si>
  <si>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</si>
  <si>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</si>
  <si>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</si>
  <si>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</si>
  <si>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</si>
  <si>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</si>
  <si>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</si>
  <si>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</si>
  <si>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</si>
  <si>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</si>
  <si>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</si>
  <si>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</si>
  <si>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</si>
  <si>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</si>
  <si>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</si>
  <si>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</si>
  <si>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</si>
  <si>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</si>
  <si>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</si>
  <si>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</si>
  <si>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</si>
  <si>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</si>
  <si>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</si>
  <si>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</si>
  <si>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</si>
  <si>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</si>
  <si>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</si>
  <si>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</si>
  <si>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</si>
  <si>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</si>
  <si>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</si>
  <si>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</si>
  <si>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</si>
  <si>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</si>
  <si>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</si>
  <si>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</si>
  <si>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</si>
  <si>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</si>
  <si>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</si>
  <si>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</si>
  <si>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</si>
  <si>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</si>
  <si>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</si>
  <si>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</si>
  <si>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</si>
  <si>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</si>
  <si>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</si>
  <si>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</si>
  <si>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</si>
  <si>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</si>
  <si>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</si>
  <si>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</si>
  <si>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</si>
  <si>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</si>
  <si>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</si>
  <si>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</si>
  <si>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</si>
  <si>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</si>
  <si>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</si>
  <si>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</si>
  <si>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</si>
  <si>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</si>
  <si>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</si>
  <si>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</si>
  <si>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</si>
  <si>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</si>
  <si>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</si>
  <si>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</si>
  <si>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</si>
  <si>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</si>
  <si>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</si>
  <si>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</si>
  <si>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</si>
  <si>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</si>
  <si>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</si>
  <si>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</si>
  <si>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</si>
  <si>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</si>
  <si>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</si>
  <si>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</si>
  <si>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</si>
  <si>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</si>
  <si>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</si>
  <si>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</si>
  <si>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</si>
  <si>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</si>
  <si>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</si>
  <si>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</si>
  <si>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</si>
  <si>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</si>
  <si>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</si>
  <si>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</si>
  <si>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</si>
  <si>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</si>
  <si>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</si>
  <si>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</si>
  <si>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</si>
  <si>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</si>
  <si>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</si>
  <si>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</si>
  <si>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</si>
  <si>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</si>
  <si>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</si>
  <si>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</si>
  <si>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</si>
  <si>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</si>
  <si>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</si>
  <si>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</si>
  <si>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</si>
  <si>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</si>
  <si>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</si>
  <si>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</si>
  <si>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</si>
  <si>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</si>
  <si>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</si>
  <si>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</si>
  <si>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</si>
  <si>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</si>
  <si>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</si>
  <si>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</si>
  <si>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</si>
  <si>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</si>
  <si>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</si>
  <si>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</si>
  <si>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</si>
  <si>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</si>
  <si>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</si>
  <si>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</si>
  <si>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</si>
  <si>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</si>
  <si>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</si>
  <si>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</si>
  <si>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</si>
  <si>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</si>
  <si>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</si>
  <si>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</si>
  <si>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</si>
  <si>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</si>
  <si>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</si>
  <si>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</si>
  <si>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</si>
  <si>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</si>
  <si>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</si>
  <si>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</si>
  <si>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</si>
  <si>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</si>
  <si>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</si>
  <si>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</si>
  <si>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</si>
  <si>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</si>
  <si>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</si>
  <si>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</si>
  <si>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</si>
  <si>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</si>
  <si>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</si>
  <si>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</si>
  <si>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</si>
  <si>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</si>
  <si>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</si>
  <si>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</si>
  <si>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</si>
  <si>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</si>
  <si>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</si>
  <si>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</si>
  <si>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</si>
  <si>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</si>
  <si>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</si>
  <si>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</si>
  <si>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</si>
  <si>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</si>
  <si>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</si>
  <si>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</si>
  <si>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</si>
  <si>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</si>
  <si>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</si>
  <si>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</si>
  <si>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</si>
  <si>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</si>
  <si>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</si>
  <si>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</si>
  <si>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</si>
  <si>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</si>
  <si>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</si>
  <si>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</si>
  <si>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</si>
  <si>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</si>
  <si>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</si>
  <si>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</si>
  <si>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</si>
  <si>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</si>
  <si>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</si>
  <si>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</si>
  <si>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</si>
  <si>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</si>
  <si>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</si>
  <si>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</si>
  <si>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</si>
  <si>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</si>
  <si>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</si>
  <si>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</si>
  <si>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</si>
  <si>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</si>
  <si>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</si>
  <si>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</si>
  <si>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</si>
  <si>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</si>
  <si>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</si>
  <si>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</si>
  <si>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</si>
  <si>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</si>
  <si>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</si>
  <si>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</si>
  <si>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</si>
  <si>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</si>
  <si>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</si>
  <si>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</si>
  <si>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</si>
  <si>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</si>
  <si>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</si>
  <si>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</si>
  <si>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</si>
  <si>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</si>
  <si>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</si>
  <si>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</si>
  <si>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</si>
  <si>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</si>
  <si>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</si>
  <si>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</si>
  <si>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</si>
  <si>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</si>
  <si>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</si>
  <si>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</si>
  <si>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</si>
  <si>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</si>
  <si>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</si>
  <si>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</si>
  <si>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</si>
  <si>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</si>
  <si>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</si>
  <si>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</si>
  <si>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</si>
  <si>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</si>
  <si>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</si>
  <si>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</si>
  <si>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</si>
  <si>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</si>
  <si>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</si>
  <si>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</si>
  <si>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</si>
  <si>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</si>
  <si>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</si>
  <si>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</si>
  <si>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</si>
  <si>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</si>
  <si>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</si>
  <si>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</si>
  <si>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</si>
  <si>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</si>
  <si>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</si>
  <si>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</si>
  <si>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</si>
  <si>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</si>
  <si>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</si>
  <si>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</si>
  <si>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</si>
  <si>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</si>
  <si>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</si>
  <si>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</si>
  <si>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</si>
  <si>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</si>
  <si>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</si>
  <si>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</si>
  <si>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</si>
  <si>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</si>
  <si>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</si>
  <si>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</si>
  <si>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</si>
  <si>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</si>
  <si>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</si>
  <si>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</si>
  <si>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</si>
  <si>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</si>
  <si>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</si>
  <si>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</si>
  <si>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</si>
  <si>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</si>
  <si>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</si>
  <si>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</si>
  <si>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</si>
  <si>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</si>
  <si>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</si>
  <si>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</si>
  <si>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</si>
  <si>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</si>
  <si>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</si>
  <si>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</si>
  <si>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</si>
  <si>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</si>
  <si>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</si>
  <si>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</si>
  <si>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</si>
  <si>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</si>
  <si>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</si>
  <si>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</si>
  <si>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</si>
  <si>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</si>
  <si>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</si>
  <si>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</si>
  <si>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</si>
  <si>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</si>
  <si>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</si>
  <si>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</si>
  <si>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</si>
  <si>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</si>
  <si>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</si>
  <si>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</si>
  <si>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</si>
  <si>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</si>
  <si>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</si>
  <si>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</si>
  <si>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</si>
  <si>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</si>
  <si>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</si>
  <si>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</si>
  <si>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</si>
  <si>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</si>
  <si>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</si>
  <si>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</si>
  <si>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</si>
  <si>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</si>
  <si>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</si>
  <si>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</si>
  <si>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</si>
  <si>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</si>
  <si>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</si>
  <si>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</si>
  <si>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</si>
  <si>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</si>
  <si>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</si>
  <si>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</si>
  <si>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</si>
  <si>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</si>
  <si>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</si>
  <si>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</si>
  <si>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</si>
  <si>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</si>
  <si>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</si>
  <si>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</si>
  <si>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</si>
  <si>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</si>
  <si>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</si>
  <si>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</si>
  <si>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</si>
  <si>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</si>
  <si>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</si>
  <si>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</si>
  <si>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</si>
  <si>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</si>
  <si>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</si>
  <si>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</si>
  <si>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</si>
  <si>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</si>
  <si>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</si>
  <si>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</si>
  <si>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</si>
  <si>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</si>
  <si>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</si>
  <si>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</si>
  <si>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</si>
  <si>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</si>
  <si>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</si>
  <si>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</si>
  <si>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</si>
  <si>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</si>
  <si>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</si>
  <si>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</si>
  <si>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</si>
  <si>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</si>
  <si>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</si>
  <si>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</si>
  <si>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</si>
  <si>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</si>
  <si>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</si>
  <si>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</si>
  <si>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</si>
  <si>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</si>
  <si>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</si>
  <si>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</si>
  <si>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</si>
  <si>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</si>
  <si>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</si>
  <si>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</si>
  <si>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</si>
  <si>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</si>
  <si>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</si>
  <si>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</si>
  <si>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</si>
  <si>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</si>
  <si>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</si>
  <si>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</si>
  <si>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</si>
  <si>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</si>
  <si>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</si>
  <si>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</si>
  <si>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</si>
  <si>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</si>
  <si>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</si>
  <si>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</si>
  <si>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</si>
  <si>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</si>
  <si>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</si>
  <si>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</si>
  <si>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</si>
  <si>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</si>
  <si>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</si>
  <si>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</si>
  <si>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</si>
  <si>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</si>
  <si>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</si>
  <si>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</si>
  <si>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</si>
  <si>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</si>
  <si>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</si>
  <si>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</si>
  <si>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</si>
  <si>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</si>
  <si>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</si>
  <si>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</si>
  <si>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</si>
  <si>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</si>
  <si>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</si>
  <si>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</si>
  <si>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</si>
  <si>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</si>
  <si>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</si>
  <si>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</si>
  <si>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</si>
  <si>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</si>
  <si>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</si>
  <si>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</si>
  <si>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</si>
  <si>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</si>
  <si>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</si>
  <si>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</si>
  <si>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</si>
  <si>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</si>
  <si>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</si>
  <si>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</si>
  <si>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</si>
  <si>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</si>
  <si>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</si>
  <si>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</si>
  <si>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</si>
  <si>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</si>
  <si>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</si>
  <si>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</si>
  <si>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</si>
  <si>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</si>
  <si>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</si>
  <si>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</si>
  <si>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</si>
  <si>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</si>
  <si>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</si>
  <si>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</si>
  <si>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</si>
  <si>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</si>
  <si>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</si>
  <si>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</si>
  <si>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</si>
  <si>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</si>
  <si>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</si>
  <si>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</si>
  <si>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</si>
  <si>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</si>
  <si>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</si>
  <si>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</si>
  <si>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</si>
  <si>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</si>
  <si>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</si>
  <si>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</si>
  <si>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</si>
  <si>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</si>
  <si>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</si>
  <si>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</si>
  <si>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</si>
  <si>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</si>
  <si>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</si>
  <si>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</si>
  <si>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</si>
  <si>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</si>
  <si>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</si>
  <si>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</si>
  <si>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</si>
  <si>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</si>
  <si>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</si>
  <si>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</si>
  <si>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</si>
  <si>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</si>
  <si>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</si>
  <si>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</si>
  <si>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</si>
  <si>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</si>
  <si>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</si>
  <si>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</si>
  <si>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</si>
  <si>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</si>
  <si>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</si>
  <si>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</si>
  <si>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</si>
  <si>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</si>
  <si>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</si>
  <si>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</si>
  <si>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</si>
  <si>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</si>
  <si>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</si>
  <si>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</si>
  <si>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</si>
  <si>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</si>
  <si>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</si>
  <si>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</si>
  <si>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</si>
  <si>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</si>
  <si>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</si>
  <si>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</si>
  <si>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</si>
  <si>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</si>
  <si>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</si>
  <si>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</si>
  <si>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</si>
  <si>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</si>
  <si>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</si>
  <si>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</si>
  <si>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</si>
  <si>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</si>
  <si>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</si>
  <si>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</si>
  <si>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</si>
  <si>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</si>
  <si>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</si>
  <si>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</si>
  <si>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</si>
  <si>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</si>
  <si>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</si>
  <si>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</si>
  <si>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</si>
  <si>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</si>
  <si>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</si>
  <si>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</si>
  <si>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</si>
  <si>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</si>
  <si>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</si>
  <si>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</si>
  <si>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</si>
  <si>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</si>
  <si>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</si>
  <si>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</si>
  <si>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</si>
  <si>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</si>
  <si>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</si>
  <si>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</si>
  <si>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</si>
  <si>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</si>
  <si>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</si>
  <si>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</si>
  <si>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</si>
  <si>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</si>
  <si>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</si>
  <si>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</si>
  <si>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</si>
  <si>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</si>
  <si>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</si>
  <si>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</si>
  <si>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</si>
  <si>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</si>
  <si>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</si>
  <si>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</si>
  <si>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</si>
  <si>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</si>
  <si>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</si>
  <si>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</si>
  <si>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</si>
  <si>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</si>
  <si>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</si>
  <si>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</si>
  <si>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</si>
  <si>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</si>
  <si>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</si>
  <si>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</si>
  <si>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</si>
  <si>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</si>
  <si>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</si>
  <si>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</si>
  <si>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</si>
  <si>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</si>
  <si>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</si>
  <si>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</si>
  <si>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</si>
  <si>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</si>
  <si>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</si>
  <si>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</si>
  <si>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</si>
  <si>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</si>
  <si>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</si>
  <si>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</si>
  <si>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</si>
  <si>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</si>
  <si>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</si>
  <si>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</si>
  <si>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</si>
  <si>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</si>
  <si>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</si>
  <si>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</si>
  <si>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</si>
  <si>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</si>
  <si>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</si>
  <si>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</si>
  <si>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</si>
  <si>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</si>
  <si>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</si>
  <si>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</si>
  <si>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</si>
  <si>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</si>
  <si>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</si>
  <si>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</si>
  <si>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</si>
  <si>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</si>
  <si>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</si>
  <si>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</si>
  <si>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</si>
  <si>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</si>
  <si>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</si>
  <si>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</si>
  <si>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</si>
  <si>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</si>
  <si>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</si>
  <si>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</si>
  <si>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</si>
  <si>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</si>
  <si>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</si>
  <si>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</si>
  <si>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</si>
  <si>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</si>
  <si>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</si>
  <si>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</si>
  <si>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</si>
  <si>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</si>
  <si>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</si>
  <si>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</si>
  <si>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</si>
  <si>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</si>
  <si>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</si>
  <si>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</si>
  <si>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</si>
  <si>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</si>
  <si>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</si>
  <si>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</si>
  <si>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</si>
  <si>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</si>
  <si>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</si>
  <si>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</si>
  <si>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</si>
  <si>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</si>
  <si>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</si>
  <si>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</si>
  <si>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</si>
  <si>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</si>
  <si>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</si>
  <si>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</si>
  <si>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</si>
  <si>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</si>
  <si>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</si>
  <si>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</si>
  <si>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</si>
  <si>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</si>
  <si>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</si>
  <si>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</si>
  <si>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</si>
  <si>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</si>
  <si>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</si>
  <si>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</si>
  <si>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</si>
  <si>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</si>
  <si>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</si>
  <si>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</si>
  <si>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</si>
  <si>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</si>
  <si>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</si>
  <si>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</si>
  <si>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</si>
  <si>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</si>
  <si>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</si>
  <si>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</si>
  <si>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</si>
  <si>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</si>
  <si>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</si>
  <si>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</si>
  <si>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</si>
  <si>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</si>
  <si>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</si>
  <si>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</si>
  <si>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</si>
  <si>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</si>
  <si>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</si>
  <si>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</si>
  <si>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</si>
  <si>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</si>
  <si>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</si>
  <si>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</si>
  <si>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</si>
  <si>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</si>
  <si>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</si>
  <si>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</si>
  <si>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</si>
  <si>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</si>
  <si>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</si>
  <si>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</si>
  <si>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</si>
  <si>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</si>
  <si>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</si>
  <si>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</si>
  <si>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</si>
  <si>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</si>
  <si>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</si>
  <si>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</si>
  <si>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</si>
  <si>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</si>
  <si>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</si>
  <si>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</si>
  <si>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</si>
  <si>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</si>
  <si>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</si>
  <si>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</si>
  <si>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</si>
  <si>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</si>
  <si>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</si>
  <si>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</si>
  <si>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</si>
  <si>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</si>
  <si>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</si>
  <si>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</si>
  <si>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</si>
  <si>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</si>
  <si>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</si>
  <si>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</si>
  <si>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</si>
  <si>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</si>
  <si>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</si>
  <si>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</si>
  <si>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</si>
  <si>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</si>
  <si>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</si>
  <si>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</si>
  <si>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</si>
  <si>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</si>
  <si>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</si>
  <si>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</si>
  <si>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</si>
  <si>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</si>
  <si>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</si>
  <si>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</si>
  <si>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</si>
  <si>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</si>
  <si>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</si>
  <si>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</si>
  <si>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</si>
  <si>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</si>
  <si>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</si>
  <si>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</si>
  <si>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</si>
  <si>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</si>
  <si>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</si>
  <si>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</si>
  <si>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</si>
  <si>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</si>
  <si>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</si>
  <si>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</si>
  <si>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</si>
  <si>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</si>
  <si>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</si>
  <si>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</si>
  <si>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</si>
  <si>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</si>
  <si>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</si>
  <si>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</si>
  <si>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</si>
  <si>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</si>
  <si>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</si>
  <si>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</si>
  <si>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</si>
  <si>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</si>
  <si>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</si>
  <si>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</si>
  <si>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</si>
  <si>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</si>
  <si>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</si>
  <si>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</si>
  <si>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</si>
  <si>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</si>
  <si>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</si>
  <si>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</si>
  <si>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</si>
  <si>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</si>
  <si>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</si>
  <si>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</si>
  <si>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</si>
  <si>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</si>
  <si>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</si>
  <si>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</si>
  <si>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</si>
  <si>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</si>
  <si>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</si>
  <si>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</si>
  <si>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</si>
  <si>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</si>
  <si>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</si>
  <si>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</si>
  <si>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</si>
  <si>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</si>
  <si>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</si>
  <si>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</si>
  <si>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</si>
  <si>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</si>
  <si>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</si>
  <si>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</si>
  <si>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</si>
  <si>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</si>
  <si>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</si>
  <si>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</si>
  <si>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</si>
  <si>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</si>
  <si>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</si>
  <si>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</si>
  <si>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</si>
  <si>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</si>
  <si>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</si>
  <si>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</si>
  <si>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</si>
  <si>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</si>
  <si>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</si>
  <si>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</si>
  <si>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</si>
  <si>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</si>
  <si>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</si>
  <si>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</si>
  <si>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</si>
  <si>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</si>
  <si>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</si>
  <si>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</si>
  <si>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</si>
  <si>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</si>
  <si>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</si>
  <si>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</si>
  <si>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</si>
  <si>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</si>
  <si>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</si>
  <si>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</si>
  <si>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</si>
  <si>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</si>
  <si>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</si>
  <si>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</si>
  <si>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</si>
  <si>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</si>
  <si>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</si>
  <si>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</si>
  <si>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</si>
  <si>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</si>
  <si>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</si>
  <si>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</si>
  <si>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</si>
  <si>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</si>
  <si>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</si>
  <si>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</si>
  <si>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</si>
  <si>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</si>
  <si>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</si>
  <si>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</si>
  <si>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</si>
  <si>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</si>
  <si>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</si>
  <si>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</si>
  <si>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</si>
  <si>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</si>
  <si>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</si>
  <si>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</si>
  <si>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</si>
  <si>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</si>
  <si>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</si>
  <si>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</si>
  <si>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</si>
  <si>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</si>
  <si>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</si>
  <si>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</si>
  <si>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</si>
  <si>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</si>
  <si>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</si>
  <si>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</si>
  <si>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</si>
  <si>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</si>
  <si>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</si>
  <si>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</si>
  <si>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</si>
  <si>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TRANSMISORA ELECTRICA DEL SUR 2 S.A.C.</t>
  </si>
  <si>
    <t>L. PUMIRI - SAN ROMAN</t>
  </si>
  <si>
    <t>L-2041</t>
  </si>
  <si>
    <t>Por regulación de tensión en la S.E. Pumiri</t>
  </si>
  <si>
    <t>L. LA NIÑA 500 - TRUJILLO 500</t>
  </si>
  <si>
    <t>06/08/2025 00:41:00</t>
  </si>
  <si>
    <t>06/08/2025 08:15:00</t>
  </si>
  <si>
    <t>Por regulación de tensión de en la S.E. La Niña.</t>
  </si>
  <si>
    <t>L. CHAGLLA - PARAGSHA</t>
  </si>
  <si>
    <t>06/08/2025 15:09:00</t>
  </si>
  <si>
    <t>06/08/2025 18:15:00</t>
  </si>
  <si>
    <t>Por regulación de tensión en la S.E. Paragsha II.</t>
  </si>
  <si>
    <t>06/08/2025 22:54:00</t>
  </si>
  <si>
    <t>Por regulación de tensión en la S.E. Paragsha II</t>
  </si>
  <si>
    <t>Por regulación de tensión en la S.E. Paragsha</t>
  </si>
  <si>
    <t>L. GUADALUPE - TRUJILLO NORTE</t>
  </si>
  <si>
    <t>L-2235</t>
  </si>
  <si>
    <t>06/08/2025 23:51:00</t>
  </si>
  <si>
    <t>Por regulación de tensión en la SE Guadalupe.</t>
  </si>
  <si>
    <t>L. REQUE - GUADALUPE</t>
  </si>
  <si>
    <t>L-2236</t>
  </si>
  <si>
    <t>06/08/2025 23:53:00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</si>
  <si>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</si>
  <si>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</si>
  <si>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</si>
  <si>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</si>
  <si>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</si>
  <si>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</si>
  <si>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</si>
  <si>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</si>
  <si>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</si>
  <si>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</si>
  <si>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</si>
  <si>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</si>
  <si>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</si>
  <si>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</si>
  <si>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</si>
  <si>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</si>
  <si>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</si>
  <si>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</si>
  <si>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</si>
  <si>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17:51:09
</t>
  </si>
  <si>
    <t xml:space="preserve">59.868 
</t>
  </si>
  <si>
    <t xml:space="preserve">06:25:01
06:25:02
</t>
  </si>
  <si>
    <t xml:space="preserve">60.150 
60.150 
</t>
  </si>
  <si>
    <t>PUCALLPA ISA</t>
  </si>
  <si>
    <t xml:space="preserve">06:25:02
</t>
  </si>
  <si>
    <t xml:space="preserve">60.150 
</t>
  </si>
  <si>
    <t xml:space="preserve">60.151 
</t>
  </si>
  <si>
    <t>SAN JUAN CCRespaldo</t>
  </si>
  <si>
    <t>TALARA</t>
  </si>
  <si>
    <t xml:space="preserve">06:25:01
06:25:02
06:35:54
</t>
  </si>
  <si>
    <t xml:space="preserve">60.150 
60.150 
60.150 
</t>
  </si>
  <si>
    <t xml:space="preserve">09:44:41
17:51:09
</t>
  </si>
  <si>
    <t xml:space="preserve">59.869 
59.869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</si>
  <si>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</si>
  <si>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</si>
  <si>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</si>
  <si>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</si>
  <si>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</si>
  <si>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</si>
  <si>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</si>
  <si>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</si>
  <si>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</si>
  <si>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</si>
  <si>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</si>
  <si>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</si>
  <si>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</si>
  <si>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</si>
  <si>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</si>
  <si>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</si>
  <si>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</si>
  <si>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</si>
  <si>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</si>
  <si>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7529821 y resultó S/. 287550 (3.68% ) menor que el correspondiente al miércoles de la semana pasada.</t>
  </si>
  <si>
    <t>Fecha</t>
  </si>
  <si>
    <t>Costo Total Ejecutado</t>
  </si>
  <si>
    <t>Costo Total Programado</t>
  </si>
  <si>
    <t>MIE 30</t>
  </si>
  <si>
    <t>JUE 31</t>
  </si>
  <si>
    <t>VIE 1</t>
  </si>
  <si>
    <t>SAB 2</t>
  </si>
  <si>
    <t>DOM 3</t>
  </si>
  <si>
    <t>LUN 4</t>
  </si>
  <si>
    <t>MAR 5</t>
  </si>
  <si>
    <t>MIE 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</si>
  <si>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</si>
  <si>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</si>
  <si>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</si>
  <si>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</si>
  <si>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</si>
  <si>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</si>
  <si>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</si>
  <si>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</si>
  <si>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</si>
  <si>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</si>
  <si>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</si>
  <si>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</si>
  <si>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</si>
  <si>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</si>
  <si>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</si>
  <si>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</si>
  <si>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</si>
  <si>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</si>
  <si>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</si>
  <si>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</si>
  <si>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</si>
  <si>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</si>
  <si>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</si>
  <si>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</si>
  <si>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</si>
  <si>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</si>
  <si>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</si>
  <si>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</si>
  <si>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</si>
  <si>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</si>
  <si>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</si>
  <si>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</si>
  <si>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</si>
  <si>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</si>
  <si>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</si>
  <si>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</si>
  <si>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</si>
  <si>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</si>
  <si>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</si>
  <si>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</si>
  <si>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</si>
  <si>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</si>
  <si>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</si>
  <si>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</si>
  <si>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</si>
  <si>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</si>
  <si>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</si>
  <si>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</si>
  <si>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</si>
  <si>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</si>
  <si>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</si>
  <si>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</si>
  <si>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</si>
  <si>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</si>
  <si>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</si>
  <si>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</si>
  <si>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</si>
  <si>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</si>
  <si>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</si>
  <si>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</si>
  <si>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</si>
  <si>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</si>
  <si>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</si>
  <si>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</si>
  <si>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</si>
  <si>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</si>
  <si>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112.0372</t>
  </si>
  <si>
    <t>85.73</t>
  </si>
  <si>
    <t>57.5767</t>
  </si>
  <si>
    <t>75.5563</t>
  </si>
  <si>
    <t>67.5563</t>
  </si>
  <si>
    <t>89.8363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</si>
  <si>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</si>
  <si>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</si>
  <si>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</si>
  <si>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</si>
  <si>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</si>
  <si>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</si>
  <si>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</si>
  <si>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</si>
  <si>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</si>
  <si>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</si>
  <si>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</si>
  <si>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</si>
  <si>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</si>
  <si>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</si>
  <si>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</si>
  <si>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</si>
  <si>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</si>
  <si>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</si>
  <si>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</si>
  <si>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</si>
  <si>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</si>
  <si>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</si>
  <si>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</si>
  <si>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</si>
  <si>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</si>
  <si>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</si>
  <si>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</si>
  <si>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</si>
  <si>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</si>
  <si>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</si>
  <si>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</si>
  <si>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</si>
  <si>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</si>
  <si>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</si>
  <si>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</si>
  <si>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</si>
  <si>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</si>
  <si>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</si>
  <si>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</si>
  <si>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</si>
  <si>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</si>
  <si>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</si>
  <si>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15.4437</t>
  </si>
  <si>
    <t>16.9724</t>
  </si>
  <si>
    <t>15.4436</t>
  </si>
  <si>
    <t>15.4408</t>
  </si>
  <si>
    <t>14.4798</t>
  </si>
  <si>
    <t>13.3871</t>
  </si>
  <si>
    <t>12.7265</t>
  </si>
  <si>
    <t>14.9962</t>
  </si>
  <si>
    <t>15.443</t>
  </si>
  <si>
    <t>13.1054</t>
  </si>
  <si>
    <t>15.4435</t>
  </si>
  <si>
    <t>15.4429</t>
  </si>
  <si>
    <t>917-39</t>
  </si>
  <si>
    <t>URS-STK-002 - G1</t>
  </si>
  <si>
    <t>CHMalpas - G1</t>
  </si>
  <si>
    <t>5.1479</t>
  </si>
  <si>
    <t>5.6575</t>
  </si>
  <si>
    <t>5.1469</t>
  </si>
  <si>
    <t>4.8266</t>
  </si>
  <si>
    <t>4.4624</t>
  </si>
  <si>
    <t>4.2422</t>
  </si>
  <si>
    <t>4.9987</t>
  </si>
  <si>
    <t>5.1477</t>
  </si>
  <si>
    <t>4.3685</t>
  </si>
  <si>
    <t>5.1478</t>
  </si>
  <si>
    <t>5.1476</t>
  </si>
  <si>
    <t>917-40</t>
  </si>
  <si>
    <t>URS-STK-002 - G2</t>
  </si>
  <si>
    <t>CHMalpas - G2</t>
  </si>
  <si>
    <t>917-41</t>
  </si>
  <si>
    <t>URS-STK-002 - G3</t>
  </si>
  <si>
    <t>CHMalpas - G3</t>
  </si>
  <si>
    <t>917-42</t>
  </si>
  <si>
    <t>URS-STK-002 - G4</t>
  </si>
  <si>
    <t>CHMalpas - G4</t>
  </si>
  <si>
    <t>918-260</t>
  </si>
  <si>
    <t>URS-STK-003</t>
  </si>
  <si>
    <t>CHCahua</t>
  </si>
  <si>
    <t>8</t>
  </si>
  <si>
    <t>7.4575</t>
  </si>
  <si>
    <t>7.9997</t>
  </si>
  <si>
    <t>7.9998</t>
  </si>
  <si>
    <t>7.2722</t>
  </si>
  <si>
    <t>7.1327</t>
  </si>
  <si>
    <t>7.0914</t>
  </si>
  <si>
    <t>7.4747</t>
  </si>
  <si>
    <t>7.9986</t>
  </si>
  <si>
    <t>7.1133</t>
  </si>
  <si>
    <t>918-55</t>
  </si>
  <si>
    <t>URS-STK-003 - G1</t>
  </si>
  <si>
    <t>CHCahua - G1</t>
  </si>
  <si>
    <t>3.8596</t>
  </si>
  <si>
    <t>4.1404</t>
  </si>
  <si>
    <t>918-56</t>
  </si>
  <si>
    <t>URS-STK-003 - G2</t>
  </si>
  <si>
    <t>CHCahua - G2</t>
  </si>
  <si>
    <t>3.5979</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</si>
  <si>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</si>
  <si>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</si>
  <si>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</si>
  <si>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</si>
  <si>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</si>
  <si>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</si>
  <si>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</si>
  <si>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</si>
  <si>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</si>
  <si>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</si>
  <si>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</si>
  <si>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</si>
  <si>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</si>
  <si>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</si>
  <si>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</si>
  <si>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</si>
  <si>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</si>
  <si>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</si>
  <si>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</si>
  <si>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</si>
  <si>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</si>
  <si>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</si>
  <si>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</si>
  <si>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</si>
  <si>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</si>
  <si>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</si>
  <si>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</si>
  <si>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</si>
  <si>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</si>
  <si>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</si>
  <si>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</si>
  <si>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</si>
  <si>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</si>
  <si>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</si>
  <si>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</si>
  <si>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</si>
  <si>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</si>
  <si>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110.1758</t>
  </si>
  <si>
    <t>101.7851</t>
  </si>
  <si>
    <t>110.1757</t>
  </si>
  <si>
    <t>97.9358</t>
  </si>
  <si>
    <t>118.5</t>
  </si>
  <si>
    <t>86.2196</t>
  </si>
  <si>
    <t>111.2312</t>
  </si>
  <si>
    <t>106.6672</t>
  </si>
  <si>
    <t>109.6766</t>
  </si>
  <si>
    <t>108.3585</t>
  </si>
  <si>
    <t>110.4669</t>
  </si>
  <si>
    <t>108.8044</t>
  </si>
  <si>
    <t>105.4679</t>
  </si>
  <si>
    <t>114.1111</t>
  </si>
  <si>
    <t>118.3221</t>
  </si>
  <si>
    <t>118.1119</t>
  </si>
  <si>
    <t>118.4999</t>
  </si>
  <si>
    <t>113.7831</t>
  </si>
  <si>
    <t>118.4982</t>
  </si>
  <si>
    <t>118.3213</t>
  </si>
  <si>
    <t>118.2409</t>
  </si>
  <si>
    <t>118.4846</t>
  </si>
  <si>
    <t>118.4935</t>
  </si>
  <si>
    <t>111.9932</t>
  </si>
  <si>
    <t>87.4058</t>
  </si>
  <si>
    <t>87.0835</t>
  </si>
  <si>
    <t>113.7508</t>
  </si>
  <si>
    <t>104.627</t>
  </si>
  <si>
    <t>107.2376</t>
  </si>
  <si>
    <t>112.981</t>
  </si>
  <si>
    <t>106.2393</t>
  </si>
  <si>
    <t>118.4994</t>
  </si>
  <si>
    <t>109.3893</t>
  </si>
  <si>
    <t>107.2908</t>
  </si>
  <si>
    <t>112.4294</t>
  </si>
  <si>
    <t>922-14965</t>
  </si>
  <si>
    <t>URS-STK-004 - G1</t>
  </si>
  <si>
    <t>CHCheves - G1</t>
  </si>
  <si>
    <t>55.0879</t>
  </si>
  <si>
    <t>50.8925</t>
  </si>
  <si>
    <t>48.9679</t>
  </si>
  <si>
    <t>59.25</t>
  </si>
  <si>
    <t>43.1098</t>
  </si>
  <si>
    <t>55.6156</t>
  </si>
  <si>
    <t>53.3336</t>
  </si>
  <si>
    <t>54.8383</t>
  </si>
  <si>
    <t>54.1793</t>
  </si>
  <si>
    <t>55.2335</t>
  </si>
  <si>
    <t>54.4022</t>
  </si>
  <si>
    <t>52.734</t>
  </si>
  <si>
    <t>57.0556</t>
  </si>
  <si>
    <t>59.161</t>
  </si>
  <si>
    <t>59.0559</t>
  </si>
  <si>
    <t>56.8916</t>
  </si>
  <si>
    <t>59.2491</t>
  </si>
  <si>
    <t>59.1607</t>
  </si>
  <si>
    <t>59.1204</t>
  </si>
  <si>
    <t>59.2423</t>
  </si>
  <si>
    <t>59.2467</t>
  </si>
  <si>
    <t>55.9966</t>
  </si>
  <si>
    <t>43.7029</t>
  </si>
  <si>
    <t>43.5417</t>
  </si>
  <si>
    <t>56.8754</t>
  </si>
  <si>
    <t>52.3135</t>
  </si>
  <si>
    <t>53.6188</t>
  </si>
  <si>
    <t>56.4905</t>
  </si>
  <si>
    <t>53.1196</t>
  </si>
  <si>
    <t>59.2497</t>
  </si>
  <si>
    <t>54.6947</t>
  </si>
  <si>
    <t>53.6454</t>
  </si>
  <si>
    <t>56.2147</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</si>
  <si>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</si>
  <si>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</si>
  <si>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</si>
  <si>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</si>
  <si>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</si>
  <si>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</si>
  <si>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</si>
  <si>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</si>
  <si>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</si>
  <si>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</si>
  <si>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</si>
  <si>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</si>
  <si>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</si>
  <si>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</si>
  <si>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</si>
  <si>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61.8242</t>
  </si>
  <si>
    <t>70</t>
  </si>
  <si>
    <t>43.0921</t>
  </si>
  <si>
    <t>61.8243</t>
  </si>
  <si>
    <t>42.1043</t>
  </si>
  <si>
    <t>28.6594</t>
  </si>
  <si>
    <t>50.1952</t>
  </si>
  <si>
    <t>60.7688</t>
  </si>
  <si>
    <t>59.0173</t>
  </si>
  <si>
    <t>27.5178</t>
  </si>
  <si>
    <t>64.9071</t>
  </si>
  <si>
    <t>62.3234</t>
  </si>
  <si>
    <t>66.101</t>
  </si>
  <si>
    <t>63.6415</t>
  </si>
  <si>
    <t>61.5331</t>
  </si>
  <si>
    <t>68.411</t>
  </si>
  <si>
    <t>45.0842</t>
  </si>
  <si>
    <t>32.0676</t>
  </si>
  <si>
    <t>87.27</t>
  </si>
  <si>
    <t>65.5</t>
  </si>
  <si>
    <t>28.2767</t>
  </si>
  <si>
    <t>90</t>
  </si>
  <si>
    <t>45.8413</t>
  </si>
  <si>
    <t>35.0702</t>
  </si>
  <si>
    <t>57.7947</t>
  </si>
  <si>
    <t>26.8418</t>
  </si>
  <si>
    <t>62.9966</t>
  </si>
  <si>
    <t>82.9762</t>
  </si>
  <si>
    <t>47.6779</t>
  </si>
  <si>
    <t>22.5</t>
  </si>
  <si>
    <t>69.6326</t>
  </si>
  <si>
    <t>13.7585</t>
  </si>
  <si>
    <t>77.5496</t>
  </si>
  <si>
    <t>52.2169</t>
  </si>
  <si>
    <t>39.3298</t>
  </si>
  <si>
    <t>26.6573</t>
  </si>
  <si>
    <t>65.7164</t>
  </si>
  <si>
    <t>47.6787</t>
  </si>
  <si>
    <t>45.8411</t>
  </si>
  <si>
    <t>47.7591</t>
  </si>
  <si>
    <t>47.5154</t>
  </si>
  <si>
    <t>47.5065</t>
  </si>
  <si>
    <t>45.8412</t>
  </si>
  <si>
    <t>47.7593</t>
  </si>
  <si>
    <t>79.8909</t>
  </si>
  <si>
    <t>47.6752</t>
  </si>
  <si>
    <t>76.169</t>
  </si>
  <si>
    <t>66.9165</t>
  </si>
  <si>
    <t>42.5093</t>
  </si>
  <si>
    <t>40.2492</t>
  </si>
  <si>
    <t>46.8738</t>
  </si>
  <si>
    <t>89.9997</t>
  </si>
  <si>
    <t>46.7624</t>
  </si>
  <si>
    <t>88.6242</t>
  </si>
  <si>
    <t>45.0834</t>
  </si>
  <si>
    <t>47.7607</t>
  </si>
  <si>
    <t>41.8467</t>
  </si>
  <si>
    <t>53.5006</t>
  </si>
  <si>
    <t>38.6348</t>
  </si>
  <si>
    <t>62.6107</t>
  </si>
  <si>
    <t>76.0773</t>
  </si>
  <si>
    <t>64.7092</t>
  </si>
  <si>
    <t>74.1022</t>
  </si>
  <si>
    <t>59.5706</t>
  </si>
  <si>
    <t>74.1034</t>
  </si>
  <si>
    <t>924-22</t>
  </si>
  <si>
    <t>URS-ENL-001 - G1</t>
  </si>
  <si>
    <t>CHHuinco - G1</t>
  </si>
  <si>
    <t>924-23</t>
  </si>
  <si>
    <t>URS-ENL-001 - G2</t>
  </si>
  <si>
    <t>CHHuinco - G2</t>
  </si>
  <si>
    <t>42.8704</t>
  </si>
  <si>
    <t>34.7083</t>
  </si>
  <si>
    <t>34.7027</t>
  </si>
  <si>
    <t>34.7087</t>
  </si>
  <si>
    <t>40.9131</t>
  </si>
  <si>
    <t>29.947</t>
  </si>
  <si>
    <t>13.7233</t>
  </si>
  <si>
    <t>19.3952</t>
  </si>
  <si>
    <t>22.9851</t>
  </si>
  <si>
    <t>39.9949</t>
  </si>
  <si>
    <t>19.3098</t>
  </si>
  <si>
    <t>23.3067</t>
  </si>
  <si>
    <t>41.0812</t>
  </si>
  <si>
    <t>37.7373</t>
  </si>
  <si>
    <t>40.2918</t>
  </si>
  <si>
    <t>44.8888</t>
  </si>
  <si>
    <t>26.4022</t>
  </si>
  <si>
    <t>19.1743</t>
  </si>
  <si>
    <t>45.0826</t>
  </si>
  <si>
    <t>45.083</t>
  </si>
  <si>
    <t>43.5714</t>
  </si>
  <si>
    <t>924-24</t>
  </si>
  <si>
    <t>URS-ENL-001 - G3</t>
  </si>
  <si>
    <t>CHHuinco - G3</t>
  </si>
  <si>
    <t>16.8149</t>
  </si>
  <si>
    <t>27.1296</t>
  </si>
  <si>
    <t>35.2917</t>
  </si>
  <si>
    <t>16.815</t>
  </si>
  <si>
    <t>35.2973</t>
  </si>
  <si>
    <t>35.2913</t>
  </si>
  <si>
    <t>12.976</t>
  </si>
  <si>
    <t>29.0869</t>
  </si>
  <si>
    <t>42.4471</t>
  </si>
  <si>
    <t>19.811</t>
  </si>
  <si>
    <t>23.5075</t>
  </si>
  <si>
    <t>31.162</t>
  </si>
  <si>
    <t>13.0527</t>
  </si>
  <si>
    <t>42.7943</t>
  </si>
  <si>
    <t>30.7665</t>
  </si>
  <si>
    <t>13.6649</t>
  </si>
  <si>
    <t>43.9006</t>
  </si>
  <si>
    <t>47.7629</t>
  </si>
  <si>
    <t>45.2673</t>
  </si>
  <si>
    <t>44.4821</t>
  </si>
  <si>
    <t>41.7467</t>
  </si>
  <si>
    <t>41.7466</t>
  </si>
  <si>
    <t>45.6833</t>
  </si>
  <si>
    <t>6.0001</t>
  </si>
  <si>
    <t>45.8408</t>
  </si>
  <si>
    <t>40.3017</t>
  </si>
  <si>
    <t>38.4317</t>
  </si>
  <si>
    <t>33.4583</t>
  </si>
  <si>
    <t>44.579</t>
  </si>
  <si>
    <t>27.0984</t>
  </si>
  <si>
    <t>19.4605</t>
  </si>
  <si>
    <t>14.8494</t>
  </si>
  <si>
    <t>30.9947</t>
  </si>
  <si>
    <t>16.9475</t>
  </si>
  <si>
    <t>29.0192</t>
  </si>
  <si>
    <t>45.7602</t>
  </si>
  <si>
    <t>924-25</t>
  </si>
  <si>
    <t>URS-ENL-001 - G4</t>
  </si>
  <si>
    <t>CHHuinco - G4</t>
  </si>
  <si>
    <t>45.0093</t>
  </si>
  <si>
    <t>37.2192</t>
  </si>
  <si>
    <t>30.8218</t>
  </si>
  <si>
    <t>13.8296</t>
  </si>
  <si>
    <t>19.0657</t>
  </si>
  <si>
    <t>31.1614</t>
  </si>
  <si>
    <t>13.0533</t>
  </si>
  <si>
    <t>44.3317</t>
  </si>
  <si>
    <t>43.3694</t>
  </si>
  <si>
    <t>17.7371</t>
  </si>
  <si>
    <t>44.7327</t>
  </si>
  <si>
    <t>11.9533</t>
  </si>
  <si>
    <t>18.5145</t>
  </si>
  <si>
    <t>41.2295</t>
  </si>
  <si>
    <t>41.2296</t>
  </si>
  <si>
    <t>23.7913</t>
  </si>
  <si>
    <t>31.8663</t>
  </si>
  <si>
    <t>46.2167</t>
  </si>
  <si>
    <t>19.8756</t>
  </si>
  <si>
    <t>6.582</t>
  </si>
  <si>
    <t>45.111</t>
  </si>
  <si>
    <t>44.0451</t>
  </si>
  <si>
    <t>47.7613</t>
  </si>
  <si>
    <t>47.7617</t>
  </si>
  <si>
    <t>13.8104</t>
  </si>
  <si>
    <t>30.532</t>
  </si>
  <si>
    <t>1906-280</t>
  </si>
  <si>
    <t>URS-ENL-002</t>
  </si>
  <si>
    <t>CHMatuca</t>
  </si>
  <si>
    <t>6</t>
  </si>
  <si>
    <t>18</t>
  </si>
  <si>
    <t>17.9998</t>
  </si>
  <si>
    <t>17.9997</t>
  </si>
  <si>
    <t>17.9942</t>
  </si>
  <si>
    <t>16.3205</t>
  </si>
  <si>
    <t>14.7266</t>
  </si>
  <si>
    <t>13.9178</t>
  </si>
  <si>
    <t>17.1834</t>
  </si>
  <si>
    <t>17.9986</t>
  </si>
  <si>
    <t>14.4238</t>
  </si>
  <si>
    <t>17.9984</t>
  </si>
  <si>
    <t>17.9988</t>
  </si>
  <si>
    <t>1906-28</t>
  </si>
  <si>
    <t>URS-ENL-002 - G1</t>
  </si>
  <si>
    <t>CHMatuca - G1</t>
  </si>
  <si>
    <t>8.9547</t>
  </si>
  <si>
    <t>1906-29</t>
  </si>
  <si>
    <t>URS-ENL-002 - G2</t>
  </si>
  <si>
    <t>CHMatuca - G2</t>
  </si>
  <si>
    <t>9.0453</t>
  </si>
  <si>
    <t>1964-11513</t>
  </si>
  <si>
    <t>C.T. CHILCA UNO</t>
  </si>
  <si>
    <t>URS-ENG-001</t>
  </si>
  <si>
    <t>CTChilc1 - CC</t>
  </si>
  <si>
    <t>146.9324</t>
  </si>
  <si>
    <t>158.7233</t>
  </si>
  <si>
    <t>101.1466</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</si>
  <si>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</si>
  <si>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</si>
  <si>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</si>
  <si>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</si>
  <si>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</si>
  <si>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</si>
  <si>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</si>
  <si>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</si>
  <si>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</si>
  <si>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</si>
  <si>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</si>
  <si>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</si>
  <si>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</si>
  <si>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</si>
  <si>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</si>
  <si>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</si>
  <si>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</si>
  <si>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</si>
  <si>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</si>
  <si>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</si>
  <si>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</si>
  <si>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</si>
  <si>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</si>
  <si>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</si>
  <si>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</si>
  <si>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</si>
  <si>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</si>
  <si>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</si>
  <si>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76.5563</t>
  </si>
  <si>
    <t>27.1228</t>
  </si>
  <si>
    <t>54.8063</t>
  </si>
  <si>
    <t>82.5563</t>
  </si>
  <si>
    <t>31.9599</t>
  </si>
  <si>
    <t>49.1988</t>
  </si>
  <si>
    <t>24.8406</t>
  </si>
  <si>
    <t>48.8063</t>
  </si>
  <si>
    <t>29.5853</t>
  </si>
  <si>
    <t>49.9214</t>
  </si>
  <si>
    <t>86.4553</t>
  </si>
  <si>
    <t>9.0098</t>
  </si>
  <si>
    <t>75.0782</t>
  </si>
  <si>
    <t>82.1453</t>
  </si>
  <si>
    <t>21.8786</t>
  </si>
  <si>
    <t>81.1956</t>
  </si>
  <si>
    <t>78.5321</t>
  </si>
  <si>
    <t>25.0471</t>
  </si>
  <si>
    <t>58.8097</t>
  </si>
  <si>
    <t>47.5</t>
  </si>
  <si>
    <t>38.8301</t>
  </si>
  <si>
    <t>83.965</t>
  </si>
  <si>
    <t>81.9237</t>
  </si>
  <si>
    <t>34.1296</t>
  </si>
  <si>
    <t>51.2567</t>
  </si>
  <si>
    <t>47.5001</t>
  </si>
  <si>
    <t>31.8064</t>
  </si>
  <si>
    <t>86.455</t>
  </si>
  <si>
    <t>77.8402</t>
  </si>
  <si>
    <t>86.4549</t>
  </si>
  <si>
    <t>86.4551</t>
  </si>
  <si>
    <t>6.2475</t>
  </si>
  <si>
    <t>77.6741</t>
  </si>
  <si>
    <t>6.0056</t>
  </si>
  <si>
    <t>76.7585</t>
  </si>
  <si>
    <t>77.2443</t>
  </si>
  <si>
    <t>74.3905</t>
  </si>
  <si>
    <t>49.373</t>
  </si>
  <si>
    <t>16.0192</t>
  </si>
  <si>
    <t>68.4763</t>
  </si>
  <si>
    <t>78.5107</t>
  </si>
  <si>
    <t>84.4814</t>
  </si>
  <si>
    <t>86.4532</t>
  </si>
  <si>
    <t>2253-12601</t>
  </si>
  <si>
    <t>URS-CLP-001 - G1</t>
  </si>
  <si>
    <t>CHPlatan - G1</t>
  </si>
  <si>
    <t>2253-12602</t>
  </si>
  <si>
    <t>URS-CLP-001 - G2</t>
  </si>
  <si>
    <t>CHPlatan - G2</t>
  </si>
  <si>
    <t>3168-1191</t>
  </si>
  <si>
    <t>URS-CHI-001</t>
  </si>
  <si>
    <t>CHChimay</t>
  </si>
  <si>
    <t>27.75</t>
  </si>
  <si>
    <t>27.3575</t>
  </si>
  <si>
    <t>26.6349</t>
  </si>
  <si>
    <t>19.5447</t>
  </si>
  <si>
    <t>6.3155</t>
  </si>
  <si>
    <t>27.0148</t>
  </si>
  <si>
    <t>25</t>
  </si>
  <si>
    <t>23.7718</t>
  </si>
  <si>
    <t>20.8445</t>
  </si>
  <si>
    <t>6.0004</t>
  </si>
  <si>
    <t>17.2607</t>
  </si>
  <si>
    <t>17.261</t>
  </si>
  <si>
    <t>25.2606</t>
  </si>
  <si>
    <t>25.2603</t>
  </si>
  <si>
    <t>24.9134</t>
  </si>
  <si>
    <t>23.5572</t>
  </si>
  <si>
    <t>26.7216</t>
  </si>
  <si>
    <t>24.9998</t>
  </si>
  <si>
    <t>27.4673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</si>
  <si>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</si>
  <si>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</si>
  <si>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</si>
  <si>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</si>
  <si>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</si>
  <si>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</si>
  <si>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</si>
  <si>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</si>
  <si>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</si>
  <si>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</si>
  <si>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</si>
  <si>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</si>
  <si>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</si>
  <si>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</si>
  <si>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</si>
  <si>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</si>
  <si>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</si>
  <si>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</si>
  <si>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</si>
  <si>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</si>
  <si>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</si>
  <si>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</si>
  <si>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</si>
  <si>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</si>
  <si>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</si>
  <si>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</si>
  <si>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</si>
  <si>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</si>
  <si>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</si>
  <si>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</si>
  <si>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</si>
  <si>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</si>
  <si>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</si>
  <si>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</si>
  <si>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</si>
  <si>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</si>
  <si>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</si>
  <si>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</si>
  <si>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</si>
  <si>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</si>
  <si>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</si>
  <si>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</si>
  <si>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</si>
  <si>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</si>
  <si>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</si>
  <si>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</si>
  <si>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160.000</t>
  </si>
  <si>
    <t>154.9999</t>
  </si>
  <si>
    <t>160.0000</t>
  </si>
  <si>
    <t>155.0001</t>
  </si>
  <si>
    <t>178.0000</t>
  </si>
  <si>
    <t>194.0000</t>
  </si>
  <si>
    <t>193.9999</t>
  </si>
  <si>
    <t>COMENTARIOS</t>
  </si>
  <si>
    <t>A las 04:08 h la CH Chimya dejó de regular por bajo volumen de Tulumayo</t>
  </si>
  <si>
    <t>.</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</si>
  <si>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</si>
  <si>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</si>
  <si>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</si>
  <si>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</si>
  <si>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</si>
  <si>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</si>
  <si>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</si>
  <si>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</si>
  <si>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</si>
  <si>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</si>
  <si>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</si>
  <si>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</si>
  <si>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 xml:space="preserve">Se actualizó el despacho ejecutado de las C.H. Anashironi; C.H. Anashironi; C.T. Maple; C.T. Tallanca; C.T. Tablazo; de las CC.HH. Carpapata y Pias;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</si>
</sst>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9"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10"/>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2" borderId="0" xfId="0" applyFont="1" applyFill="1" applyAlignment="1">
      <alignment horizontal="center" vertical="center" wrapText="1"/>
    </xf>
    <xf numFmtId="0" fontId="38" fillId="0" borderId="2" xfId="0" applyFont="1" applyBorder="1" applyAlignment="1">
      <alignment horizontal="center" vertical="center" wrapText="1"/>
    </xf>
    <xf numFmtId="0" fontId="38"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934.48659999999995</c:v>
                </c:pt>
                <c:pt idx="1">
                  <c:v>945.95100000000002</c:v>
                </c:pt>
                <c:pt idx="2">
                  <c:v>928.06910000000005</c:v>
                </c:pt>
                <c:pt idx="3">
                  <c:v>921.31200000000001</c:v>
                </c:pt>
                <c:pt idx="4">
                  <c:v>889.57010000000002</c:v>
                </c:pt>
                <c:pt idx="5">
                  <c:v>862.24570000000006</c:v>
                </c:pt>
                <c:pt idx="6">
                  <c:v>857.67269999999996</c:v>
                </c:pt>
                <c:pt idx="7">
                  <c:v>875.76369999999997</c:v>
                </c:pt>
                <c:pt idx="8">
                  <c:v>900.43079999999998</c:v>
                </c:pt>
                <c:pt idx="9">
                  <c:v>867.03319999999997</c:v>
                </c:pt>
                <c:pt idx="10">
                  <c:v>878.25959999999998</c:v>
                </c:pt>
                <c:pt idx="11">
                  <c:v>912.57690000000002</c:v>
                </c:pt>
                <c:pt idx="12">
                  <c:v>939.52520000000004</c:v>
                </c:pt>
                <c:pt idx="13">
                  <c:v>876.63379999999995</c:v>
                </c:pt>
                <c:pt idx="14">
                  <c:v>951.96810000000005</c:v>
                </c:pt>
                <c:pt idx="15">
                  <c:v>967.70519999999999</c:v>
                </c:pt>
                <c:pt idx="16">
                  <c:v>1001.9724</c:v>
                </c:pt>
                <c:pt idx="17">
                  <c:v>1028.0971999999999</c:v>
                </c:pt>
                <c:pt idx="18">
                  <c:v>1043.2556999999999</c:v>
                </c:pt>
                <c:pt idx="19">
                  <c:v>1070.9849999999999</c:v>
                </c:pt>
                <c:pt idx="20">
                  <c:v>1073.6501000000001</c:v>
                </c:pt>
                <c:pt idx="21">
                  <c:v>1094.665</c:v>
                </c:pt>
                <c:pt idx="22">
                  <c:v>1093.1876999999999</c:v>
                </c:pt>
                <c:pt idx="23">
                  <c:v>1052.6042</c:v>
                </c:pt>
                <c:pt idx="24">
                  <c:v>1055.7804000000001</c:v>
                </c:pt>
                <c:pt idx="25">
                  <c:v>1077.4864</c:v>
                </c:pt>
                <c:pt idx="26">
                  <c:v>1022.8359</c:v>
                </c:pt>
                <c:pt idx="27">
                  <c:v>1063.6327000000001</c:v>
                </c:pt>
                <c:pt idx="28">
                  <c:v>1070.6380999999999</c:v>
                </c:pt>
                <c:pt idx="29">
                  <c:v>1055.3633</c:v>
                </c:pt>
                <c:pt idx="30">
                  <c:v>1058.8915</c:v>
                </c:pt>
                <c:pt idx="31">
                  <c:v>1012.8098</c:v>
                </c:pt>
                <c:pt idx="32">
                  <c:v>1040.1881000000001</c:v>
                </c:pt>
                <c:pt idx="33">
                  <c:v>1036.3320000000001</c:v>
                </c:pt>
                <c:pt idx="34">
                  <c:v>1015.7637</c:v>
                </c:pt>
                <c:pt idx="35">
                  <c:v>988.53679999999997</c:v>
                </c:pt>
                <c:pt idx="36">
                  <c:v>1113.7915</c:v>
                </c:pt>
                <c:pt idx="37">
                  <c:v>1183.8362</c:v>
                </c:pt>
                <c:pt idx="38">
                  <c:v>1135.9041</c:v>
                </c:pt>
                <c:pt idx="39">
                  <c:v>1142.6123</c:v>
                </c:pt>
                <c:pt idx="40">
                  <c:v>1148.2376999999999</c:v>
                </c:pt>
                <c:pt idx="41">
                  <c:v>1122.9703</c:v>
                </c:pt>
                <c:pt idx="42">
                  <c:v>1109.3061</c:v>
                </c:pt>
                <c:pt idx="43">
                  <c:v>1031.3198</c:v>
                </c:pt>
                <c:pt idx="44">
                  <c:v>1034.6406999999999</c:v>
                </c:pt>
                <c:pt idx="45">
                  <c:v>950.42880000000002</c:v>
                </c:pt>
                <c:pt idx="46">
                  <c:v>929.05759999999998</c:v>
                </c:pt>
                <c:pt idx="47">
                  <c:v>903.19719999999995</c:v>
                </c:pt>
              </c:numCache>
            </c:numRef>
          </c:val>
          <c:smooth val="0"/>
          <c:extLst>
            <c:ext xmlns:c16="http://schemas.microsoft.com/office/drawing/2014/chart" uri="{C3380CC4-5D6E-409C-BE32-E72D297353CC}">
              <c16:uniqueId val="{00000000-835E-4EA3-B355-D980BB591A5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1698.7009</c:v>
                </c:pt>
                <c:pt idx="1">
                  <c:v>1688.2089000000001</c:v>
                </c:pt>
                <c:pt idx="2">
                  <c:v>1674.0944</c:v>
                </c:pt>
                <c:pt idx="3">
                  <c:v>1672.7936</c:v>
                </c:pt>
                <c:pt idx="4">
                  <c:v>1673.6935000000001</c:v>
                </c:pt>
                <c:pt idx="5">
                  <c:v>1666.2180000000001</c:v>
                </c:pt>
                <c:pt idx="6">
                  <c:v>1674.1613</c:v>
                </c:pt>
                <c:pt idx="7">
                  <c:v>1681.7348999999999</c:v>
                </c:pt>
                <c:pt idx="8">
                  <c:v>1673.1172999999999</c:v>
                </c:pt>
                <c:pt idx="9">
                  <c:v>1669.1993</c:v>
                </c:pt>
                <c:pt idx="10">
                  <c:v>1677.6847</c:v>
                </c:pt>
                <c:pt idx="11">
                  <c:v>1665.8651</c:v>
                </c:pt>
                <c:pt idx="12">
                  <c:v>1649.2108000000001</c:v>
                </c:pt>
                <c:pt idx="13">
                  <c:v>1626.6748</c:v>
                </c:pt>
                <c:pt idx="14">
                  <c:v>1590.4413</c:v>
                </c:pt>
                <c:pt idx="15">
                  <c:v>1615.1574000000001</c:v>
                </c:pt>
                <c:pt idx="16">
                  <c:v>1636.5598</c:v>
                </c:pt>
                <c:pt idx="17">
                  <c:v>1672.4602</c:v>
                </c:pt>
                <c:pt idx="18">
                  <c:v>1679.2146</c:v>
                </c:pt>
                <c:pt idx="19">
                  <c:v>1750.4654</c:v>
                </c:pt>
                <c:pt idx="20">
                  <c:v>1772.7601</c:v>
                </c:pt>
                <c:pt idx="21">
                  <c:v>1761.7836</c:v>
                </c:pt>
                <c:pt idx="22">
                  <c:v>1713.66</c:v>
                </c:pt>
                <c:pt idx="23">
                  <c:v>1744.5624</c:v>
                </c:pt>
                <c:pt idx="24">
                  <c:v>1750.4866</c:v>
                </c:pt>
                <c:pt idx="25">
                  <c:v>1749.37</c:v>
                </c:pt>
                <c:pt idx="26">
                  <c:v>1752.8330000000001</c:v>
                </c:pt>
                <c:pt idx="27">
                  <c:v>1751.0304000000001</c:v>
                </c:pt>
                <c:pt idx="28">
                  <c:v>1769.0003999999999</c:v>
                </c:pt>
                <c:pt idx="29">
                  <c:v>1714.7389000000001</c:v>
                </c:pt>
                <c:pt idx="30">
                  <c:v>1729.2644</c:v>
                </c:pt>
                <c:pt idx="31">
                  <c:v>1721.7436</c:v>
                </c:pt>
                <c:pt idx="32">
                  <c:v>1743.0780999999999</c:v>
                </c:pt>
                <c:pt idx="33">
                  <c:v>1747.6283000000001</c:v>
                </c:pt>
                <c:pt idx="34">
                  <c:v>1778.7061000000001</c:v>
                </c:pt>
                <c:pt idx="35">
                  <c:v>1854.1805999999999</c:v>
                </c:pt>
                <c:pt idx="36">
                  <c:v>1840.4960000000001</c:v>
                </c:pt>
                <c:pt idx="37">
                  <c:v>1829.2351000000001</c:v>
                </c:pt>
                <c:pt idx="38">
                  <c:v>1844.9563000000001</c:v>
                </c:pt>
                <c:pt idx="39">
                  <c:v>1856.5155999999999</c:v>
                </c:pt>
                <c:pt idx="40">
                  <c:v>1832.8967</c:v>
                </c:pt>
                <c:pt idx="41">
                  <c:v>1788.5201</c:v>
                </c:pt>
                <c:pt idx="42">
                  <c:v>1804.6763000000001</c:v>
                </c:pt>
                <c:pt idx="43">
                  <c:v>1818.5310999999999</c:v>
                </c:pt>
                <c:pt idx="44">
                  <c:v>1785.7985000000001</c:v>
                </c:pt>
                <c:pt idx="45">
                  <c:v>1773.2084</c:v>
                </c:pt>
                <c:pt idx="46">
                  <c:v>1767.7422999999999</c:v>
                </c:pt>
                <c:pt idx="47">
                  <c:v>1739.2114999999999</c:v>
                </c:pt>
              </c:numCache>
            </c:numRef>
          </c:val>
          <c:smooth val="0"/>
          <c:extLst>
            <c:ext xmlns:c16="http://schemas.microsoft.com/office/drawing/2014/chart" uri="{C3380CC4-5D6E-409C-BE32-E72D297353CC}">
              <c16:uniqueId val="{00000001-835E-4EA3-B355-D980BB591A5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3584.2125000000001</c:v>
                </c:pt>
                <c:pt idx="1">
                  <c:v>3499.7401</c:v>
                </c:pt>
                <c:pt idx="2">
                  <c:v>3448.9364999999998</c:v>
                </c:pt>
                <c:pt idx="3">
                  <c:v>3376.3944000000001</c:v>
                </c:pt>
                <c:pt idx="4">
                  <c:v>3327.7363999999998</c:v>
                </c:pt>
                <c:pt idx="5">
                  <c:v>3344.3362999999999</c:v>
                </c:pt>
                <c:pt idx="6">
                  <c:v>3330.866</c:v>
                </c:pt>
                <c:pt idx="7">
                  <c:v>3320.4014000000002</c:v>
                </c:pt>
                <c:pt idx="8">
                  <c:v>3412.1518999999998</c:v>
                </c:pt>
                <c:pt idx="9">
                  <c:v>3393.4675000000002</c:v>
                </c:pt>
                <c:pt idx="10">
                  <c:v>3450.0556999999999</c:v>
                </c:pt>
                <c:pt idx="11">
                  <c:v>3479.058</c:v>
                </c:pt>
                <c:pt idx="12">
                  <c:v>3501.4639999999999</c:v>
                </c:pt>
                <c:pt idx="13">
                  <c:v>3341.7914000000001</c:v>
                </c:pt>
                <c:pt idx="14">
                  <c:v>3417.9906000000001</c:v>
                </c:pt>
                <c:pt idx="15">
                  <c:v>3560.3373999999999</c:v>
                </c:pt>
                <c:pt idx="16">
                  <c:v>3660.2678000000001</c:v>
                </c:pt>
                <c:pt idx="17">
                  <c:v>3802.2426</c:v>
                </c:pt>
                <c:pt idx="18">
                  <c:v>4006.9297000000001</c:v>
                </c:pt>
                <c:pt idx="19">
                  <c:v>4049.1496000000002</c:v>
                </c:pt>
                <c:pt idx="20">
                  <c:v>4098.5897999999997</c:v>
                </c:pt>
                <c:pt idx="21">
                  <c:v>4108.4513999999999</c:v>
                </c:pt>
                <c:pt idx="22">
                  <c:v>4175.9522999999999</c:v>
                </c:pt>
                <c:pt idx="23">
                  <c:v>4190.5334000000003</c:v>
                </c:pt>
                <c:pt idx="24">
                  <c:v>4182.8329999999996</c:v>
                </c:pt>
                <c:pt idx="25">
                  <c:v>4137.6436000000003</c:v>
                </c:pt>
                <c:pt idx="26">
                  <c:v>4108.8311000000003</c:v>
                </c:pt>
                <c:pt idx="27">
                  <c:v>4075.1369</c:v>
                </c:pt>
                <c:pt idx="28">
                  <c:v>4131.2614999999996</c:v>
                </c:pt>
                <c:pt idx="29">
                  <c:v>4100.9978000000001</c:v>
                </c:pt>
                <c:pt idx="30">
                  <c:v>4106.6441000000004</c:v>
                </c:pt>
                <c:pt idx="31">
                  <c:v>4076.4466000000002</c:v>
                </c:pt>
                <c:pt idx="32">
                  <c:v>4036.9337999999998</c:v>
                </c:pt>
                <c:pt idx="33">
                  <c:v>4047.6397000000002</c:v>
                </c:pt>
                <c:pt idx="34">
                  <c:v>4054.8301999999999</c:v>
                </c:pt>
                <c:pt idx="35">
                  <c:v>4046.7826</c:v>
                </c:pt>
                <c:pt idx="36">
                  <c:v>4311.8125</c:v>
                </c:pt>
                <c:pt idx="37">
                  <c:v>4331.0286999999998</c:v>
                </c:pt>
                <c:pt idx="38">
                  <c:v>4315.6396000000004</c:v>
                </c:pt>
                <c:pt idx="39">
                  <c:v>4288.5721000000003</c:v>
                </c:pt>
                <c:pt idx="40">
                  <c:v>4279.9656000000004</c:v>
                </c:pt>
                <c:pt idx="41">
                  <c:v>4267.5096000000003</c:v>
                </c:pt>
                <c:pt idx="42">
                  <c:v>4264.9175999999998</c:v>
                </c:pt>
                <c:pt idx="43">
                  <c:v>4232.6490999999996</c:v>
                </c:pt>
                <c:pt idx="44">
                  <c:v>4099.5608000000002</c:v>
                </c:pt>
                <c:pt idx="45">
                  <c:v>3979.3627999999999</c:v>
                </c:pt>
                <c:pt idx="46">
                  <c:v>3900.0001000000002</c:v>
                </c:pt>
                <c:pt idx="47">
                  <c:v>3722.8912999999998</c:v>
                </c:pt>
              </c:numCache>
            </c:numRef>
          </c:val>
          <c:smooth val="0"/>
          <c:extLst>
            <c:ext xmlns:c16="http://schemas.microsoft.com/office/drawing/2014/chart" uri="{C3380CC4-5D6E-409C-BE32-E72D297353CC}">
              <c16:uniqueId val="{00000002-835E-4EA3-B355-D980BB591A5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EF7-4013-BDE8-5E6BDE58613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EF7-4013-BDE8-5E6BDE58613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47.097940000000001</c:v>
                </c:pt>
                <c:pt idx="1">
                  <c:v>47.458199999999998</c:v>
                </c:pt>
                <c:pt idx="2">
                  <c:v>47.723489999999998</c:v>
                </c:pt>
                <c:pt idx="3">
                  <c:v>50.175930000000001</c:v>
                </c:pt>
                <c:pt idx="4">
                  <c:v>49.497329999999998</c:v>
                </c:pt>
                <c:pt idx="5">
                  <c:v>49.495159999999998</c:v>
                </c:pt>
                <c:pt idx="6">
                  <c:v>49.364989999999999</c:v>
                </c:pt>
                <c:pt idx="7">
                  <c:v>49.375819999999997</c:v>
                </c:pt>
                <c:pt idx="8">
                  <c:v>49.219589999999997</c:v>
                </c:pt>
                <c:pt idx="9">
                  <c:v>49.361919999999998</c:v>
                </c:pt>
                <c:pt idx="10">
                  <c:v>49.543059999999997</c:v>
                </c:pt>
                <c:pt idx="11">
                  <c:v>49.239049999999999</c:v>
                </c:pt>
                <c:pt idx="12">
                  <c:v>49.162149999999997</c:v>
                </c:pt>
                <c:pt idx="13">
                  <c:v>48.981699999999996</c:v>
                </c:pt>
                <c:pt idx="14">
                  <c:v>48.373330000000003</c:v>
                </c:pt>
                <c:pt idx="15">
                  <c:v>47.646140000000003</c:v>
                </c:pt>
                <c:pt idx="16">
                  <c:v>46.836210000000001</c:v>
                </c:pt>
                <c:pt idx="17">
                  <c:v>49.438330000000001</c:v>
                </c:pt>
                <c:pt idx="18">
                  <c:v>48.968400000000003</c:v>
                </c:pt>
                <c:pt idx="19">
                  <c:v>48.931739999999998</c:v>
                </c:pt>
                <c:pt idx="20">
                  <c:v>48.059049999999999</c:v>
                </c:pt>
                <c:pt idx="21">
                  <c:v>48.224760000000003</c:v>
                </c:pt>
                <c:pt idx="22">
                  <c:v>47.72345</c:v>
                </c:pt>
                <c:pt idx="23">
                  <c:v>43.403570000000002</c:v>
                </c:pt>
                <c:pt idx="24">
                  <c:v>43.775149999999996</c:v>
                </c:pt>
                <c:pt idx="25">
                  <c:v>43.547400000000003</c:v>
                </c:pt>
                <c:pt idx="26">
                  <c:v>43.206789999999998</c:v>
                </c:pt>
                <c:pt idx="27">
                  <c:v>43.262560000000001</c:v>
                </c:pt>
                <c:pt idx="28">
                  <c:v>43.438130000000001</c:v>
                </c:pt>
                <c:pt idx="29">
                  <c:v>43.100520000000003</c:v>
                </c:pt>
                <c:pt idx="30">
                  <c:v>40.798020000000001</c:v>
                </c:pt>
                <c:pt idx="31">
                  <c:v>40.919730000000001</c:v>
                </c:pt>
                <c:pt idx="32">
                  <c:v>40.669260000000001</c:v>
                </c:pt>
                <c:pt idx="33">
                  <c:v>41.148359999999997</c:v>
                </c:pt>
                <c:pt idx="34">
                  <c:v>32.428759999999997</c:v>
                </c:pt>
                <c:pt idx="35">
                  <c:v>28.925439999999998</c:v>
                </c:pt>
                <c:pt idx="36">
                  <c:v>23.03482</c:v>
                </c:pt>
                <c:pt idx="37">
                  <c:v>22.43993</c:v>
                </c:pt>
                <c:pt idx="38">
                  <c:v>22.034099999999999</c:v>
                </c:pt>
                <c:pt idx="39">
                  <c:v>22.168579999999999</c:v>
                </c:pt>
                <c:pt idx="40">
                  <c:v>22.204979999999999</c:v>
                </c:pt>
                <c:pt idx="41">
                  <c:v>22.705079999999999</c:v>
                </c:pt>
                <c:pt idx="42">
                  <c:v>26.193529999999999</c:v>
                </c:pt>
                <c:pt idx="43">
                  <c:v>28.878789999999999</c:v>
                </c:pt>
                <c:pt idx="44">
                  <c:v>35.044919999999998</c:v>
                </c:pt>
                <c:pt idx="45">
                  <c:v>36.553220000000003</c:v>
                </c:pt>
                <c:pt idx="46">
                  <c:v>38.776949999999999</c:v>
                </c:pt>
                <c:pt idx="47">
                  <c:v>38.727110000000003</c:v>
                </c:pt>
              </c:numCache>
            </c:numRef>
          </c:val>
          <c:smooth val="0"/>
          <c:extLst>
            <c:ext xmlns:c16="http://schemas.microsoft.com/office/drawing/2014/chart" uri="{C3380CC4-5D6E-409C-BE32-E72D297353CC}">
              <c16:uniqueId val="{00000002-2EF7-4013-BDE8-5E6BDE58613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10.194000000000001</c:v>
                </c:pt>
                <c:pt idx="1">
                  <c:v>10.989000000000001</c:v>
                </c:pt>
                <c:pt idx="2">
                  <c:v>10.762</c:v>
                </c:pt>
                <c:pt idx="3">
                  <c:v>10.835000000000001</c:v>
                </c:pt>
                <c:pt idx="4">
                  <c:v>10.842000000000001</c:v>
                </c:pt>
                <c:pt idx="5">
                  <c:v>10.878</c:v>
                </c:pt>
                <c:pt idx="6">
                  <c:v>10.182</c:v>
                </c:pt>
                <c:pt idx="7">
                  <c:v>10.173999999999999</c:v>
                </c:pt>
                <c:pt idx="8">
                  <c:v>11.324</c:v>
                </c:pt>
                <c:pt idx="9">
                  <c:v>10.706</c:v>
                </c:pt>
                <c:pt idx="10">
                  <c:v>9.5500000000000007</c:v>
                </c:pt>
                <c:pt idx="11">
                  <c:v>8.81</c:v>
                </c:pt>
                <c:pt idx="12">
                  <c:v>7.3330000000000002</c:v>
                </c:pt>
                <c:pt idx="13">
                  <c:v>7.5410000000000004</c:v>
                </c:pt>
                <c:pt idx="14">
                  <c:v>8.61</c:v>
                </c:pt>
                <c:pt idx="15">
                  <c:v>9.4055</c:v>
                </c:pt>
                <c:pt idx="16">
                  <c:v>9.3350000000000009</c:v>
                </c:pt>
                <c:pt idx="17">
                  <c:v>9.4969999999999999</c:v>
                </c:pt>
                <c:pt idx="18">
                  <c:v>9.4450000000000003</c:v>
                </c:pt>
                <c:pt idx="19">
                  <c:v>9.83</c:v>
                </c:pt>
                <c:pt idx="20">
                  <c:v>10.298999999999999</c:v>
                </c:pt>
                <c:pt idx="21">
                  <c:v>10.693</c:v>
                </c:pt>
                <c:pt idx="22">
                  <c:v>9.859</c:v>
                </c:pt>
                <c:pt idx="23">
                  <c:v>8.6980000000000004</c:v>
                </c:pt>
                <c:pt idx="24">
                  <c:v>9.0839999999999996</c:v>
                </c:pt>
                <c:pt idx="25">
                  <c:v>9.5709999999999997</c:v>
                </c:pt>
                <c:pt idx="26">
                  <c:v>9.7870000000000008</c:v>
                </c:pt>
                <c:pt idx="27">
                  <c:v>10.609</c:v>
                </c:pt>
                <c:pt idx="28">
                  <c:v>10.532999999999999</c:v>
                </c:pt>
                <c:pt idx="29">
                  <c:v>10.02</c:v>
                </c:pt>
                <c:pt idx="30">
                  <c:v>10.467000000000001</c:v>
                </c:pt>
                <c:pt idx="31">
                  <c:v>10.206</c:v>
                </c:pt>
                <c:pt idx="32">
                  <c:v>10.493</c:v>
                </c:pt>
                <c:pt idx="33">
                  <c:v>10.224</c:v>
                </c:pt>
                <c:pt idx="34">
                  <c:v>9.6440000000000001</c:v>
                </c:pt>
                <c:pt idx="35">
                  <c:v>8.6790000000000003</c:v>
                </c:pt>
                <c:pt idx="36">
                  <c:v>7.8710000000000004</c:v>
                </c:pt>
                <c:pt idx="37">
                  <c:v>7.8159999999999998</c:v>
                </c:pt>
                <c:pt idx="38">
                  <c:v>8.9570000000000007</c:v>
                </c:pt>
                <c:pt idx="39">
                  <c:v>9.125</c:v>
                </c:pt>
                <c:pt idx="40">
                  <c:v>9.7949999999999999</c:v>
                </c:pt>
                <c:pt idx="41">
                  <c:v>9.9</c:v>
                </c:pt>
                <c:pt idx="42">
                  <c:v>10.523999999999999</c:v>
                </c:pt>
                <c:pt idx="43">
                  <c:v>10.138999999999999</c:v>
                </c:pt>
                <c:pt idx="44">
                  <c:v>10.263</c:v>
                </c:pt>
                <c:pt idx="45">
                  <c:v>10.365</c:v>
                </c:pt>
                <c:pt idx="46">
                  <c:v>10.62</c:v>
                </c:pt>
                <c:pt idx="47">
                  <c:v>10.487</c:v>
                </c:pt>
              </c:numCache>
            </c:numRef>
          </c:val>
          <c:smooth val="0"/>
          <c:extLst>
            <c:ext xmlns:c16="http://schemas.microsoft.com/office/drawing/2014/chart" uri="{C3380CC4-5D6E-409C-BE32-E72D297353CC}">
              <c16:uniqueId val="{00000003-2EF7-4013-BDE8-5E6BDE58613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EF7-4013-BDE8-5E6BDE58613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EF7-4013-BDE8-5E6BDE58613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EF7-4013-BDE8-5E6BDE58613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EF7-4013-BDE8-5E6BDE58613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2EF7-4013-BDE8-5E6BDE58613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26.7271</c:v>
                </c:pt>
                <c:pt idx="1">
                  <c:v>27.052700000000002</c:v>
                </c:pt>
                <c:pt idx="2">
                  <c:v>26.851299999999998</c:v>
                </c:pt>
                <c:pt idx="3">
                  <c:v>26.802499999999998</c:v>
                </c:pt>
                <c:pt idx="4">
                  <c:v>26.830200000000001</c:v>
                </c:pt>
                <c:pt idx="5">
                  <c:v>27.097200000000001</c:v>
                </c:pt>
                <c:pt idx="6">
                  <c:v>26.882000000000001</c:v>
                </c:pt>
                <c:pt idx="7">
                  <c:v>26.9924</c:v>
                </c:pt>
                <c:pt idx="8">
                  <c:v>27.271899999999999</c:v>
                </c:pt>
                <c:pt idx="9">
                  <c:v>27.350899999999999</c:v>
                </c:pt>
                <c:pt idx="10">
                  <c:v>27.405999999999999</c:v>
                </c:pt>
                <c:pt idx="11">
                  <c:v>26.773099999999999</c:v>
                </c:pt>
                <c:pt idx="12">
                  <c:v>27.383800000000001</c:v>
                </c:pt>
                <c:pt idx="13">
                  <c:v>26.923500000000001</c:v>
                </c:pt>
                <c:pt idx="14">
                  <c:v>26.968399999999999</c:v>
                </c:pt>
                <c:pt idx="15">
                  <c:v>26.537800000000001</c:v>
                </c:pt>
                <c:pt idx="16">
                  <c:v>26.830400000000001</c:v>
                </c:pt>
                <c:pt idx="17">
                  <c:v>27.1968</c:v>
                </c:pt>
                <c:pt idx="18">
                  <c:v>27.4207</c:v>
                </c:pt>
                <c:pt idx="19">
                  <c:v>26.8308</c:v>
                </c:pt>
                <c:pt idx="20">
                  <c:v>26.653099999999998</c:v>
                </c:pt>
                <c:pt idx="21">
                  <c:v>27.078099999999999</c:v>
                </c:pt>
                <c:pt idx="22">
                  <c:v>27.0047</c:v>
                </c:pt>
                <c:pt idx="23">
                  <c:v>26.4937</c:v>
                </c:pt>
                <c:pt idx="24">
                  <c:v>26.254999999999999</c:v>
                </c:pt>
                <c:pt idx="25">
                  <c:v>26.089600000000001</c:v>
                </c:pt>
                <c:pt idx="26">
                  <c:v>26.298200000000001</c:v>
                </c:pt>
                <c:pt idx="27">
                  <c:v>26.528300000000002</c:v>
                </c:pt>
                <c:pt idx="28">
                  <c:v>27.361499999999999</c:v>
                </c:pt>
                <c:pt idx="29">
                  <c:v>27.203600000000002</c:v>
                </c:pt>
                <c:pt idx="30">
                  <c:v>27.5307</c:v>
                </c:pt>
                <c:pt idx="31">
                  <c:v>27.883700000000001</c:v>
                </c:pt>
                <c:pt idx="32">
                  <c:v>27.936900000000001</c:v>
                </c:pt>
                <c:pt idx="33">
                  <c:v>27.677499999999998</c:v>
                </c:pt>
                <c:pt idx="34">
                  <c:v>27.507999999999999</c:v>
                </c:pt>
                <c:pt idx="35">
                  <c:v>27.7698</c:v>
                </c:pt>
                <c:pt idx="36">
                  <c:v>27.9621</c:v>
                </c:pt>
                <c:pt idx="37">
                  <c:v>28.484300000000001</c:v>
                </c:pt>
                <c:pt idx="38">
                  <c:v>29.027100000000001</c:v>
                </c:pt>
                <c:pt idx="39">
                  <c:v>29.2562</c:v>
                </c:pt>
                <c:pt idx="40">
                  <c:v>28.8308</c:v>
                </c:pt>
                <c:pt idx="41">
                  <c:v>28.4558</c:v>
                </c:pt>
                <c:pt idx="42">
                  <c:v>28.3751</c:v>
                </c:pt>
                <c:pt idx="43">
                  <c:v>28.284800000000001</c:v>
                </c:pt>
                <c:pt idx="44">
                  <c:v>28.086400000000001</c:v>
                </c:pt>
                <c:pt idx="45">
                  <c:v>27.4923</c:v>
                </c:pt>
                <c:pt idx="46">
                  <c:v>26.9754</c:v>
                </c:pt>
                <c:pt idx="47">
                  <c:v>26.6294</c:v>
                </c:pt>
              </c:numCache>
            </c:numRef>
          </c:val>
          <c:smooth val="0"/>
          <c:extLst>
            <c:ext xmlns:c16="http://schemas.microsoft.com/office/drawing/2014/chart" uri="{C3380CC4-5D6E-409C-BE32-E72D297353CC}">
              <c16:uniqueId val="{00000009-2EF7-4013-BDE8-5E6BDE58613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numCache>
            </c:numRef>
          </c:val>
          <c:smooth val="0"/>
          <c:extLst>
            <c:ext xmlns:c16="http://schemas.microsoft.com/office/drawing/2014/chart" uri="{C3380CC4-5D6E-409C-BE32-E72D297353CC}">
              <c16:uniqueId val="{0000000A-2EF7-4013-BDE8-5E6BDE58613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c:v>
                </c:pt>
                <c:pt idx="1">
                  <c:v>13.29</c:v>
                </c:pt>
                <c:pt idx="2">
                  <c:v>13</c:v>
                </c:pt>
                <c:pt idx="3">
                  <c:v>12.95</c:v>
                </c:pt>
                <c:pt idx="4">
                  <c:v>13.32</c:v>
                </c:pt>
                <c:pt idx="5">
                  <c:v>13.28</c:v>
                </c:pt>
                <c:pt idx="6">
                  <c:v>13.22</c:v>
                </c:pt>
                <c:pt idx="7">
                  <c:v>13.01</c:v>
                </c:pt>
                <c:pt idx="8">
                  <c:v>13.19</c:v>
                </c:pt>
                <c:pt idx="9">
                  <c:v>13.16</c:v>
                </c:pt>
                <c:pt idx="10">
                  <c:v>13.32</c:v>
                </c:pt>
                <c:pt idx="11">
                  <c:v>13.38</c:v>
                </c:pt>
                <c:pt idx="12">
                  <c:v>13.51</c:v>
                </c:pt>
                <c:pt idx="13">
                  <c:v>12.89</c:v>
                </c:pt>
                <c:pt idx="14">
                  <c:v>12.84</c:v>
                </c:pt>
                <c:pt idx="15">
                  <c:v>12.85</c:v>
                </c:pt>
                <c:pt idx="16">
                  <c:v>13.01</c:v>
                </c:pt>
                <c:pt idx="17">
                  <c:v>12.75</c:v>
                </c:pt>
                <c:pt idx="18">
                  <c:v>12.89</c:v>
                </c:pt>
                <c:pt idx="19">
                  <c:v>12.54</c:v>
                </c:pt>
                <c:pt idx="20">
                  <c:v>12.35</c:v>
                </c:pt>
                <c:pt idx="21">
                  <c:v>12.34</c:v>
                </c:pt>
                <c:pt idx="22">
                  <c:v>12.17</c:v>
                </c:pt>
                <c:pt idx="23">
                  <c:v>11.93</c:v>
                </c:pt>
                <c:pt idx="24">
                  <c:v>12.11</c:v>
                </c:pt>
                <c:pt idx="25">
                  <c:v>12.07</c:v>
                </c:pt>
                <c:pt idx="26">
                  <c:v>12.16</c:v>
                </c:pt>
                <c:pt idx="27">
                  <c:v>12.35</c:v>
                </c:pt>
                <c:pt idx="28">
                  <c:v>12.62</c:v>
                </c:pt>
                <c:pt idx="29">
                  <c:v>10.19</c:v>
                </c:pt>
                <c:pt idx="30">
                  <c:v>10.99</c:v>
                </c:pt>
                <c:pt idx="31">
                  <c:v>12.74</c:v>
                </c:pt>
                <c:pt idx="32">
                  <c:v>12.65</c:v>
                </c:pt>
                <c:pt idx="33">
                  <c:v>12.5</c:v>
                </c:pt>
                <c:pt idx="34">
                  <c:v>12.5</c:v>
                </c:pt>
                <c:pt idx="35">
                  <c:v>12.86</c:v>
                </c:pt>
                <c:pt idx="36">
                  <c:v>12.9</c:v>
                </c:pt>
                <c:pt idx="37">
                  <c:v>13.28</c:v>
                </c:pt>
                <c:pt idx="38">
                  <c:v>13.02</c:v>
                </c:pt>
                <c:pt idx="39">
                  <c:v>12.95</c:v>
                </c:pt>
                <c:pt idx="40">
                  <c:v>12.97</c:v>
                </c:pt>
                <c:pt idx="41">
                  <c:v>13.1</c:v>
                </c:pt>
                <c:pt idx="42">
                  <c:v>13.18</c:v>
                </c:pt>
                <c:pt idx="43">
                  <c:v>12.89</c:v>
                </c:pt>
                <c:pt idx="44">
                  <c:v>12.15</c:v>
                </c:pt>
                <c:pt idx="45">
                  <c:v>12.76</c:v>
                </c:pt>
                <c:pt idx="46">
                  <c:v>12.82</c:v>
                </c:pt>
                <c:pt idx="47">
                  <c:v>12.87</c:v>
                </c:pt>
              </c:numCache>
            </c:numRef>
          </c:val>
          <c:smooth val="0"/>
          <c:extLst>
            <c:ext xmlns:c16="http://schemas.microsoft.com/office/drawing/2014/chart" uri="{C3380CC4-5D6E-409C-BE32-E72D297353CC}">
              <c16:uniqueId val="{0000000B-2EF7-4013-BDE8-5E6BDE58613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29.527999999999999</c:v>
                </c:pt>
                <c:pt idx="1">
                  <c:v>29.09</c:v>
                </c:pt>
                <c:pt idx="2">
                  <c:v>29.411999999999999</c:v>
                </c:pt>
                <c:pt idx="3">
                  <c:v>29.068000000000001</c:v>
                </c:pt>
                <c:pt idx="4">
                  <c:v>28.495999999999999</c:v>
                </c:pt>
                <c:pt idx="5">
                  <c:v>28.158000000000001</c:v>
                </c:pt>
                <c:pt idx="6">
                  <c:v>28.29</c:v>
                </c:pt>
                <c:pt idx="7">
                  <c:v>28.49</c:v>
                </c:pt>
                <c:pt idx="8">
                  <c:v>28.687999999999999</c:v>
                </c:pt>
                <c:pt idx="9">
                  <c:v>29.213999999999999</c:v>
                </c:pt>
                <c:pt idx="10">
                  <c:v>29.356000000000002</c:v>
                </c:pt>
                <c:pt idx="11">
                  <c:v>29.026</c:v>
                </c:pt>
                <c:pt idx="12">
                  <c:v>29.094000000000001</c:v>
                </c:pt>
                <c:pt idx="13">
                  <c:v>28.556000000000001</c:v>
                </c:pt>
                <c:pt idx="14">
                  <c:v>28.24</c:v>
                </c:pt>
                <c:pt idx="15">
                  <c:v>28.064</c:v>
                </c:pt>
                <c:pt idx="16">
                  <c:v>27.315999999999999</c:v>
                </c:pt>
                <c:pt idx="17">
                  <c:v>26.872</c:v>
                </c:pt>
                <c:pt idx="18">
                  <c:v>26.568000000000001</c:v>
                </c:pt>
                <c:pt idx="19">
                  <c:v>26.411999999999999</c:v>
                </c:pt>
                <c:pt idx="20">
                  <c:v>26.37</c:v>
                </c:pt>
                <c:pt idx="21">
                  <c:v>26.391999999999999</c:v>
                </c:pt>
                <c:pt idx="22">
                  <c:v>26.762</c:v>
                </c:pt>
                <c:pt idx="23">
                  <c:v>26.597999999999999</c:v>
                </c:pt>
                <c:pt idx="24">
                  <c:v>26.58</c:v>
                </c:pt>
                <c:pt idx="25">
                  <c:v>26.094000000000001</c:v>
                </c:pt>
                <c:pt idx="26">
                  <c:v>26.361999999999998</c:v>
                </c:pt>
                <c:pt idx="27">
                  <c:v>26.76</c:v>
                </c:pt>
                <c:pt idx="28">
                  <c:v>26.62</c:v>
                </c:pt>
                <c:pt idx="29">
                  <c:v>26.962</c:v>
                </c:pt>
                <c:pt idx="30">
                  <c:v>26.672000000000001</c:v>
                </c:pt>
                <c:pt idx="31">
                  <c:v>26.591999999999999</c:v>
                </c:pt>
                <c:pt idx="32">
                  <c:v>26.584</c:v>
                </c:pt>
                <c:pt idx="33">
                  <c:v>25.744</c:v>
                </c:pt>
                <c:pt idx="34">
                  <c:v>25.507999999999999</c:v>
                </c:pt>
                <c:pt idx="35">
                  <c:v>26.481999999999999</c:v>
                </c:pt>
                <c:pt idx="36">
                  <c:v>26.556000000000001</c:v>
                </c:pt>
                <c:pt idx="37">
                  <c:v>26.32</c:v>
                </c:pt>
                <c:pt idx="38">
                  <c:v>26.751999999999999</c:v>
                </c:pt>
                <c:pt idx="39">
                  <c:v>26.602</c:v>
                </c:pt>
                <c:pt idx="40">
                  <c:v>26.294</c:v>
                </c:pt>
                <c:pt idx="41">
                  <c:v>26.2</c:v>
                </c:pt>
                <c:pt idx="42">
                  <c:v>27.148</c:v>
                </c:pt>
                <c:pt idx="43">
                  <c:v>27.332000000000001</c:v>
                </c:pt>
                <c:pt idx="44">
                  <c:v>27.242000000000001</c:v>
                </c:pt>
                <c:pt idx="45">
                  <c:v>27.722000000000001</c:v>
                </c:pt>
                <c:pt idx="46">
                  <c:v>26.86</c:v>
                </c:pt>
                <c:pt idx="47">
                  <c:v>26.664000000000001</c:v>
                </c:pt>
              </c:numCache>
            </c:numRef>
          </c:val>
          <c:smooth val="0"/>
          <c:extLst>
            <c:ext xmlns:c16="http://schemas.microsoft.com/office/drawing/2014/chart" uri="{C3380CC4-5D6E-409C-BE32-E72D297353CC}">
              <c16:uniqueId val="{0000000C-2EF7-4013-BDE8-5E6BDE58613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EF7-4013-BDE8-5E6BDE58613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EF7-4013-BDE8-5E6BDE58613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51.734000000000002</c:v>
                </c:pt>
                <c:pt idx="1">
                  <c:v>51.895000000000003</c:v>
                </c:pt>
                <c:pt idx="2">
                  <c:v>52.064</c:v>
                </c:pt>
                <c:pt idx="3">
                  <c:v>51.825000000000003</c:v>
                </c:pt>
                <c:pt idx="4">
                  <c:v>51.975000000000001</c:v>
                </c:pt>
                <c:pt idx="5">
                  <c:v>51.71</c:v>
                </c:pt>
                <c:pt idx="6">
                  <c:v>52.146000000000001</c:v>
                </c:pt>
                <c:pt idx="7">
                  <c:v>52.097000000000001</c:v>
                </c:pt>
                <c:pt idx="8">
                  <c:v>51.643999999999998</c:v>
                </c:pt>
                <c:pt idx="9">
                  <c:v>51.728000000000002</c:v>
                </c:pt>
                <c:pt idx="10">
                  <c:v>51.667000000000002</c:v>
                </c:pt>
                <c:pt idx="11">
                  <c:v>51.424999999999997</c:v>
                </c:pt>
                <c:pt idx="12">
                  <c:v>50.692999999999998</c:v>
                </c:pt>
                <c:pt idx="13">
                  <c:v>50.319000000000003</c:v>
                </c:pt>
                <c:pt idx="14">
                  <c:v>50.302</c:v>
                </c:pt>
                <c:pt idx="15">
                  <c:v>50.116999999999997</c:v>
                </c:pt>
                <c:pt idx="16">
                  <c:v>49.881</c:v>
                </c:pt>
                <c:pt idx="17">
                  <c:v>50.131999999999998</c:v>
                </c:pt>
                <c:pt idx="18">
                  <c:v>50.054000000000002</c:v>
                </c:pt>
                <c:pt idx="19">
                  <c:v>50.701999999999998</c:v>
                </c:pt>
                <c:pt idx="20">
                  <c:v>50.883000000000003</c:v>
                </c:pt>
                <c:pt idx="21">
                  <c:v>51.209000000000003</c:v>
                </c:pt>
                <c:pt idx="22">
                  <c:v>51.17</c:v>
                </c:pt>
                <c:pt idx="23">
                  <c:v>51.335999999999999</c:v>
                </c:pt>
                <c:pt idx="24">
                  <c:v>51.042999999999999</c:v>
                </c:pt>
                <c:pt idx="25">
                  <c:v>50.947000000000003</c:v>
                </c:pt>
                <c:pt idx="26">
                  <c:v>51.383000000000003</c:v>
                </c:pt>
                <c:pt idx="27">
                  <c:v>51.134999999999998</c:v>
                </c:pt>
                <c:pt idx="28">
                  <c:v>51.113</c:v>
                </c:pt>
                <c:pt idx="29">
                  <c:v>51.106000000000002</c:v>
                </c:pt>
                <c:pt idx="30">
                  <c:v>51.061999999999998</c:v>
                </c:pt>
                <c:pt idx="31">
                  <c:v>51.000999999999998</c:v>
                </c:pt>
                <c:pt idx="32">
                  <c:v>51.195999999999998</c:v>
                </c:pt>
                <c:pt idx="33">
                  <c:v>51.110999999999997</c:v>
                </c:pt>
                <c:pt idx="34">
                  <c:v>51.776000000000003</c:v>
                </c:pt>
                <c:pt idx="35">
                  <c:v>52.133000000000003</c:v>
                </c:pt>
                <c:pt idx="36">
                  <c:v>52.09</c:v>
                </c:pt>
                <c:pt idx="37">
                  <c:v>52.848999999999997</c:v>
                </c:pt>
                <c:pt idx="38">
                  <c:v>52.743000000000002</c:v>
                </c:pt>
                <c:pt idx="39">
                  <c:v>51.954999999999998</c:v>
                </c:pt>
                <c:pt idx="40">
                  <c:v>52.15</c:v>
                </c:pt>
                <c:pt idx="41">
                  <c:v>52.021999999999998</c:v>
                </c:pt>
                <c:pt idx="42">
                  <c:v>52.573</c:v>
                </c:pt>
                <c:pt idx="43">
                  <c:v>53.237000000000002</c:v>
                </c:pt>
                <c:pt idx="44">
                  <c:v>53.353999999999999</c:v>
                </c:pt>
                <c:pt idx="45">
                  <c:v>53.424999999999997</c:v>
                </c:pt>
                <c:pt idx="46">
                  <c:v>53.356000000000002</c:v>
                </c:pt>
                <c:pt idx="47">
                  <c:v>53.524000000000001</c:v>
                </c:pt>
              </c:numCache>
            </c:numRef>
          </c:val>
          <c:smooth val="0"/>
          <c:extLst>
            <c:ext xmlns:c16="http://schemas.microsoft.com/office/drawing/2014/chart" uri="{C3380CC4-5D6E-409C-BE32-E72D297353CC}">
              <c16:uniqueId val="{0000000F-2EF7-4013-BDE8-5E6BDE58613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EF7-4013-BDE8-5E6BDE58613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51.856699999999996</c:v>
                </c:pt>
                <c:pt idx="1">
                  <c:v>52.128100000000003</c:v>
                </c:pt>
                <c:pt idx="2">
                  <c:v>49.898099999999999</c:v>
                </c:pt>
                <c:pt idx="3">
                  <c:v>51.393099999999997</c:v>
                </c:pt>
                <c:pt idx="4">
                  <c:v>36.383800000000001</c:v>
                </c:pt>
                <c:pt idx="5">
                  <c:v>42.201599999999999</c:v>
                </c:pt>
                <c:pt idx="6">
                  <c:v>55.832900000000002</c:v>
                </c:pt>
                <c:pt idx="7">
                  <c:v>35.968600000000002</c:v>
                </c:pt>
                <c:pt idx="8">
                  <c:v>48.213999999999999</c:v>
                </c:pt>
                <c:pt idx="9">
                  <c:v>45.263500000000001</c:v>
                </c:pt>
                <c:pt idx="10">
                  <c:v>28.2758</c:v>
                </c:pt>
                <c:pt idx="11">
                  <c:v>38.8795</c:v>
                </c:pt>
                <c:pt idx="12">
                  <c:v>44.474200000000003</c:v>
                </c:pt>
                <c:pt idx="13">
                  <c:v>30.772200000000002</c:v>
                </c:pt>
                <c:pt idx="14">
                  <c:v>50.266199999999998</c:v>
                </c:pt>
                <c:pt idx="15">
                  <c:v>50.821300000000001</c:v>
                </c:pt>
                <c:pt idx="16">
                  <c:v>48.792400000000001</c:v>
                </c:pt>
                <c:pt idx="17">
                  <c:v>47.249200000000002</c:v>
                </c:pt>
                <c:pt idx="18">
                  <c:v>41.227800000000002</c:v>
                </c:pt>
                <c:pt idx="19">
                  <c:v>46.144799999999996</c:v>
                </c:pt>
                <c:pt idx="20">
                  <c:v>38.755000000000003</c:v>
                </c:pt>
                <c:pt idx="21">
                  <c:v>53.130299999999998</c:v>
                </c:pt>
                <c:pt idx="22">
                  <c:v>46.785800000000002</c:v>
                </c:pt>
                <c:pt idx="23">
                  <c:v>46.107799999999997</c:v>
                </c:pt>
                <c:pt idx="24">
                  <c:v>46.230400000000003</c:v>
                </c:pt>
                <c:pt idx="25">
                  <c:v>48.519799999999996</c:v>
                </c:pt>
                <c:pt idx="26">
                  <c:v>52.668599999999998</c:v>
                </c:pt>
                <c:pt idx="27">
                  <c:v>53.345100000000002</c:v>
                </c:pt>
                <c:pt idx="28">
                  <c:v>43.045499999999997</c:v>
                </c:pt>
                <c:pt idx="29">
                  <c:v>40.630099999999999</c:v>
                </c:pt>
                <c:pt idx="30">
                  <c:v>36.005699999999997</c:v>
                </c:pt>
                <c:pt idx="31">
                  <c:v>49.909399999999998</c:v>
                </c:pt>
                <c:pt idx="32">
                  <c:v>55.115900000000003</c:v>
                </c:pt>
                <c:pt idx="33">
                  <c:v>46.459099999999999</c:v>
                </c:pt>
                <c:pt idx="34">
                  <c:v>41.058500000000002</c:v>
                </c:pt>
                <c:pt idx="35">
                  <c:v>34.749099999999999</c:v>
                </c:pt>
                <c:pt idx="36">
                  <c:v>45.936599999999999</c:v>
                </c:pt>
                <c:pt idx="37">
                  <c:v>55.533999999999999</c:v>
                </c:pt>
                <c:pt idx="38">
                  <c:v>45.329700000000003</c:v>
                </c:pt>
                <c:pt idx="39">
                  <c:v>49.087200000000003</c:v>
                </c:pt>
                <c:pt idx="40">
                  <c:v>44.9373</c:v>
                </c:pt>
                <c:pt idx="41">
                  <c:v>33.442300000000003</c:v>
                </c:pt>
                <c:pt idx="42">
                  <c:v>38.2532</c:v>
                </c:pt>
                <c:pt idx="43">
                  <c:v>43.822800000000001</c:v>
                </c:pt>
                <c:pt idx="44">
                  <c:v>42.682099999999998</c:v>
                </c:pt>
                <c:pt idx="45">
                  <c:v>47.843499999999999</c:v>
                </c:pt>
                <c:pt idx="46">
                  <c:v>43.198700000000002</c:v>
                </c:pt>
                <c:pt idx="47">
                  <c:v>25.380800000000001</c:v>
                </c:pt>
              </c:numCache>
            </c:numRef>
          </c:val>
          <c:smooth val="0"/>
          <c:extLst>
            <c:ext xmlns:c16="http://schemas.microsoft.com/office/drawing/2014/chart" uri="{C3380CC4-5D6E-409C-BE32-E72D297353CC}">
              <c16:uniqueId val="{00000011-2EF7-4013-BDE8-5E6BDE58613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EF7-4013-BDE8-5E6BDE58613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0.6</c:v>
                </c:pt>
                <c:pt idx="17">
                  <c:v>0.6</c:v>
                </c:pt>
                <c:pt idx="18">
                  <c:v>0.6</c:v>
                </c:pt>
                <c:pt idx="19">
                  <c:v>0.6</c:v>
                </c:pt>
                <c:pt idx="20">
                  <c:v>0.6</c:v>
                </c:pt>
                <c:pt idx="21">
                  <c:v>0.6</c:v>
                </c:pt>
                <c:pt idx="22">
                  <c:v>0.6</c:v>
                </c:pt>
                <c:pt idx="23">
                  <c:v>0.6</c:v>
                </c:pt>
                <c:pt idx="24">
                  <c:v>0.6</c:v>
                </c:pt>
                <c:pt idx="25">
                  <c:v>0.6</c:v>
                </c:pt>
                <c:pt idx="26">
                  <c:v>0.6</c:v>
                </c:pt>
                <c:pt idx="27">
                  <c:v>0.6</c:v>
                </c:pt>
                <c:pt idx="28">
                  <c:v>0.6</c:v>
                </c:pt>
                <c:pt idx="29">
                  <c:v>0.6</c:v>
                </c:pt>
                <c:pt idx="30">
                  <c:v>0.6</c:v>
                </c:pt>
                <c:pt idx="31">
                  <c:v>0.6</c:v>
                </c:pt>
                <c:pt idx="32">
                  <c:v>0.6</c:v>
                </c:pt>
                <c:pt idx="33">
                  <c:v>0.5</c:v>
                </c:pt>
                <c:pt idx="34">
                  <c:v>0.5</c:v>
                </c:pt>
                <c:pt idx="35">
                  <c:v>0.5</c:v>
                </c:pt>
                <c:pt idx="36">
                  <c:v>0.5</c:v>
                </c:pt>
                <c:pt idx="37">
                  <c:v>0.5</c:v>
                </c:pt>
                <c:pt idx="38">
                  <c:v>0.5</c:v>
                </c:pt>
                <c:pt idx="39">
                  <c:v>0.5</c:v>
                </c:pt>
                <c:pt idx="40">
                  <c:v>0.5</c:v>
                </c:pt>
                <c:pt idx="41">
                  <c:v>0.5</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13-2EF7-4013-BDE8-5E6BDE58613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EF7-4013-BDE8-5E6BDE58613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37.282510000000002</c:v>
                </c:pt>
                <c:pt idx="1">
                  <c:v>35.394550000000002</c:v>
                </c:pt>
                <c:pt idx="2">
                  <c:v>33.98424</c:v>
                </c:pt>
                <c:pt idx="3">
                  <c:v>30.200990000000001</c:v>
                </c:pt>
                <c:pt idx="4">
                  <c:v>37.897199999999998</c:v>
                </c:pt>
                <c:pt idx="5">
                  <c:v>38.299379999999999</c:v>
                </c:pt>
                <c:pt idx="6">
                  <c:v>35.048470000000002</c:v>
                </c:pt>
                <c:pt idx="7">
                  <c:v>33.541879999999999</c:v>
                </c:pt>
                <c:pt idx="8">
                  <c:v>34.799909999999997</c:v>
                </c:pt>
                <c:pt idx="9">
                  <c:v>34.85716</c:v>
                </c:pt>
                <c:pt idx="10">
                  <c:v>35.061019999999999</c:v>
                </c:pt>
                <c:pt idx="11">
                  <c:v>35.785020000000003</c:v>
                </c:pt>
                <c:pt idx="12">
                  <c:v>36.823509999999999</c:v>
                </c:pt>
                <c:pt idx="13">
                  <c:v>34.67801</c:v>
                </c:pt>
                <c:pt idx="14">
                  <c:v>28.15757</c:v>
                </c:pt>
                <c:pt idx="15">
                  <c:v>25.671769999999999</c:v>
                </c:pt>
                <c:pt idx="16">
                  <c:v>30.35708</c:v>
                </c:pt>
                <c:pt idx="17">
                  <c:v>30.38644</c:v>
                </c:pt>
                <c:pt idx="18">
                  <c:v>29.873180000000001</c:v>
                </c:pt>
                <c:pt idx="19">
                  <c:v>29.321269999999998</c:v>
                </c:pt>
                <c:pt idx="20">
                  <c:v>27.13212</c:v>
                </c:pt>
                <c:pt idx="21">
                  <c:v>26.99231</c:v>
                </c:pt>
                <c:pt idx="22">
                  <c:v>30.186160000000001</c:v>
                </c:pt>
                <c:pt idx="23">
                  <c:v>29.125309999999999</c:v>
                </c:pt>
                <c:pt idx="24">
                  <c:v>29.64284</c:v>
                </c:pt>
                <c:pt idx="25">
                  <c:v>29.66394</c:v>
                </c:pt>
                <c:pt idx="26">
                  <c:v>21.45018</c:v>
                </c:pt>
                <c:pt idx="27">
                  <c:v>21.458739999999999</c:v>
                </c:pt>
                <c:pt idx="28">
                  <c:v>27.416630000000001</c:v>
                </c:pt>
                <c:pt idx="29">
                  <c:v>28.954029999999999</c:v>
                </c:pt>
                <c:pt idx="30">
                  <c:v>29.455590000000001</c:v>
                </c:pt>
                <c:pt idx="31">
                  <c:v>21.277830000000002</c:v>
                </c:pt>
                <c:pt idx="32">
                  <c:v>21.30649</c:v>
                </c:pt>
                <c:pt idx="33">
                  <c:v>21.80321</c:v>
                </c:pt>
                <c:pt idx="34">
                  <c:v>21.487850000000002</c:v>
                </c:pt>
                <c:pt idx="35">
                  <c:v>22.256340000000002</c:v>
                </c:pt>
                <c:pt idx="36">
                  <c:v>30.156749999999999</c:v>
                </c:pt>
                <c:pt idx="37">
                  <c:v>29.995200000000001</c:v>
                </c:pt>
                <c:pt idx="38">
                  <c:v>30.416060000000002</c:v>
                </c:pt>
                <c:pt idx="39">
                  <c:v>30.022089999999999</c:v>
                </c:pt>
                <c:pt idx="40">
                  <c:v>26.508579999999998</c:v>
                </c:pt>
                <c:pt idx="41">
                  <c:v>29.089670000000002</c:v>
                </c:pt>
                <c:pt idx="42">
                  <c:v>30.997990000000001</c:v>
                </c:pt>
                <c:pt idx="43">
                  <c:v>31.125610000000002</c:v>
                </c:pt>
                <c:pt idx="44">
                  <c:v>31.293970000000002</c:v>
                </c:pt>
                <c:pt idx="45">
                  <c:v>31.116160000000001</c:v>
                </c:pt>
                <c:pt idx="46">
                  <c:v>30.904219999999999</c:v>
                </c:pt>
                <c:pt idx="47">
                  <c:v>30.734629999999999</c:v>
                </c:pt>
              </c:numCache>
            </c:numRef>
          </c:val>
          <c:smooth val="0"/>
          <c:extLst>
            <c:ext xmlns:c16="http://schemas.microsoft.com/office/drawing/2014/chart" uri="{C3380CC4-5D6E-409C-BE32-E72D297353CC}">
              <c16:uniqueId val="{00000000-D0FD-406C-AD22-8960739371B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0FD-406C-AD22-8960739371B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D0FD-406C-AD22-8960739371B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0FD-406C-AD22-8960739371B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0FD-406C-AD22-8960739371B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D0FD-406C-AD22-8960739371B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0FD-406C-AD22-8960739371B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0FD-406C-AD22-8960739371B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4.5999999999999996</c:v>
                </c:pt>
                <c:pt idx="1">
                  <c:v>6.1</c:v>
                </c:pt>
                <c:pt idx="2">
                  <c:v>1.1000000000000001</c:v>
                </c:pt>
                <c:pt idx="3">
                  <c:v>2.9</c:v>
                </c:pt>
                <c:pt idx="4">
                  <c:v>4.4000000000000004</c:v>
                </c:pt>
                <c:pt idx="5">
                  <c:v>5.4</c:v>
                </c:pt>
                <c:pt idx="6">
                  <c:v>2</c:v>
                </c:pt>
                <c:pt idx="7">
                  <c:v>1.4</c:v>
                </c:pt>
                <c:pt idx="8">
                  <c:v>1</c:v>
                </c:pt>
                <c:pt idx="9">
                  <c:v>0.9</c:v>
                </c:pt>
                <c:pt idx="10">
                  <c:v>0.8</c:v>
                </c:pt>
                <c:pt idx="11">
                  <c:v>0.7</c:v>
                </c:pt>
                <c:pt idx="12">
                  <c:v>0.7</c:v>
                </c:pt>
                <c:pt idx="13">
                  <c:v>0.6</c:v>
                </c:pt>
                <c:pt idx="14">
                  <c:v>0.7</c:v>
                </c:pt>
                <c:pt idx="15">
                  <c:v>0.7</c:v>
                </c:pt>
                <c:pt idx="16">
                  <c:v>0.7</c:v>
                </c:pt>
                <c:pt idx="17">
                  <c:v>0.8</c:v>
                </c:pt>
                <c:pt idx="18">
                  <c:v>0.7</c:v>
                </c:pt>
                <c:pt idx="19">
                  <c:v>0.8</c:v>
                </c:pt>
                <c:pt idx="20">
                  <c:v>0.9</c:v>
                </c:pt>
                <c:pt idx="21">
                  <c:v>0.8</c:v>
                </c:pt>
                <c:pt idx="22">
                  <c:v>0.8</c:v>
                </c:pt>
                <c:pt idx="23">
                  <c:v>0.7</c:v>
                </c:pt>
                <c:pt idx="24">
                  <c:v>0.7</c:v>
                </c:pt>
                <c:pt idx="25">
                  <c:v>0.6</c:v>
                </c:pt>
                <c:pt idx="26">
                  <c:v>0.8</c:v>
                </c:pt>
                <c:pt idx="27">
                  <c:v>0.8</c:v>
                </c:pt>
                <c:pt idx="28">
                  <c:v>0.8</c:v>
                </c:pt>
                <c:pt idx="29">
                  <c:v>0.8</c:v>
                </c:pt>
                <c:pt idx="30">
                  <c:v>1.1000000000000001</c:v>
                </c:pt>
                <c:pt idx="31">
                  <c:v>1</c:v>
                </c:pt>
                <c:pt idx="32">
                  <c:v>1</c:v>
                </c:pt>
                <c:pt idx="33">
                  <c:v>0.9</c:v>
                </c:pt>
                <c:pt idx="34">
                  <c:v>0.8</c:v>
                </c:pt>
                <c:pt idx="35">
                  <c:v>0.7</c:v>
                </c:pt>
                <c:pt idx="36">
                  <c:v>0.7</c:v>
                </c:pt>
                <c:pt idx="37">
                  <c:v>0.7</c:v>
                </c:pt>
                <c:pt idx="38">
                  <c:v>0.6</c:v>
                </c:pt>
                <c:pt idx="39">
                  <c:v>0.7</c:v>
                </c:pt>
                <c:pt idx="40">
                  <c:v>0.8</c:v>
                </c:pt>
                <c:pt idx="41">
                  <c:v>0.8</c:v>
                </c:pt>
                <c:pt idx="42">
                  <c:v>0.9</c:v>
                </c:pt>
                <c:pt idx="43">
                  <c:v>1.2</c:v>
                </c:pt>
                <c:pt idx="44">
                  <c:v>1.2</c:v>
                </c:pt>
                <c:pt idx="45">
                  <c:v>1.1000000000000001</c:v>
                </c:pt>
                <c:pt idx="46">
                  <c:v>1.5</c:v>
                </c:pt>
                <c:pt idx="47">
                  <c:v>1.3</c:v>
                </c:pt>
              </c:numCache>
            </c:numRef>
          </c:val>
          <c:smooth val="0"/>
          <c:extLst>
            <c:ext xmlns:c16="http://schemas.microsoft.com/office/drawing/2014/chart" uri="{C3380CC4-5D6E-409C-BE32-E72D297353CC}">
              <c16:uniqueId val="{00000008-D0FD-406C-AD22-8960739371B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0FD-406C-AD22-8960739371B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0.78810000000000002</c:v>
                </c:pt>
                <c:pt idx="1">
                  <c:v>0.78380000000000005</c:v>
                </c:pt>
                <c:pt idx="2">
                  <c:v>0.78639999999999999</c:v>
                </c:pt>
                <c:pt idx="3">
                  <c:v>0.77610000000000001</c:v>
                </c:pt>
                <c:pt idx="4">
                  <c:v>0.74960000000000004</c:v>
                </c:pt>
                <c:pt idx="5">
                  <c:v>0.77229999999999999</c:v>
                </c:pt>
                <c:pt idx="6">
                  <c:v>0.81010000000000004</c:v>
                </c:pt>
                <c:pt idx="7">
                  <c:v>0.80600000000000005</c:v>
                </c:pt>
                <c:pt idx="8">
                  <c:v>0.79720000000000002</c:v>
                </c:pt>
                <c:pt idx="9">
                  <c:v>0.79139999999999999</c:v>
                </c:pt>
                <c:pt idx="10">
                  <c:v>0.80179999999999996</c:v>
                </c:pt>
                <c:pt idx="11">
                  <c:v>0.80320000000000003</c:v>
                </c:pt>
                <c:pt idx="12">
                  <c:v>0.75790000000000002</c:v>
                </c:pt>
                <c:pt idx="13">
                  <c:v>0.73829999999999996</c:v>
                </c:pt>
                <c:pt idx="14">
                  <c:v>0.75849999999999995</c:v>
                </c:pt>
                <c:pt idx="15">
                  <c:v>0.80600000000000005</c:v>
                </c:pt>
                <c:pt idx="16">
                  <c:v>0.86970000000000003</c:v>
                </c:pt>
                <c:pt idx="17">
                  <c:v>0.83499999999999996</c:v>
                </c:pt>
                <c:pt idx="18">
                  <c:v>0.76180000000000003</c:v>
                </c:pt>
                <c:pt idx="19">
                  <c:v>0.77480000000000004</c:v>
                </c:pt>
                <c:pt idx="20">
                  <c:v>0.7208</c:v>
                </c:pt>
                <c:pt idx="21">
                  <c:v>0.73360000000000003</c:v>
                </c:pt>
                <c:pt idx="22">
                  <c:v>0.69269999999999998</c:v>
                </c:pt>
                <c:pt idx="23">
                  <c:v>0.76870000000000005</c:v>
                </c:pt>
                <c:pt idx="24">
                  <c:v>0.70630000000000004</c:v>
                </c:pt>
                <c:pt idx="25">
                  <c:v>0.71350000000000002</c:v>
                </c:pt>
                <c:pt idx="26">
                  <c:v>0.74750000000000005</c:v>
                </c:pt>
                <c:pt idx="27">
                  <c:v>0.73770000000000002</c:v>
                </c:pt>
                <c:pt idx="28">
                  <c:v>0.75560000000000005</c:v>
                </c:pt>
                <c:pt idx="29">
                  <c:v>0.70889999999999997</c:v>
                </c:pt>
                <c:pt idx="30">
                  <c:v>0.68889999999999996</c:v>
                </c:pt>
                <c:pt idx="31">
                  <c:v>0.67290000000000005</c:v>
                </c:pt>
                <c:pt idx="32">
                  <c:v>0.6552</c:v>
                </c:pt>
                <c:pt idx="33">
                  <c:v>0.62890000000000001</c:v>
                </c:pt>
                <c:pt idx="34">
                  <c:v>0.64080000000000004</c:v>
                </c:pt>
                <c:pt idx="35">
                  <c:v>0.65610000000000002</c:v>
                </c:pt>
                <c:pt idx="36">
                  <c:v>0.65890000000000004</c:v>
                </c:pt>
                <c:pt idx="37">
                  <c:v>0.91020000000000001</c:v>
                </c:pt>
                <c:pt idx="38">
                  <c:v>1.0122</c:v>
                </c:pt>
                <c:pt idx="39">
                  <c:v>1.0134000000000001</c:v>
                </c:pt>
                <c:pt idx="40">
                  <c:v>1.0237000000000001</c:v>
                </c:pt>
                <c:pt idx="41">
                  <c:v>1.0136000000000001</c:v>
                </c:pt>
                <c:pt idx="42">
                  <c:v>1.0786</c:v>
                </c:pt>
                <c:pt idx="43">
                  <c:v>0.95679999999999998</c:v>
                </c:pt>
                <c:pt idx="44">
                  <c:v>0.88859999999999995</c:v>
                </c:pt>
                <c:pt idx="45">
                  <c:v>0.80120000000000002</c:v>
                </c:pt>
                <c:pt idx="46">
                  <c:v>0.81540000000000001</c:v>
                </c:pt>
                <c:pt idx="47">
                  <c:v>1.1944999999999999</c:v>
                </c:pt>
              </c:numCache>
            </c:numRef>
          </c:val>
          <c:smooth val="0"/>
          <c:extLst>
            <c:ext xmlns:c16="http://schemas.microsoft.com/office/drawing/2014/chart" uri="{C3380CC4-5D6E-409C-BE32-E72D297353CC}">
              <c16:uniqueId val="{0000000A-D0FD-406C-AD22-8960739371B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0FD-406C-AD22-8960739371B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0FD-406C-AD22-8960739371B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0FD-406C-AD22-8960739371B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1.1920999999999999</c:v>
                </c:pt>
                <c:pt idx="1">
                  <c:v>1.0590999999999999</c:v>
                </c:pt>
                <c:pt idx="2">
                  <c:v>0.98040000000000005</c:v>
                </c:pt>
                <c:pt idx="3">
                  <c:v>0.91410000000000002</c:v>
                </c:pt>
                <c:pt idx="4">
                  <c:v>0.89190000000000003</c:v>
                </c:pt>
                <c:pt idx="5">
                  <c:v>0.86250000000000004</c:v>
                </c:pt>
                <c:pt idx="6">
                  <c:v>0.85140000000000005</c:v>
                </c:pt>
                <c:pt idx="7">
                  <c:v>0.84279999999999999</c:v>
                </c:pt>
                <c:pt idx="8">
                  <c:v>0.67400000000000004</c:v>
                </c:pt>
                <c:pt idx="9">
                  <c:v>0.6855</c:v>
                </c:pt>
                <c:pt idx="10">
                  <c:v>0.6754</c:v>
                </c:pt>
                <c:pt idx="11">
                  <c:v>0.83389999999999997</c:v>
                </c:pt>
                <c:pt idx="12">
                  <c:v>0.94220000000000004</c:v>
                </c:pt>
                <c:pt idx="13">
                  <c:v>0.96409999999999996</c:v>
                </c:pt>
                <c:pt idx="14">
                  <c:v>1.0667</c:v>
                </c:pt>
                <c:pt idx="15">
                  <c:v>1.2790999999999999</c:v>
                </c:pt>
                <c:pt idx="16">
                  <c:v>1.6015999999999999</c:v>
                </c:pt>
                <c:pt idx="17">
                  <c:v>1.8183</c:v>
                </c:pt>
                <c:pt idx="18">
                  <c:v>1.9782</c:v>
                </c:pt>
                <c:pt idx="19">
                  <c:v>2.1816</c:v>
                </c:pt>
                <c:pt idx="20">
                  <c:v>2.8035999999999999</c:v>
                </c:pt>
                <c:pt idx="21">
                  <c:v>2.9986000000000002</c:v>
                </c:pt>
                <c:pt idx="22">
                  <c:v>3.2429000000000001</c:v>
                </c:pt>
                <c:pt idx="23">
                  <c:v>3.3355000000000001</c:v>
                </c:pt>
                <c:pt idx="24">
                  <c:v>3.4807999999999999</c:v>
                </c:pt>
                <c:pt idx="25">
                  <c:v>3.5323000000000002</c:v>
                </c:pt>
                <c:pt idx="26">
                  <c:v>3.54</c:v>
                </c:pt>
                <c:pt idx="27">
                  <c:v>3.6356999999999999</c:v>
                </c:pt>
                <c:pt idx="28">
                  <c:v>3.6322000000000001</c:v>
                </c:pt>
                <c:pt idx="29">
                  <c:v>3.597</c:v>
                </c:pt>
                <c:pt idx="30">
                  <c:v>3.7094</c:v>
                </c:pt>
                <c:pt idx="31">
                  <c:v>3.7233999999999998</c:v>
                </c:pt>
                <c:pt idx="32">
                  <c:v>3.6581999999999999</c:v>
                </c:pt>
                <c:pt idx="33">
                  <c:v>3.7235999999999998</c:v>
                </c:pt>
                <c:pt idx="34">
                  <c:v>3.6888000000000001</c:v>
                </c:pt>
                <c:pt idx="35">
                  <c:v>3.6375000000000002</c:v>
                </c:pt>
                <c:pt idx="36">
                  <c:v>3.7942999999999998</c:v>
                </c:pt>
                <c:pt idx="37">
                  <c:v>3.7290000000000001</c:v>
                </c:pt>
                <c:pt idx="38">
                  <c:v>3.6783999999999999</c:v>
                </c:pt>
                <c:pt idx="39">
                  <c:v>3.7568999999999999</c:v>
                </c:pt>
                <c:pt idx="40">
                  <c:v>3.6604000000000001</c:v>
                </c:pt>
                <c:pt idx="41">
                  <c:v>3.6343999999999999</c:v>
                </c:pt>
                <c:pt idx="42">
                  <c:v>3.6709999999999998</c:v>
                </c:pt>
                <c:pt idx="43">
                  <c:v>3.3565</c:v>
                </c:pt>
                <c:pt idx="44">
                  <c:v>2.6473</c:v>
                </c:pt>
                <c:pt idx="45">
                  <c:v>1.9883</c:v>
                </c:pt>
                <c:pt idx="46">
                  <c:v>1.4853000000000001</c:v>
                </c:pt>
                <c:pt idx="47">
                  <c:v>1.2974000000000001</c:v>
                </c:pt>
              </c:numCache>
            </c:numRef>
          </c:val>
          <c:smooth val="0"/>
          <c:extLst>
            <c:ext xmlns:c16="http://schemas.microsoft.com/office/drawing/2014/chart" uri="{C3380CC4-5D6E-409C-BE32-E72D297353CC}">
              <c16:uniqueId val="{0000000E-D0FD-406C-AD22-8960739371B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31.3108</c:v>
                </c:pt>
                <c:pt idx="1">
                  <c:v>32.250210000000003</c:v>
                </c:pt>
                <c:pt idx="2">
                  <c:v>33.163870000000003</c:v>
                </c:pt>
                <c:pt idx="3">
                  <c:v>33.039250000000003</c:v>
                </c:pt>
                <c:pt idx="4">
                  <c:v>31.280290000000001</c:v>
                </c:pt>
                <c:pt idx="5">
                  <c:v>32.253149999999998</c:v>
                </c:pt>
                <c:pt idx="6">
                  <c:v>31.982230000000001</c:v>
                </c:pt>
                <c:pt idx="7">
                  <c:v>32.216929999999998</c:v>
                </c:pt>
                <c:pt idx="8">
                  <c:v>33.57732</c:v>
                </c:pt>
                <c:pt idx="9">
                  <c:v>34.212330000000001</c:v>
                </c:pt>
                <c:pt idx="10">
                  <c:v>33.415010000000002</c:v>
                </c:pt>
                <c:pt idx="11">
                  <c:v>34.450809999999997</c:v>
                </c:pt>
                <c:pt idx="12">
                  <c:v>34.055329999999998</c:v>
                </c:pt>
                <c:pt idx="13">
                  <c:v>27.254460000000002</c:v>
                </c:pt>
                <c:pt idx="14">
                  <c:v>30.230049999999999</c:v>
                </c:pt>
                <c:pt idx="15">
                  <c:v>32.225749999999998</c:v>
                </c:pt>
                <c:pt idx="16">
                  <c:v>36.647480000000002</c:v>
                </c:pt>
                <c:pt idx="17">
                  <c:v>48.285409999999999</c:v>
                </c:pt>
                <c:pt idx="18">
                  <c:v>48.141190000000002</c:v>
                </c:pt>
                <c:pt idx="19">
                  <c:v>47.937559999999998</c:v>
                </c:pt>
                <c:pt idx="20">
                  <c:v>48.24776</c:v>
                </c:pt>
                <c:pt idx="21">
                  <c:v>48.593429999999998</c:v>
                </c:pt>
                <c:pt idx="22">
                  <c:v>48.40625</c:v>
                </c:pt>
                <c:pt idx="23">
                  <c:v>46.943199999999997</c:v>
                </c:pt>
                <c:pt idx="24">
                  <c:v>47.158070000000002</c:v>
                </c:pt>
                <c:pt idx="25">
                  <c:v>44.384129999999999</c:v>
                </c:pt>
                <c:pt idx="26">
                  <c:v>47.060169999999999</c:v>
                </c:pt>
                <c:pt idx="27">
                  <c:v>48.073160000000001</c:v>
                </c:pt>
                <c:pt idx="28">
                  <c:v>46.666739999999997</c:v>
                </c:pt>
                <c:pt idx="29">
                  <c:v>47.557940000000002</c:v>
                </c:pt>
                <c:pt idx="30">
                  <c:v>45.598390000000002</c:v>
                </c:pt>
                <c:pt idx="31">
                  <c:v>47.525210000000001</c:v>
                </c:pt>
                <c:pt idx="32">
                  <c:v>47.706940000000003</c:v>
                </c:pt>
                <c:pt idx="33">
                  <c:v>47.269329999999997</c:v>
                </c:pt>
                <c:pt idx="34">
                  <c:v>48.362909999999999</c:v>
                </c:pt>
                <c:pt idx="35">
                  <c:v>48.229669999999999</c:v>
                </c:pt>
                <c:pt idx="36">
                  <c:v>48.633409999999998</c:v>
                </c:pt>
                <c:pt idx="37">
                  <c:v>42.865079999999999</c:v>
                </c:pt>
                <c:pt idx="38">
                  <c:v>48.683709999999998</c:v>
                </c:pt>
                <c:pt idx="39">
                  <c:v>49.816139999999997</c:v>
                </c:pt>
                <c:pt idx="40">
                  <c:v>50.713380000000001</c:v>
                </c:pt>
                <c:pt idx="41">
                  <c:v>50.379919999999998</c:v>
                </c:pt>
                <c:pt idx="42">
                  <c:v>49.620489999999997</c:v>
                </c:pt>
                <c:pt idx="43">
                  <c:v>49.92239</c:v>
                </c:pt>
                <c:pt idx="44">
                  <c:v>50.017969999999998</c:v>
                </c:pt>
                <c:pt idx="45">
                  <c:v>49.191090000000003</c:v>
                </c:pt>
                <c:pt idx="46">
                  <c:v>49.697389999999999</c:v>
                </c:pt>
                <c:pt idx="47">
                  <c:v>48.704500000000003</c:v>
                </c:pt>
              </c:numCache>
            </c:numRef>
          </c:val>
          <c:smooth val="0"/>
          <c:extLst>
            <c:ext xmlns:c16="http://schemas.microsoft.com/office/drawing/2014/chart" uri="{C3380CC4-5D6E-409C-BE32-E72D297353CC}">
              <c16:uniqueId val="{0000000F-D0FD-406C-AD22-8960739371B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130.34575000000001</c:v>
                </c:pt>
                <c:pt idx="1">
                  <c:v>130.84437</c:v>
                </c:pt>
                <c:pt idx="2">
                  <c:v>130.31184999999999</c:v>
                </c:pt>
                <c:pt idx="3">
                  <c:v>130.79275000000001</c:v>
                </c:pt>
                <c:pt idx="4">
                  <c:v>132.60587000000001</c:v>
                </c:pt>
                <c:pt idx="5">
                  <c:v>132.73079999999999</c:v>
                </c:pt>
                <c:pt idx="6">
                  <c:v>132.96798000000001</c:v>
                </c:pt>
                <c:pt idx="7">
                  <c:v>132.07369</c:v>
                </c:pt>
                <c:pt idx="8">
                  <c:v>131.88284999999999</c:v>
                </c:pt>
                <c:pt idx="9">
                  <c:v>133.52432999999999</c:v>
                </c:pt>
                <c:pt idx="10">
                  <c:v>130.87831</c:v>
                </c:pt>
                <c:pt idx="11">
                  <c:v>131.86311000000001</c:v>
                </c:pt>
                <c:pt idx="12">
                  <c:v>128.50819999999999</c:v>
                </c:pt>
                <c:pt idx="13">
                  <c:v>121.42594</c:v>
                </c:pt>
                <c:pt idx="14">
                  <c:v>128.75568000000001</c:v>
                </c:pt>
                <c:pt idx="15">
                  <c:v>130.59151</c:v>
                </c:pt>
                <c:pt idx="16">
                  <c:v>131.37499</c:v>
                </c:pt>
                <c:pt idx="17">
                  <c:v>132.84961000000001</c:v>
                </c:pt>
                <c:pt idx="18">
                  <c:v>133.58373</c:v>
                </c:pt>
                <c:pt idx="19">
                  <c:v>131.83883</c:v>
                </c:pt>
                <c:pt idx="20">
                  <c:v>130.36214000000001</c:v>
                </c:pt>
                <c:pt idx="21">
                  <c:v>130.39845</c:v>
                </c:pt>
                <c:pt idx="22">
                  <c:v>130.75261</c:v>
                </c:pt>
                <c:pt idx="23">
                  <c:v>132.18537000000001</c:v>
                </c:pt>
                <c:pt idx="24">
                  <c:v>127.54705</c:v>
                </c:pt>
                <c:pt idx="25">
                  <c:v>128.16343000000001</c:v>
                </c:pt>
                <c:pt idx="26">
                  <c:v>127.16946</c:v>
                </c:pt>
                <c:pt idx="27">
                  <c:v>125.4753</c:v>
                </c:pt>
                <c:pt idx="28">
                  <c:v>125.91746999999999</c:v>
                </c:pt>
                <c:pt idx="29">
                  <c:v>130.63591</c:v>
                </c:pt>
                <c:pt idx="30">
                  <c:v>132.30126000000001</c:v>
                </c:pt>
                <c:pt idx="31">
                  <c:v>132.05591000000001</c:v>
                </c:pt>
                <c:pt idx="32">
                  <c:v>132.05373</c:v>
                </c:pt>
                <c:pt idx="33">
                  <c:v>133.74395000000001</c:v>
                </c:pt>
                <c:pt idx="34">
                  <c:v>132.64677</c:v>
                </c:pt>
                <c:pt idx="35">
                  <c:v>132.60494</c:v>
                </c:pt>
                <c:pt idx="36">
                  <c:v>129.08349999999999</c:v>
                </c:pt>
                <c:pt idx="37">
                  <c:v>124.85111000000001</c:v>
                </c:pt>
                <c:pt idx="38">
                  <c:v>132.32848000000001</c:v>
                </c:pt>
                <c:pt idx="39">
                  <c:v>132.96242000000001</c:v>
                </c:pt>
                <c:pt idx="40">
                  <c:v>129.94502</c:v>
                </c:pt>
                <c:pt idx="41">
                  <c:v>128.97423000000001</c:v>
                </c:pt>
                <c:pt idx="42">
                  <c:v>126.42095999999999</c:v>
                </c:pt>
                <c:pt idx="43">
                  <c:v>127.42477</c:v>
                </c:pt>
                <c:pt idx="44">
                  <c:v>127.61825</c:v>
                </c:pt>
                <c:pt idx="45">
                  <c:v>127.12578999999999</c:v>
                </c:pt>
                <c:pt idx="46">
                  <c:v>125.58642</c:v>
                </c:pt>
                <c:pt idx="47">
                  <c:v>125.02954</c:v>
                </c:pt>
              </c:numCache>
            </c:numRef>
          </c:val>
          <c:smooth val="0"/>
          <c:extLst>
            <c:ext xmlns:c16="http://schemas.microsoft.com/office/drawing/2014/chart" uri="{C3380CC4-5D6E-409C-BE32-E72D297353CC}">
              <c16:uniqueId val="{00000010-D0FD-406C-AD22-8960739371B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27.325299999999999</c:v>
                </c:pt>
                <c:pt idx="1">
                  <c:v>28.2212</c:v>
                </c:pt>
                <c:pt idx="2">
                  <c:v>28.137699999999999</c:v>
                </c:pt>
                <c:pt idx="3">
                  <c:v>27.958200000000001</c:v>
                </c:pt>
                <c:pt idx="4">
                  <c:v>27.880400000000002</c:v>
                </c:pt>
                <c:pt idx="5">
                  <c:v>27.426200000000001</c:v>
                </c:pt>
                <c:pt idx="6">
                  <c:v>27.8079</c:v>
                </c:pt>
                <c:pt idx="7">
                  <c:v>28.0532</c:v>
                </c:pt>
                <c:pt idx="8">
                  <c:v>27.617899999999999</c:v>
                </c:pt>
                <c:pt idx="9">
                  <c:v>27.133299999999998</c:v>
                </c:pt>
                <c:pt idx="10">
                  <c:v>26.5793</c:v>
                </c:pt>
                <c:pt idx="11">
                  <c:v>26.2622</c:v>
                </c:pt>
                <c:pt idx="12">
                  <c:v>26.0227</c:v>
                </c:pt>
                <c:pt idx="13">
                  <c:v>22.5898</c:v>
                </c:pt>
                <c:pt idx="14">
                  <c:v>22.637799999999999</c:v>
                </c:pt>
                <c:pt idx="15">
                  <c:v>25.772600000000001</c:v>
                </c:pt>
                <c:pt idx="16">
                  <c:v>25.768999999999998</c:v>
                </c:pt>
                <c:pt idx="17">
                  <c:v>26.1968</c:v>
                </c:pt>
                <c:pt idx="18">
                  <c:v>26.852799999999998</c:v>
                </c:pt>
                <c:pt idx="19">
                  <c:v>27.458600000000001</c:v>
                </c:pt>
                <c:pt idx="20">
                  <c:v>27.696999999999999</c:v>
                </c:pt>
                <c:pt idx="21">
                  <c:v>26.816500000000001</c:v>
                </c:pt>
                <c:pt idx="22">
                  <c:v>26.972799999999999</c:v>
                </c:pt>
                <c:pt idx="23">
                  <c:v>26.5061</c:v>
                </c:pt>
                <c:pt idx="24">
                  <c:v>26.357600000000001</c:v>
                </c:pt>
                <c:pt idx="25">
                  <c:v>25.934000000000001</c:v>
                </c:pt>
                <c:pt idx="26">
                  <c:v>26.219799999999999</c:v>
                </c:pt>
                <c:pt idx="27">
                  <c:v>26.241399999999999</c:v>
                </c:pt>
                <c:pt idx="28">
                  <c:v>26.709900000000001</c:v>
                </c:pt>
                <c:pt idx="29">
                  <c:v>26.511700000000001</c:v>
                </c:pt>
                <c:pt idx="30">
                  <c:v>27.051600000000001</c:v>
                </c:pt>
                <c:pt idx="31">
                  <c:v>26.270900000000001</c:v>
                </c:pt>
                <c:pt idx="32">
                  <c:v>26.163599999999999</c:v>
                </c:pt>
                <c:pt idx="33">
                  <c:v>26.255800000000001</c:v>
                </c:pt>
                <c:pt idx="34">
                  <c:v>26.546900000000001</c:v>
                </c:pt>
                <c:pt idx="35">
                  <c:v>26.058499999999999</c:v>
                </c:pt>
                <c:pt idx="36">
                  <c:v>23.898599999999998</c:v>
                </c:pt>
                <c:pt idx="37">
                  <c:v>24.189699999999998</c:v>
                </c:pt>
                <c:pt idx="38">
                  <c:v>25.506799999999998</c:v>
                </c:pt>
                <c:pt idx="39">
                  <c:v>25.451599999999999</c:v>
                </c:pt>
                <c:pt idx="40">
                  <c:v>26.924600000000002</c:v>
                </c:pt>
                <c:pt idx="41">
                  <c:v>28.1037</c:v>
                </c:pt>
                <c:pt idx="42">
                  <c:v>27.572099999999999</c:v>
                </c:pt>
                <c:pt idx="43">
                  <c:v>28.590599999999998</c:v>
                </c:pt>
                <c:pt idx="44">
                  <c:v>28.806699999999999</c:v>
                </c:pt>
                <c:pt idx="45">
                  <c:v>27.804400000000001</c:v>
                </c:pt>
                <c:pt idx="46">
                  <c:v>28.7089</c:v>
                </c:pt>
                <c:pt idx="47">
                  <c:v>28.449200000000001</c:v>
                </c:pt>
              </c:numCache>
            </c:numRef>
          </c:val>
          <c:smooth val="0"/>
          <c:extLst>
            <c:ext xmlns:c16="http://schemas.microsoft.com/office/drawing/2014/chart" uri="{C3380CC4-5D6E-409C-BE32-E72D297353CC}">
              <c16:uniqueId val="{00000011-D0FD-406C-AD22-8960739371B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0FD-406C-AD22-8960739371B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69.12</c:v>
                </c:pt>
                <c:pt idx="1">
                  <c:v>68.92</c:v>
                </c:pt>
                <c:pt idx="2">
                  <c:v>71.209999999999994</c:v>
                </c:pt>
                <c:pt idx="3">
                  <c:v>72.14</c:v>
                </c:pt>
                <c:pt idx="4">
                  <c:v>72.900000000000006</c:v>
                </c:pt>
                <c:pt idx="5">
                  <c:v>74.33</c:v>
                </c:pt>
                <c:pt idx="6">
                  <c:v>75.510000000000005</c:v>
                </c:pt>
                <c:pt idx="7">
                  <c:v>73.97</c:v>
                </c:pt>
                <c:pt idx="8">
                  <c:v>75.97</c:v>
                </c:pt>
                <c:pt idx="9">
                  <c:v>99.67</c:v>
                </c:pt>
                <c:pt idx="10">
                  <c:v>141.34</c:v>
                </c:pt>
                <c:pt idx="11">
                  <c:v>152.72</c:v>
                </c:pt>
                <c:pt idx="12">
                  <c:v>159.9</c:v>
                </c:pt>
                <c:pt idx="13">
                  <c:v>156.55000000000001</c:v>
                </c:pt>
                <c:pt idx="14">
                  <c:v>157.43</c:v>
                </c:pt>
                <c:pt idx="15">
                  <c:v>155.19999999999999</c:v>
                </c:pt>
                <c:pt idx="16">
                  <c:v>162.22999999999999</c:v>
                </c:pt>
                <c:pt idx="17">
                  <c:v>155.47</c:v>
                </c:pt>
                <c:pt idx="18">
                  <c:v>157.24</c:v>
                </c:pt>
                <c:pt idx="19">
                  <c:v>160.46</c:v>
                </c:pt>
                <c:pt idx="20">
                  <c:v>160.91999999999999</c:v>
                </c:pt>
                <c:pt idx="21">
                  <c:v>161.54</c:v>
                </c:pt>
                <c:pt idx="22">
                  <c:v>161.51</c:v>
                </c:pt>
                <c:pt idx="23">
                  <c:v>159.72</c:v>
                </c:pt>
                <c:pt idx="24">
                  <c:v>160.81</c:v>
                </c:pt>
                <c:pt idx="25">
                  <c:v>161.58000000000001</c:v>
                </c:pt>
                <c:pt idx="26">
                  <c:v>161.49</c:v>
                </c:pt>
                <c:pt idx="27">
                  <c:v>163.47</c:v>
                </c:pt>
                <c:pt idx="28">
                  <c:v>163.99</c:v>
                </c:pt>
                <c:pt idx="29">
                  <c:v>163.88</c:v>
                </c:pt>
                <c:pt idx="30">
                  <c:v>163.44</c:v>
                </c:pt>
                <c:pt idx="31">
                  <c:v>164.59</c:v>
                </c:pt>
                <c:pt idx="32">
                  <c:v>163.09</c:v>
                </c:pt>
                <c:pt idx="33">
                  <c:v>164.59</c:v>
                </c:pt>
                <c:pt idx="34">
                  <c:v>163.85</c:v>
                </c:pt>
                <c:pt idx="35">
                  <c:v>158.29</c:v>
                </c:pt>
                <c:pt idx="36">
                  <c:v>161.22</c:v>
                </c:pt>
                <c:pt idx="37">
                  <c:v>158.04</c:v>
                </c:pt>
                <c:pt idx="38">
                  <c:v>161.15</c:v>
                </c:pt>
                <c:pt idx="39">
                  <c:v>166.78</c:v>
                </c:pt>
                <c:pt idx="40">
                  <c:v>166.51</c:v>
                </c:pt>
                <c:pt idx="41">
                  <c:v>166.89</c:v>
                </c:pt>
                <c:pt idx="42">
                  <c:v>165.69</c:v>
                </c:pt>
                <c:pt idx="43">
                  <c:v>164.76</c:v>
                </c:pt>
                <c:pt idx="44">
                  <c:v>164.86</c:v>
                </c:pt>
                <c:pt idx="45">
                  <c:v>165.2</c:v>
                </c:pt>
                <c:pt idx="46">
                  <c:v>164.27</c:v>
                </c:pt>
                <c:pt idx="47">
                  <c:v>164.51</c:v>
                </c:pt>
              </c:numCache>
            </c:numRef>
          </c:val>
          <c:smooth val="0"/>
          <c:extLst>
            <c:ext xmlns:c16="http://schemas.microsoft.com/office/drawing/2014/chart" uri="{C3380CC4-5D6E-409C-BE32-E72D297353CC}">
              <c16:uniqueId val="{00000013-D0FD-406C-AD22-8960739371B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0FD-406C-AD22-8960739371B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38.530619999999999</c:v>
                </c:pt>
                <c:pt idx="1">
                  <c:v>39.226300000000002</c:v>
                </c:pt>
                <c:pt idx="2">
                  <c:v>38.603459999999998</c:v>
                </c:pt>
                <c:pt idx="3">
                  <c:v>39.066949999999999</c:v>
                </c:pt>
                <c:pt idx="4">
                  <c:v>37.709890000000001</c:v>
                </c:pt>
                <c:pt idx="5">
                  <c:v>38.279679999999999</c:v>
                </c:pt>
                <c:pt idx="6">
                  <c:v>38.600450000000002</c:v>
                </c:pt>
                <c:pt idx="7">
                  <c:v>38.629109999999997</c:v>
                </c:pt>
                <c:pt idx="8">
                  <c:v>37.317219999999999</c:v>
                </c:pt>
                <c:pt idx="9">
                  <c:v>36.48603</c:v>
                </c:pt>
                <c:pt idx="10">
                  <c:v>35.301929999999999</c:v>
                </c:pt>
                <c:pt idx="11">
                  <c:v>34.608379999999997</c:v>
                </c:pt>
                <c:pt idx="12">
                  <c:v>34.715209999999999</c:v>
                </c:pt>
                <c:pt idx="13">
                  <c:v>32.0319</c:v>
                </c:pt>
                <c:pt idx="14">
                  <c:v>32.456800000000001</c:v>
                </c:pt>
                <c:pt idx="15">
                  <c:v>33.397170000000003</c:v>
                </c:pt>
                <c:pt idx="16">
                  <c:v>32.964390000000002</c:v>
                </c:pt>
                <c:pt idx="17">
                  <c:v>36.263509999999997</c:v>
                </c:pt>
                <c:pt idx="18">
                  <c:v>36.974850000000004</c:v>
                </c:pt>
                <c:pt idx="19">
                  <c:v>38.006360000000001</c:v>
                </c:pt>
                <c:pt idx="20">
                  <c:v>37.680309999999999</c:v>
                </c:pt>
                <c:pt idx="21">
                  <c:v>38.708039999999997</c:v>
                </c:pt>
                <c:pt idx="22">
                  <c:v>38.281329999999997</c:v>
                </c:pt>
                <c:pt idx="23">
                  <c:v>37.552590000000002</c:v>
                </c:pt>
                <c:pt idx="24">
                  <c:v>38.430199999999999</c:v>
                </c:pt>
                <c:pt idx="25">
                  <c:v>37.766930000000002</c:v>
                </c:pt>
                <c:pt idx="26">
                  <c:v>38.22945</c:v>
                </c:pt>
                <c:pt idx="27">
                  <c:v>38.561390000000003</c:v>
                </c:pt>
                <c:pt idx="28">
                  <c:v>38.802990000000001</c:v>
                </c:pt>
                <c:pt idx="29">
                  <c:v>38.911430000000003</c:v>
                </c:pt>
                <c:pt idx="30">
                  <c:v>38.305590000000002</c:v>
                </c:pt>
                <c:pt idx="31">
                  <c:v>38.353969999999997</c:v>
                </c:pt>
                <c:pt idx="32">
                  <c:v>38.400199999999998</c:v>
                </c:pt>
                <c:pt idx="33">
                  <c:v>37.598959999999998</c:v>
                </c:pt>
                <c:pt idx="34">
                  <c:v>36.9268</c:v>
                </c:pt>
                <c:pt idx="35">
                  <c:v>35.913249999999998</c:v>
                </c:pt>
                <c:pt idx="36">
                  <c:v>35.016979999999997</c:v>
                </c:pt>
                <c:pt idx="37">
                  <c:v>31.66065</c:v>
                </c:pt>
                <c:pt idx="38">
                  <c:v>31.743379999999998</c:v>
                </c:pt>
                <c:pt idx="39">
                  <c:v>32.909260000000003</c:v>
                </c:pt>
                <c:pt idx="40">
                  <c:v>35.537649999999999</c:v>
                </c:pt>
                <c:pt idx="41">
                  <c:v>35.715290000000003</c:v>
                </c:pt>
                <c:pt idx="42">
                  <c:v>36.139000000000003</c:v>
                </c:pt>
                <c:pt idx="43">
                  <c:v>35.643749999999997</c:v>
                </c:pt>
                <c:pt idx="44">
                  <c:v>36.621000000000002</c:v>
                </c:pt>
                <c:pt idx="45">
                  <c:v>37.008890000000001</c:v>
                </c:pt>
                <c:pt idx="46">
                  <c:v>37.744419999999998</c:v>
                </c:pt>
                <c:pt idx="47">
                  <c:v>38.483199999999997</c:v>
                </c:pt>
              </c:numCache>
            </c:numRef>
          </c:val>
          <c:smooth val="0"/>
          <c:extLst>
            <c:ext xmlns:c16="http://schemas.microsoft.com/office/drawing/2014/chart" uri="{C3380CC4-5D6E-409C-BE32-E72D297353CC}">
              <c16:uniqueId val="{00000015-D0FD-406C-AD22-8960739371B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32.367139999999999</c:v>
                </c:pt>
                <c:pt idx="1">
                  <c:v>31.933299999999999</c:v>
                </c:pt>
                <c:pt idx="2">
                  <c:v>31.34028</c:v>
                </c:pt>
                <c:pt idx="3">
                  <c:v>31.736460000000001</c:v>
                </c:pt>
                <c:pt idx="4">
                  <c:v>35.290709999999997</c:v>
                </c:pt>
                <c:pt idx="5">
                  <c:v>34.669629999999998</c:v>
                </c:pt>
                <c:pt idx="6">
                  <c:v>34.580359999999999</c:v>
                </c:pt>
                <c:pt idx="7">
                  <c:v>33.890860000000004</c:v>
                </c:pt>
                <c:pt idx="8">
                  <c:v>33.643129999999999</c:v>
                </c:pt>
                <c:pt idx="9">
                  <c:v>33.033029999999997</c:v>
                </c:pt>
                <c:pt idx="10">
                  <c:v>32.227359999999997</c:v>
                </c:pt>
                <c:pt idx="11">
                  <c:v>33.167850000000001</c:v>
                </c:pt>
                <c:pt idx="12">
                  <c:v>33.152500000000003</c:v>
                </c:pt>
                <c:pt idx="13">
                  <c:v>34.067959999999999</c:v>
                </c:pt>
                <c:pt idx="14">
                  <c:v>33.527459999999998</c:v>
                </c:pt>
                <c:pt idx="15">
                  <c:v>34.52393</c:v>
                </c:pt>
                <c:pt idx="16">
                  <c:v>34.874119999999998</c:v>
                </c:pt>
                <c:pt idx="17">
                  <c:v>34.593400000000003</c:v>
                </c:pt>
                <c:pt idx="18">
                  <c:v>34.775849999999998</c:v>
                </c:pt>
                <c:pt idx="19">
                  <c:v>34.1965</c:v>
                </c:pt>
                <c:pt idx="20">
                  <c:v>33.592509999999997</c:v>
                </c:pt>
                <c:pt idx="21">
                  <c:v>33.676499999999997</c:v>
                </c:pt>
                <c:pt idx="22">
                  <c:v>33.35407</c:v>
                </c:pt>
                <c:pt idx="23">
                  <c:v>33.265309999999999</c:v>
                </c:pt>
                <c:pt idx="24">
                  <c:v>32.9664</c:v>
                </c:pt>
                <c:pt idx="25">
                  <c:v>32.758650000000003</c:v>
                </c:pt>
                <c:pt idx="26">
                  <c:v>32.903210000000001</c:v>
                </c:pt>
                <c:pt idx="27">
                  <c:v>33.387949999999996</c:v>
                </c:pt>
                <c:pt idx="28">
                  <c:v>33.697209999999998</c:v>
                </c:pt>
                <c:pt idx="29">
                  <c:v>33.927300000000002</c:v>
                </c:pt>
                <c:pt idx="30">
                  <c:v>32.737169999999999</c:v>
                </c:pt>
                <c:pt idx="31">
                  <c:v>32.701659999999997</c:v>
                </c:pt>
                <c:pt idx="32">
                  <c:v>31.940670000000001</c:v>
                </c:pt>
                <c:pt idx="33">
                  <c:v>31.864100000000001</c:v>
                </c:pt>
                <c:pt idx="34">
                  <c:v>31.843810000000001</c:v>
                </c:pt>
                <c:pt idx="35">
                  <c:v>32.245109999999997</c:v>
                </c:pt>
                <c:pt idx="36">
                  <c:v>32.65954</c:v>
                </c:pt>
                <c:pt idx="37">
                  <c:v>31.858160000000002</c:v>
                </c:pt>
                <c:pt idx="38">
                  <c:v>29.148440000000001</c:v>
                </c:pt>
                <c:pt idx="39">
                  <c:v>30.229859999999999</c:v>
                </c:pt>
                <c:pt idx="40">
                  <c:v>30.152100000000001</c:v>
                </c:pt>
                <c:pt idx="41">
                  <c:v>30.5303</c:v>
                </c:pt>
                <c:pt idx="42">
                  <c:v>30.662230000000001</c:v>
                </c:pt>
                <c:pt idx="43">
                  <c:v>30.548850000000002</c:v>
                </c:pt>
                <c:pt idx="44">
                  <c:v>31.43928</c:v>
                </c:pt>
                <c:pt idx="45">
                  <c:v>31.660799999999998</c:v>
                </c:pt>
                <c:pt idx="46">
                  <c:v>32.282829999999997</c:v>
                </c:pt>
                <c:pt idx="47">
                  <c:v>31.747170000000001</c:v>
                </c:pt>
              </c:numCache>
            </c:numRef>
          </c:val>
          <c:smooth val="0"/>
          <c:extLst>
            <c:ext xmlns:c16="http://schemas.microsoft.com/office/drawing/2014/chart" uri="{C3380CC4-5D6E-409C-BE32-E72D297353CC}">
              <c16:uniqueId val="{00000016-D0FD-406C-AD22-8960739371B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CA6-4417-96DB-7E7631126BA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numCache>
            </c:numRef>
          </c:val>
          <c:smooth val="0"/>
          <c:extLst>
            <c:ext xmlns:c16="http://schemas.microsoft.com/office/drawing/2014/chart" uri="{C3380CC4-5D6E-409C-BE32-E72D297353CC}">
              <c16:uniqueId val="{00000001-8CA6-4417-96DB-7E7631126BA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31.162289999999999</c:v>
                </c:pt>
                <c:pt idx="1">
                  <c:v>31.432469999999999</c:v>
                </c:pt>
                <c:pt idx="2">
                  <c:v>32.745339999999999</c:v>
                </c:pt>
                <c:pt idx="3">
                  <c:v>31.181740000000001</c:v>
                </c:pt>
                <c:pt idx="4">
                  <c:v>31.746089999999999</c:v>
                </c:pt>
                <c:pt idx="5">
                  <c:v>31.80358</c:v>
                </c:pt>
                <c:pt idx="6">
                  <c:v>34.286619999999999</c:v>
                </c:pt>
                <c:pt idx="7">
                  <c:v>35.379930000000002</c:v>
                </c:pt>
                <c:pt idx="8">
                  <c:v>34.979179999999999</c:v>
                </c:pt>
                <c:pt idx="9">
                  <c:v>32.422370000000001</c:v>
                </c:pt>
                <c:pt idx="10">
                  <c:v>32.057670000000002</c:v>
                </c:pt>
                <c:pt idx="11">
                  <c:v>30.980630000000001</c:v>
                </c:pt>
                <c:pt idx="12">
                  <c:v>30.547730000000001</c:v>
                </c:pt>
                <c:pt idx="13">
                  <c:v>30.2943</c:v>
                </c:pt>
                <c:pt idx="14">
                  <c:v>30.620920000000002</c:v>
                </c:pt>
                <c:pt idx="15">
                  <c:v>31.408239999999999</c:v>
                </c:pt>
                <c:pt idx="16">
                  <c:v>33.12773</c:v>
                </c:pt>
                <c:pt idx="17">
                  <c:v>34.579059999999998</c:v>
                </c:pt>
                <c:pt idx="18">
                  <c:v>34.505789999999998</c:v>
                </c:pt>
                <c:pt idx="19">
                  <c:v>35.50591</c:v>
                </c:pt>
                <c:pt idx="20">
                  <c:v>35.25544</c:v>
                </c:pt>
                <c:pt idx="21">
                  <c:v>35.23395</c:v>
                </c:pt>
                <c:pt idx="22">
                  <c:v>34.838230000000003</c:v>
                </c:pt>
                <c:pt idx="23">
                  <c:v>35.499789999999997</c:v>
                </c:pt>
                <c:pt idx="24">
                  <c:v>34.234450000000002</c:v>
                </c:pt>
                <c:pt idx="25">
                  <c:v>33.180280000000003</c:v>
                </c:pt>
                <c:pt idx="26">
                  <c:v>33.406820000000003</c:v>
                </c:pt>
                <c:pt idx="27">
                  <c:v>33.591650000000001</c:v>
                </c:pt>
                <c:pt idx="28">
                  <c:v>35.556600000000003</c:v>
                </c:pt>
                <c:pt idx="29">
                  <c:v>35.289859999999997</c:v>
                </c:pt>
                <c:pt idx="30">
                  <c:v>34.459040000000002</c:v>
                </c:pt>
                <c:pt idx="31">
                  <c:v>34.694209999999998</c:v>
                </c:pt>
                <c:pt idx="32">
                  <c:v>34.533119999999997</c:v>
                </c:pt>
                <c:pt idx="33">
                  <c:v>34.378149999999998</c:v>
                </c:pt>
                <c:pt idx="34">
                  <c:v>33.36477</c:v>
                </c:pt>
                <c:pt idx="35">
                  <c:v>32.203139999999998</c:v>
                </c:pt>
                <c:pt idx="36">
                  <c:v>30.936250000000001</c:v>
                </c:pt>
                <c:pt idx="37">
                  <c:v>31.06757</c:v>
                </c:pt>
                <c:pt idx="38">
                  <c:v>31.70093</c:v>
                </c:pt>
                <c:pt idx="39">
                  <c:v>31.304659999999998</c:v>
                </c:pt>
                <c:pt idx="40">
                  <c:v>30.042649999999998</c:v>
                </c:pt>
                <c:pt idx="41">
                  <c:v>30.375869999999999</c:v>
                </c:pt>
                <c:pt idx="42">
                  <c:v>30.95514</c:v>
                </c:pt>
                <c:pt idx="43">
                  <c:v>32.130380000000002</c:v>
                </c:pt>
                <c:pt idx="44">
                  <c:v>33.346319999999999</c:v>
                </c:pt>
                <c:pt idx="45">
                  <c:v>32.917270000000002</c:v>
                </c:pt>
                <c:pt idx="46">
                  <c:v>32.991</c:v>
                </c:pt>
                <c:pt idx="47">
                  <c:v>32.422280000000001</c:v>
                </c:pt>
              </c:numCache>
            </c:numRef>
          </c:val>
          <c:smooth val="0"/>
          <c:extLst>
            <c:ext xmlns:c16="http://schemas.microsoft.com/office/drawing/2014/chart" uri="{C3380CC4-5D6E-409C-BE32-E72D297353CC}">
              <c16:uniqueId val="{00000002-8CA6-4417-96DB-7E7631126BA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CA6-4417-96DB-7E7631126BA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3.21496</c:v>
                </c:pt>
                <c:pt idx="1">
                  <c:v>3.2281499999999999</c:v>
                </c:pt>
                <c:pt idx="2">
                  <c:v>3.2351999999999999</c:v>
                </c:pt>
                <c:pt idx="3">
                  <c:v>3.2244700000000002</c:v>
                </c:pt>
                <c:pt idx="4">
                  <c:v>3.2345199999999998</c:v>
                </c:pt>
                <c:pt idx="5">
                  <c:v>3.2341899999999999</c:v>
                </c:pt>
                <c:pt idx="6">
                  <c:v>3.26254</c:v>
                </c:pt>
                <c:pt idx="7">
                  <c:v>3.24899</c:v>
                </c:pt>
                <c:pt idx="8">
                  <c:v>3.2062200000000001</c:v>
                </c:pt>
                <c:pt idx="9">
                  <c:v>3.0927899999999999</c:v>
                </c:pt>
                <c:pt idx="10">
                  <c:v>3.2281900000000001</c:v>
                </c:pt>
                <c:pt idx="11">
                  <c:v>3.2353800000000001</c:v>
                </c:pt>
                <c:pt idx="12">
                  <c:v>3.21773</c:v>
                </c:pt>
                <c:pt idx="13">
                  <c:v>3.2524199999999999</c:v>
                </c:pt>
                <c:pt idx="14">
                  <c:v>3.2756099999999999</c:v>
                </c:pt>
                <c:pt idx="15">
                  <c:v>3.2429000000000001</c:v>
                </c:pt>
                <c:pt idx="16">
                  <c:v>3.21584</c:v>
                </c:pt>
                <c:pt idx="17">
                  <c:v>3.2241200000000001</c:v>
                </c:pt>
                <c:pt idx="18">
                  <c:v>3.2208700000000001</c:v>
                </c:pt>
                <c:pt idx="19">
                  <c:v>3.2456</c:v>
                </c:pt>
                <c:pt idx="20">
                  <c:v>3.3160500000000002</c:v>
                </c:pt>
                <c:pt idx="21">
                  <c:v>3.3251499999999998</c:v>
                </c:pt>
                <c:pt idx="22">
                  <c:v>3.2374700000000001</c:v>
                </c:pt>
                <c:pt idx="23">
                  <c:v>3.31271</c:v>
                </c:pt>
                <c:pt idx="24">
                  <c:v>3.31745</c:v>
                </c:pt>
                <c:pt idx="25">
                  <c:v>3.32586</c:v>
                </c:pt>
                <c:pt idx="26">
                  <c:v>3.3258200000000002</c:v>
                </c:pt>
                <c:pt idx="27">
                  <c:v>3.2970100000000002</c:v>
                </c:pt>
                <c:pt idx="28">
                  <c:v>3.2778</c:v>
                </c:pt>
                <c:pt idx="29">
                  <c:v>3.2899500000000002</c:v>
                </c:pt>
                <c:pt idx="30">
                  <c:v>3.3066499999999999</c:v>
                </c:pt>
                <c:pt idx="31">
                  <c:v>3.2797700000000001</c:v>
                </c:pt>
                <c:pt idx="32">
                  <c:v>3.2807200000000001</c:v>
                </c:pt>
                <c:pt idx="33">
                  <c:v>3.2518699999999998</c:v>
                </c:pt>
                <c:pt idx="34">
                  <c:v>3.2799</c:v>
                </c:pt>
                <c:pt idx="35">
                  <c:v>3.31176</c:v>
                </c:pt>
                <c:pt idx="36">
                  <c:v>3.3316300000000001</c:v>
                </c:pt>
                <c:pt idx="37">
                  <c:v>3.38422</c:v>
                </c:pt>
                <c:pt idx="38">
                  <c:v>3.3377500000000002</c:v>
                </c:pt>
                <c:pt idx="39">
                  <c:v>3.3586100000000001</c:v>
                </c:pt>
                <c:pt idx="40">
                  <c:v>3.3929299999999998</c:v>
                </c:pt>
                <c:pt idx="41">
                  <c:v>3.37405</c:v>
                </c:pt>
                <c:pt idx="42">
                  <c:v>3.32423</c:v>
                </c:pt>
                <c:pt idx="43">
                  <c:v>3.3287399999999998</c:v>
                </c:pt>
                <c:pt idx="44">
                  <c:v>3.3300700000000001</c:v>
                </c:pt>
                <c:pt idx="45">
                  <c:v>3.0848599999999999</c:v>
                </c:pt>
                <c:pt idx="46">
                  <c:v>2.6795499999999999</c:v>
                </c:pt>
                <c:pt idx="47">
                  <c:v>2.95526</c:v>
                </c:pt>
              </c:numCache>
            </c:numRef>
          </c:val>
          <c:smooth val="0"/>
          <c:extLst>
            <c:ext xmlns:c16="http://schemas.microsoft.com/office/drawing/2014/chart" uri="{C3380CC4-5D6E-409C-BE32-E72D297353CC}">
              <c16:uniqueId val="{00000004-8CA6-4417-96DB-7E7631126BA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CA6-4417-96DB-7E7631126BA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3</c:v>
                </c:pt>
                <c:pt idx="1">
                  <c:v>2.8</c:v>
                </c:pt>
                <c:pt idx="2">
                  <c:v>2.9</c:v>
                </c:pt>
                <c:pt idx="3">
                  <c:v>2.8</c:v>
                </c:pt>
                <c:pt idx="4">
                  <c:v>2.8</c:v>
                </c:pt>
                <c:pt idx="5">
                  <c:v>2.9</c:v>
                </c:pt>
                <c:pt idx="6">
                  <c:v>2.8</c:v>
                </c:pt>
                <c:pt idx="7">
                  <c:v>2.8</c:v>
                </c:pt>
                <c:pt idx="8">
                  <c:v>2.9</c:v>
                </c:pt>
                <c:pt idx="9">
                  <c:v>2.8</c:v>
                </c:pt>
                <c:pt idx="10">
                  <c:v>2.7</c:v>
                </c:pt>
                <c:pt idx="11">
                  <c:v>2.9</c:v>
                </c:pt>
                <c:pt idx="12">
                  <c:v>2.8</c:v>
                </c:pt>
                <c:pt idx="13">
                  <c:v>2.8</c:v>
                </c:pt>
                <c:pt idx="14">
                  <c:v>2.8</c:v>
                </c:pt>
                <c:pt idx="15">
                  <c:v>2.7</c:v>
                </c:pt>
                <c:pt idx="16">
                  <c:v>2.9</c:v>
                </c:pt>
                <c:pt idx="17">
                  <c:v>2.8</c:v>
                </c:pt>
                <c:pt idx="18">
                  <c:v>2.7</c:v>
                </c:pt>
                <c:pt idx="19">
                  <c:v>2.9</c:v>
                </c:pt>
                <c:pt idx="20">
                  <c:v>2.8</c:v>
                </c:pt>
                <c:pt idx="21">
                  <c:v>2.7</c:v>
                </c:pt>
                <c:pt idx="22">
                  <c:v>2.8</c:v>
                </c:pt>
                <c:pt idx="23">
                  <c:v>2.8</c:v>
                </c:pt>
                <c:pt idx="24">
                  <c:v>2.8</c:v>
                </c:pt>
                <c:pt idx="25">
                  <c:v>2.7</c:v>
                </c:pt>
                <c:pt idx="26">
                  <c:v>2.8</c:v>
                </c:pt>
                <c:pt idx="27">
                  <c:v>2.8</c:v>
                </c:pt>
                <c:pt idx="28">
                  <c:v>2.8</c:v>
                </c:pt>
                <c:pt idx="29">
                  <c:v>2.8</c:v>
                </c:pt>
                <c:pt idx="30">
                  <c:v>2.9</c:v>
                </c:pt>
                <c:pt idx="31">
                  <c:v>2.8</c:v>
                </c:pt>
                <c:pt idx="32">
                  <c:v>2.6</c:v>
                </c:pt>
                <c:pt idx="33">
                  <c:v>2.8</c:v>
                </c:pt>
                <c:pt idx="34">
                  <c:v>2.8</c:v>
                </c:pt>
                <c:pt idx="35">
                  <c:v>2.9</c:v>
                </c:pt>
                <c:pt idx="36">
                  <c:v>2.8</c:v>
                </c:pt>
                <c:pt idx="37">
                  <c:v>2.9</c:v>
                </c:pt>
                <c:pt idx="38">
                  <c:v>2.9</c:v>
                </c:pt>
                <c:pt idx="39">
                  <c:v>2.8</c:v>
                </c:pt>
                <c:pt idx="40">
                  <c:v>2.9</c:v>
                </c:pt>
                <c:pt idx="41">
                  <c:v>2.8</c:v>
                </c:pt>
                <c:pt idx="42">
                  <c:v>2.9</c:v>
                </c:pt>
                <c:pt idx="43">
                  <c:v>2.9</c:v>
                </c:pt>
                <c:pt idx="44">
                  <c:v>2.9</c:v>
                </c:pt>
                <c:pt idx="45">
                  <c:v>2.9</c:v>
                </c:pt>
                <c:pt idx="46">
                  <c:v>2.8</c:v>
                </c:pt>
                <c:pt idx="47">
                  <c:v>2.8</c:v>
                </c:pt>
              </c:numCache>
            </c:numRef>
          </c:val>
          <c:smooth val="0"/>
          <c:extLst>
            <c:ext xmlns:c16="http://schemas.microsoft.com/office/drawing/2014/chart" uri="{C3380CC4-5D6E-409C-BE32-E72D297353CC}">
              <c16:uniqueId val="{00000006-8CA6-4417-96DB-7E7631126BA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CA6-4417-96DB-7E7631126BA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69.622659999999996</c:v>
                </c:pt>
                <c:pt idx="1">
                  <c:v>69.884699999999995</c:v>
                </c:pt>
                <c:pt idx="2">
                  <c:v>69.830179999999999</c:v>
                </c:pt>
                <c:pt idx="3">
                  <c:v>70.035550000000001</c:v>
                </c:pt>
                <c:pt idx="4">
                  <c:v>72.957030000000003</c:v>
                </c:pt>
                <c:pt idx="5">
                  <c:v>73.343760000000003</c:v>
                </c:pt>
                <c:pt idx="6">
                  <c:v>73.421840000000003</c:v>
                </c:pt>
                <c:pt idx="7">
                  <c:v>73.532899999999998</c:v>
                </c:pt>
                <c:pt idx="8">
                  <c:v>73.338070000000002</c:v>
                </c:pt>
                <c:pt idx="9">
                  <c:v>73.20814</c:v>
                </c:pt>
                <c:pt idx="10">
                  <c:v>72.703230000000005</c:v>
                </c:pt>
                <c:pt idx="11">
                  <c:v>72.018450000000001</c:v>
                </c:pt>
                <c:pt idx="12">
                  <c:v>72.126949999999994</c:v>
                </c:pt>
                <c:pt idx="13">
                  <c:v>68.165419999999997</c:v>
                </c:pt>
                <c:pt idx="14">
                  <c:v>67.468410000000006</c:v>
                </c:pt>
                <c:pt idx="15">
                  <c:v>67.629509999999996</c:v>
                </c:pt>
                <c:pt idx="16">
                  <c:v>66.955070000000006</c:v>
                </c:pt>
                <c:pt idx="17">
                  <c:v>67.300240000000002</c:v>
                </c:pt>
                <c:pt idx="18">
                  <c:v>67.477000000000004</c:v>
                </c:pt>
                <c:pt idx="19">
                  <c:v>67.769279999999995</c:v>
                </c:pt>
                <c:pt idx="20">
                  <c:v>67.745329999999996</c:v>
                </c:pt>
                <c:pt idx="21">
                  <c:v>67.811019999999999</c:v>
                </c:pt>
                <c:pt idx="22">
                  <c:v>67.329329999999999</c:v>
                </c:pt>
                <c:pt idx="23">
                  <c:v>67.422370000000001</c:v>
                </c:pt>
                <c:pt idx="24">
                  <c:v>67.419280000000001</c:v>
                </c:pt>
                <c:pt idx="25">
                  <c:v>67.361069999999998</c:v>
                </c:pt>
                <c:pt idx="26">
                  <c:v>67.557810000000003</c:v>
                </c:pt>
                <c:pt idx="27">
                  <c:v>67.937359999999998</c:v>
                </c:pt>
                <c:pt idx="28">
                  <c:v>67.831659999999999</c:v>
                </c:pt>
                <c:pt idx="29">
                  <c:v>67.834680000000006</c:v>
                </c:pt>
                <c:pt idx="30">
                  <c:v>72.017870000000002</c:v>
                </c:pt>
                <c:pt idx="31">
                  <c:v>70.315969999999993</c:v>
                </c:pt>
                <c:pt idx="32">
                  <c:v>69.709490000000002</c:v>
                </c:pt>
                <c:pt idx="33">
                  <c:v>67.292519999999996</c:v>
                </c:pt>
                <c:pt idx="34">
                  <c:v>67.1327</c:v>
                </c:pt>
                <c:pt idx="35">
                  <c:v>69.364590000000007</c:v>
                </c:pt>
                <c:pt idx="36">
                  <c:v>68.363479999999996</c:v>
                </c:pt>
                <c:pt idx="37">
                  <c:v>67.184920000000005</c:v>
                </c:pt>
                <c:pt idx="38">
                  <c:v>44.65672</c:v>
                </c:pt>
                <c:pt idx="39">
                  <c:v>37.337679999999999</c:v>
                </c:pt>
                <c:pt idx="40">
                  <c:v>37.474690000000002</c:v>
                </c:pt>
                <c:pt idx="41">
                  <c:v>38.803080000000001</c:v>
                </c:pt>
                <c:pt idx="42">
                  <c:v>45.225299999999997</c:v>
                </c:pt>
                <c:pt idx="43">
                  <c:v>56.624980000000001</c:v>
                </c:pt>
                <c:pt idx="44">
                  <c:v>66.522499999999994</c:v>
                </c:pt>
                <c:pt idx="45">
                  <c:v>67.950509999999994</c:v>
                </c:pt>
                <c:pt idx="46">
                  <c:v>68.026309999999995</c:v>
                </c:pt>
                <c:pt idx="47">
                  <c:v>68.13785</c:v>
                </c:pt>
              </c:numCache>
            </c:numRef>
          </c:val>
          <c:smooth val="0"/>
          <c:extLst>
            <c:ext xmlns:c16="http://schemas.microsoft.com/office/drawing/2014/chart" uri="{C3380CC4-5D6E-409C-BE32-E72D297353CC}">
              <c16:uniqueId val="{00000008-8CA6-4417-96DB-7E7631126BA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CA6-4417-96DB-7E7631126BA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19.600000000000001</c:v>
                </c:pt>
                <c:pt idx="1">
                  <c:v>19.600000000000001</c:v>
                </c:pt>
                <c:pt idx="2">
                  <c:v>19.600000000000001</c:v>
                </c:pt>
                <c:pt idx="3">
                  <c:v>19.600000000000001</c:v>
                </c:pt>
                <c:pt idx="4">
                  <c:v>19.600000000000001</c:v>
                </c:pt>
                <c:pt idx="5">
                  <c:v>19.600000000000001</c:v>
                </c:pt>
                <c:pt idx="6">
                  <c:v>19.600000000000001</c:v>
                </c:pt>
                <c:pt idx="7">
                  <c:v>19.600000000000001</c:v>
                </c:pt>
                <c:pt idx="8">
                  <c:v>19.600000000000001</c:v>
                </c:pt>
                <c:pt idx="9">
                  <c:v>19.600000000000001</c:v>
                </c:pt>
                <c:pt idx="10">
                  <c:v>19.600000000000001</c:v>
                </c:pt>
                <c:pt idx="11">
                  <c:v>19.600000000000001</c:v>
                </c:pt>
                <c:pt idx="12">
                  <c:v>19.600000000000001</c:v>
                </c:pt>
                <c:pt idx="13">
                  <c:v>19.32</c:v>
                </c:pt>
                <c:pt idx="14">
                  <c:v>19.32</c:v>
                </c:pt>
                <c:pt idx="15">
                  <c:v>19.32</c:v>
                </c:pt>
                <c:pt idx="16">
                  <c:v>19.32</c:v>
                </c:pt>
                <c:pt idx="17">
                  <c:v>19.32</c:v>
                </c:pt>
                <c:pt idx="18">
                  <c:v>19.32</c:v>
                </c:pt>
                <c:pt idx="19">
                  <c:v>19.32</c:v>
                </c:pt>
                <c:pt idx="20">
                  <c:v>19.32</c:v>
                </c:pt>
                <c:pt idx="21">
                  <c:v>19.32</c:v>
                </c:pt>
                <c:pt idx="22">
                  <c:v>19.32</c:v>
                </c:pt>
                <c:pt idx="23">
                  <c:v>19.32</c:v>
                </c:pt>
                <c:pt idx="24">
                  <c:v>19.32</c:v>
                </c:pt>
                <c:pt idx="25">
                  <c:v>19.32</c:v>
                </c:pt>
                <c:pt idx="26">
                  <c:v>19.32</c:v>
                </c:pt>
                <c:pt idx="27">
                  <c:v>19.32</c:v>
                </c:pt>
                <c:pt idx="28">
                  <c:v>19.32</c:v>
                </c:pt>
                <c:pt idx="29">
                  <c:v>19.32</c:v>
                </c:pt>
                <c:pt idx="30">
                  <c:v>19.32</c:v>
                </c:pt>
                <c:pt idx="31">
                  <c:v>19.32</c:v>
                </c:pt>
                <c:pt idx="32">
                  <c:v>19.32</c:v>
                </c:pt>
                <c:pt idx="33">
                  <c:v>19.32</c:v>
                </c:pt>
                <c:pt idx="34">
                  <c:v>19.32</c:v>
                </c:pt>
                <c:pt idx="35">
                  <c:v>19.32</c:v>
                </c:pt>
                <c:pt idx="36">
                  <c:v>19.32</c:v>
                </c:pt>
                <c:pt idx="37">
                  <c:v>19.32</c:v>
                </c:pt>
                <c:pt idx="38">
                  <c:v>19.32</c:v>
                </c:pt>
                <c:pt idx="39">
                  <c:v>19.32</c:v>
                </c:pt>
                <c:pt idx="40">
                  <c:v>19.32</c:v>
                </c:pt>
                <c:pt idx="41">
                  <c:v>19.32</c:v>
                </c:pt>
                <c:pt idx="42">
                  <c:v>19.32</c:v>
                </c:pt>
                <c:pt idx="43">
                  <c:v>19.32</c:v>
                </c:pt>
                <c:pt idx="44">
                  <c:v>19.32</c:v>
                </c:pt>
                <c:pt idx="45">
                  <c:v>19.32</c:v>
                </c:pt>
                <c:pt idx="46">
                  <c:v>19.32</c:v>
                </c:pt>
                <c:pt idx="47">
                  <c:v>19.32</c:v>
                </c:pt>
              </c:numCache>
            </c:numRef>
          </c:val>
          <c:smooth val="0"/>
          <c:extLst>
            <c:ext xmlns:c16="http://schemas.microsoft.com/office/drawing/2014/chart" uri="{C3380CC4-5D6E-409C-BE32-E72D297353CC}">
              <c16:uniqueId val="{0000000A-8CA6-4417-96DB-7E7631126BA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CA6-4417-96DB-7E7631126BA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CA6-4417-96DB-7E7631126BA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CA6-4417-96DB-7E7631126BA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17.351649999999999</c:v>
                </c:pt>
                <c:pt idx="1">
                  <c:v>17.310320000000001</c:v>
                </c:pt>
                <c:pt idx="2">
                  <c:v>17.351469999999999</c:v>
                </c:pt>
                <c:pt idx="3">
                  <c:v>17.370930000000001</c:v>
                </c:pt>
                <c:pt idx="4">
                  <c:v>17.226500000000001</c:v>
                </c:pt>
                <c:pt idx="5">
                  <c:v>17.534520000000001</c:v>
                </c:pt>
                <c:pt idx="6">
                  <c:v>17.555109999999999</c:v>
                </c:pt>
                <c:pt idx="7">
                  <c:v>17.334430000000001</c:v>
                </c:pt>
                <c:pt idx="8">
                  <c:v>17.300180000000001</c:v>
                </c:pt>
                <c:pt idx="9">
                  <c:v>17.262820000000001</c:v>
                </c:pt>
                <c:pt idx="10">
                  <c:v>17.056450000000002</c:v>
                </c:pt>
                <c:pt idx="11">
                  <c:v>17.083860000000001</c:v>
                </c:pt>
                <c:pt idx="12">
                  <c:v>17.080539999999999</c:v>
                </c:pt>
                <c:pt idx="13">
                  <c:v>16.63721</c:v>
                </c:pt>
                <c:pt idx="14">
                  <c:v>16.38617</c:v>
                </c:pt>
                <c:pt idx="15">
                  <c:v>16.312480000000001</c:v>
                </c:pt>
                <c:pt idx="16">
                  <c:v>16.404350000000001</c:v>
                </c:pt>
                <c:pt idx="17">
                  <c:v>16.357569999999999</c:v>
                </c:pt>
                <c:pt idx="18">
                  <c:v>16.496690000000001</c:v>
                </c:pt>
                <c:pt idx="19">
                  <c:v>13.033939999999999</c:v>
                </c:pt>
                <c:pt idx="20">
                  <c:v>12.41248</c:v>
                </c:pt>
                <c:pt idx="21">
                  <c:v>14.52697</c:v>
                </c:pt>
                <c:pt idx="22">
                  <c:v>16.336490000000001</c:v>
                </c:pt>
                <c:pt idx="23">
                  <c:v>16.595600000000001</c:v>
                </c:pt>
                <c:pt idx="24">
                  <c:v>16.51004</c:v>
                </c:pt>
                <c:pt idx="25">
                  <c:v>16.570530000000002</c:v>
                </c:pt>
                <c:pt idx="26">
                  <c:v>16.719609999999999</c:v>
                </c:pt>
                <c:pt idx="27">
                  <c:v>16.739100000000001</c:v>
                </c:pt>
                <c:pt idx="28">
                  <c:v>16.887740000000001</c:v>
                </c:pt>
                <c:pt idx="29">
                  <c:v>17.046690000000002</c:v>
                </c:pt>
                <c:pt idx="30">
                  <c:v>16.814990000000002</c:v>
                </c:pt>
                <c:pt idx="31">
                  <c:v>16.964939999999999</c:v>
                </c:pt>
                <c:pt idx="32">
                  <c:v>16.764980000000001</c:v>
                </c:pt>
                <c:pt idx="33">
                  <c:v>16.68985</c:v>
                </c:pt>
                <c:pt idx="34">
                  <c:v>16.737590000000001</c:v>
                </c:pt>
                <c:pt idx="35">
                  <c:v>16.71649</c:v>
                </c:pt>
                <c:pt idx="36">
                  <c:v>16.773980000000002</c:v>
                </c:pt>
                <c:pt idx="37">
                  <c:v>16.764189999999999</c:v>
                </c:pt>
                <c:pt idx="38">
                  <c:v>16.755420000000001</c:v>
                </c:pt>
                <c:pt idx="39">
                  <c:v>16.646350000000002</c:v>
                </c:pt>
                <c:pt idx="40">
                  <c:v>16.807649999999999</c:v>
                </c:pt>
                <c:pt idx="41">
                  <c:v>16.965949999999999</c:v>
                </c:pt>
                <c:pt idx="42">
                  <c:v>17.085460000000001</c:v>
                </c:pt>
                <c:pt idx="43">
                  <c:v>17.09375</c:v>
                </c:pt>
                <c:pt idx="44">
                  <c:v>16.94997</c:v>
                </c:pt>
                <c:pt idx="45">
                  <c:v>17.216239999999999</c:v>
                </c:pt>
                <c:pt idx="46">
                  <c:v>16.767720000000001</c:v>
                </c:pt>
                <c:pt idx="47">
                  <c:v>15.54818</c:v>
                </c:pt>
              </c:numCache>
            </c:numRef>
          </c:val>
          <c:smooth val="0"/>
          <c:extLst>
            <c:ext xmlns:c16="http://schemas.microsoft.com/office/drawing/2014/chart" uri="{C3380CC4-5D6E-409C-BE32-E72D297353CC}">
              <c16:uniqueId val="{0000000E-8CA6-4417-96DB-7E7631126BA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CA6-4417-96DB-7E7631126BA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5.6225899999999998</c:v>
                </c:pt>
                <c:pt idx="1">
                  <c:v>5.7025499999999996</c:v>
                </c:pt>
                <c:pt idx="2">
                  <c:v>5.7019700000000002</c:v>
                </c:pt>
                <c:pt idx="3">
                  <c:v>5.6322200000000002</c:v>
                </c:pt>
                <c:pt idx="4">
                  <c:v>5.60764</c:v>
                </c:pt>
                <c:pt idx="5">
                  <c:v>5.5746500000000001</c:v>
                </c:pt>
                <c:pt idx="6">
                  <c:v>5.6134500000000003</c:v>
                </c:pt>
                <c:pt idx="7">
                  <c:v>5.6399499999999998</c:v>
                </c:pt>
                <c:pt idx="8">
                  <c:v>5.6328100000000001</c:v>
                </c:pt>
                <c:pt idx="9">
                  <c:v>5.5628599999999997</c:v>
                </c:pt>
                <c:pt idx="10">
                  <c:v>5.4038700000000004</c:v>
                </c:pt>
                <c:pt idx="11">
                  <c:v>4.1842899999999998</c:v>
                </c:pt>
                <c:pt idx="12">
                  <c:v>3.09043</c:v>
                </c:pt>
                <c:pt idx="13">
                  <c:v>0.87977000000000005</c:v>
                </c:pt>
                <c:pt idx="14">
                  <c:v>0.81645999999999996</c:v>
                </c:pt>
                <c:pt idx="15">
                  <c:v>0.81105000000000005</c:v>
                </c:pt>
                <c:pt idx="16">
                  <c:v>0.88348000000000004</c:v>
                </c:pt>
                <c:pt idx="17">
                  <c:v>0.77932000000000001</c:v>
                </c:pt>
                <c:pt idx="18">
                  <c:v>0.77946000000000004</c:v>
                </c:pt>
                <c:pt idx="19">
                  <c:v>0.75480999999999998</c:v>
                </c:pt>
                <c:pt idx="20">
                  <c:v>0.76622000000000001</c:v>
                </c:pt>
                <c:pt idx="21">
                  <c:v>0.76365000000000005</c:v>
                </c:pt>
                <c:pt idx="22">
                  <c:v>0.70916999999999997</c:v>
                </c:pt>
                <c:pt idx="23">
                  <c:v>0.65654000000000001</c:v>
                </c:pt>
                <c:pt idx="24">
                  <c:v>0.66178000000000003</c:v>
                </c:pt>
                <c:pt idx="25">
                  <c:v>0.73128000000000004</c:v>
                </c:pt>
                <c:pt idx="26">
                  <c:v>0.74072000000000005</c:v>
                </c:pt>
                <c:pt idx="27">
                  <c:v>0.83387</c:v>
                </c:pt>
                <c:pt idx="28">
                  <c:v>0.87990999999999997</c:v>
                </c:pt>
                <c:pt idx="29">
                  <c:v>0.76344000000000001</c:v>
                </c:pt>
                <c:pt idx="30">
                  <c:v>0.76495999999999997</c:v>
                </c:pt>
                <c:pt idx="31">
                  <c:v>0.77829999999999999</c:v>
                </c:pt>
                <c:pt idx="32">
                  <c:v>0.69001999999999997</c:v>
                </c:pt>
                <c:pt idx="33">
                  <c:v>0.73575999999999997</c:v>
                </c:pt>
                <c:pt idx="34">
                  <c:v>0.74046999999999996</c:v>
                </c:pt>
                <c:pt idx="35">
                  <c:v>0.69830999999999999</c:v>
                </c:pt>
                <c:pt idx="36">
                  <c:v>0.72372000000000003</c:v>
                </c:pt>
                <c:pt idx="37">
                  <c:v>0.76431000000000004</c:v>
                </c:pt>
                <c:pt idx="38">
                  <c:v>0.79376000000000002</c:v>
                </c:pt>
                <c:pt idx="39">
                  <c:v>0.75961999999999996</c:v>
                </c:pt>
                <c:pt idx="40">
                  <c:v>0.73862000000000005</c:v>
                </c:pt>
                <c:pt idx="41">
                  <c:v>0.76192000000000004</c:v>
                </c:pt>
                <c:pt idx="42">
                  <c:v>0.76497999999999999</c:v>
                </c:pt>
                <c:pt idx="43">
                  <c:v>0.78963000000000005</c:v>
                </c:pt>
                <c:pt idx="44">
                  <c:v>0.99416000000000004</c:v>
                </c:pt>
                <c:pt idx="45">
                  <c:v>0.98046</c:v>
                </c:pt>
                <c:pt idx="46">
                  <c:v>0.97109000000000001</c:v>
                </c:pt>
                <c:pt idx="47">
                  <c:v>0.94574999999999998</c:v>
                </c:pt>
              </c:numCache>
            </c:numRef>
          </c:val>
          <c:smooth val="0"/>
          <c:extLst>
            <c:ext xmlns:c16="http://schemas.microsoft.com/office/drawing/2014/chart" uri="{C3380CC4-5D6E-409C-BE32-E72D297353CC}">
              <c16:uniqueId val="{00000010-8CA6-4417-96DB-7E7631126BA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CA6-4417-96DB-7E7631126BA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6.9089999999999998</c:v>
                </c:pt>
                <c:pt idx="1">
                  <c:v>7.133</c:v>
                </c:pt>
                <c:pt idx="2">
                  <c:v>7.1319999999999997</c:v>
                </c:pt>
                <c:pt idx="3">
                  <c:v>6.8890000000000002</c:v>
                </c:pt>
                <c:pt idx="4">
                  <c:v>6.8959999999999999</c:v>
                </c:pt>
                <c:pt idx="5">
                  <c:v>6.8659999999999997</c:v>
                </c:pt>
                <c:pt idx="6">
                  <c:v>6.9119999999999999</c:v>
                </c:pt>
                <c:pt idx="7">
                  <c:v>6.8479999999999999</c:v>
                </c:pt>
                <c:pt idx="8">
                  <c:v>6.9589999999999996</c:v>
                </c:pt>
                <c:pt idx="9">
                  <c:v>7.0270000000000001</c:v>
                </c:pt>
                <c:pt idx="10">
                  <c:v>6.9569999999999999</c:v>
                </c:pt>
                <c:pt idx="11">
                  <c:v>7.0039999999999996</c:v>
                </c:pt>
                <c:pt idx="12">
                  <c:v>7.0190000000000001</c:v>
                </c:pt>
                <c:pt idx="13">
                  <c:v>6.8639999999999999</c:v>
                </c:pt>
                <c:pt idx="14">
                  <c:v>6.9489999999999998</c:v>
                </c:pt>
                <c:pt idx="15">
                  <c:v>7.0339999999999998</c:v>
                </c:pt>
                <c:pt idx="16">
                  <c:v>7.0529999999999999</c:v>
                </c:pt>
                <c:pt idx="17">
                  <c:v>7.024</c:v>
                </c:pt>
                <c:pt idx="18">
                  <c:v>6.766</c:v>
                </c:pt>
                <c:pt idx="19">
                  <c:v>7.0549999999999997</c:v>
                </c:pt>
                <c:pt idx="20">
                  <c:v>6.968</c:v>
                </c:pt>
                <c:pt idx="21">
                  <c:v>7.1120000000000001</c:v>
                </c:pt>
                <c:pt idx="22">
                  <c:v>6.843</c:v>
                </c:pt>
                <c:pt idx="23">
                  <c:v>6.8949999999999996</c:v>
                </c:pt>
                <c:pt idx="24">
                  <c:v>6.9370000000000003</c:v>
                </c:pt>
                <c:pt idx="25">
                  <c:v>6.9349999999999996</c:v>
                </c:pt>
                <c:pt idx="26">
                  <c:v>6.88</c:v>
                </c:pt>
                <c:pt idx="27">
                  <c:v>6.93</c:v>
                </c:pt>
                <c:pt idx="28">
                  <c:v>6.8890000000000002</c:v>
                </c:pt>
                <c:pt idx="29">
                  <c:v>7.0419999999999998</c:v>
                </c:pt>
                <c:pt idx="30">
                  <c:v>6.6909999999999998</c:v>
                </c:pt>
                <c:pt idx="31">
                  <c:v>6.86</c:v>
                </c:pt>
                <c:pt idx="32">
                  <c:v>5.5890000000000004</c:v>
                </c:pt>
                <c:pt idx="33">
                  <c:v>6.86</c:v>
                </c:pt>
                <c:pt idx="34">
                  <c:v>6.9630000000000001</c:v>
                </c:pt>
                <c:pt idx="35">
                  <c:v>6.8949999999999996</c:v>
                </c:pt>
                <c:pt idx="36">
                  <c:v>7.0540000000000003</c:v>
                </c:pt>
                <c:pt idx="37">
                  <c:v>6.8470000000000004</c:v>
                </c:pt>
                <c:pt idx="38">
                  <c:v>6.9450000000000003</c:v>
                </c:pt>
                <c:pt idx="39">
                  <c:v>6.94</c:v>
                </c:pt>
                <c:pt idx="40">
                  <c:v>6.819</c:v>
                </c:pt>
                <c:pt idx="41">
                  <c:v>6.7519999999999998</c:v>
                </c:pt>
                <c:pt idx="42">
                  <c:v>6.8719999999999999</c:v>
                </c:pt>
                <c:pt idx="43">
                  <c:v>6.8840000000000003</c:v>
                </c:pt>
                <c:pt idx="44">
                  <c:v>6.819</c:v>
                </c:pt>
                <c:pt idx="45">
                  <c:v>6.8339999999999996</c:v>
                </c:pt>
                <c:pt idx="46">
                  <c:v>6.9340000000000002</c:v>
                </c:pt>
                <c:pt idx="47">
                  <c:v>6.9139999999999997</c:v>
                </c:pt>
              </c:numCache>
            </c:numRef>
          </c:val>
          <c:smooth val="0"/>
          <c:extLst>
            <c:ext xmlns:c16="http://schemas.microsoft.com/office/drawing/2014/chart" uri="{C3380CC4-5D6E-409C-BE32-E72D297353CC}">
              <c16:uniqueId val="{00000012-8CA6-4417-96DB-7E7631126BA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33.44</c:v>
                </c:pt>
                <c:pt idx="1">
                  <c:v>33.08</c:v>
                </c:pt>
                <c:pt idx="2">
                  <c:v>29.64</c:v>
                </c:pt>
                <c:pt idx="3">
                  <c:v>29.84</c:v>
                </c:pt>
                <c:pt idx="4">
                  <c:v>34.61</c:v>
                </c:pt>
                <c:pt idx="5">
                  <c:v>34.799999999999997</c:v>
                </c:pt>
                <c:pt idx="6">
                  <c:v>37.61</c:v>
                </c:pt>
                <c:pt idx="7">
                  <c:v>39.85</c:v>
                </c:pt>
                <c:pt idx="8">
                  <c:v>40.99</c:v>
                </c:pt>
                <c:pt idx="9">
                  <c:v>42.13</c:v>
                </c:pt>
                <c:pt idx="10">
                  <c:v>41.89</c:v>
                </c:pt>
                <c:pt idx="11">
                  <c:v>42.46</c:v>
                </c:pt>
                <c:pt idx="12">
                  <c:v>41.88</c:v>
                </c:pt>
                <c:pt idx="13">
                  <c:v>42.46</c:v>
                </c:pt>
                <c:pt idx="14">
                  <c:v>41.36</c:v>
                </c:pt>
                <c:pt idx="15">
                  <c:v>39</c:v>
                </c:pt>
                <c:pt idx="16">
                  <c:v>37.57</c:v>
                </c:pt>
                <c:pt idx="17">
                  <c:v>38.21</c:v>
                </c:pt>
                <c:pt idx="18">
                  <c:v>38.799999999999997</c:v>
                </c:pt>
                <c:pt idx="19">
                  <c:v>40.14</c:v>
                </c:pt>
                <c:pt idx="20">
                  <c:v>40.61</c:v>
                </c:pt>
                <c:pt idx="21">
                  <c:v>41.38</c:v>
                </c:pt>
                <c:pt idx="22">
                  <c:v>42.18</c:v>
                </c:pt>
                <c:pt idx="23">
                  <c:v>42.18</c:v>
                </c:pt>
                <c:pt idx="24">
                  <c:v>42.44</c:v>
                </c:pt>
                <c:pt idx="25">
                  <c:v>45.25</c:v>
                </c:pt>
                <c:pt idx="26">
                  <c:v>44.76</c:v>
                </c:pt>
                <c:pt idx="27">
                  <c:v>45.98</c:v>
                </c:pt>
                <c:pt idx="28">
                  <c:v>43.31</c:v>
                </c:pt>
                <c:pt idx="29">
                  <c:v>45.54</c:v>
                </c:pt>
                <c:pt idx="30">
                  <c:v>46.3</c:v>
                </c:pt>
                <c:pt idx="31">
                  <c:v>45.78</c:v>
                </c:pt>
                <c:pt idx="32">
                  <c:v>46.49</c:v>
                </c:pt>
                <c:pt idx="33">
                  <c:v>47.07</c:v>
                </c:pt>
                <c:pt idx="34">
                  <c:v>42.89</c:v>
                </c:pt>
                <c:pt idx="35">
                  <c:v>18.25</c:v>
                </c:pt>
                <c:pt idx="36">
                  <c:v>3.8</c:v>
                </c:pt>
                <c:pt idx="37">
                  <c:v>4.08</c:v>
                </c:pt>
                <c:pt idx="38">
                  <c:v>4.8099999999999996</c:v>
                </c:pt>
                <c:pt idx="39">
                  <c:v>4.76</c:v>
                </c:pt>
                <c:pt idx="40">
                  <c:v>4.84</c:v>
                </c:pt>
                <c:pt idx="41">
                  <c:v>4.3</c:v>
                </c:pt>
                <c:pt idx="42">
                  <c:v>3.53</c:v>
                </c:pt>
                <c:pt idx="43">
                  <c:v>5.33</c:v>
                </c:pt>
                <c:pt idx="44">
                  <c:v>29.31</c:v>
                </c:pt>
                <c:pt idx="45">
                  <c:v>41.06</c:v>
                </c:pt>
                <c:pt idx="46">
                  <c:v>41.73</c:v>
                </c:pt>
                <c:pt idx="47">
                  <c:v>42.91</c:v>
                </c:pt>
              </c:numCache>
            </c:numRef>
          </c:val>
          <c:smooth val="0"/>
          <c:extLst>
            <c:ext xmlns:c16="http://schemas.microsoft.com/office/drawing/2014/chart" uri="{C3380CC4-5D6E-409C-BE32-E72D297353CC}">
              <c16:uniqueId val="{00000013-8CA6-4417-96DB-7E7631126BA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1.61</c:v>
                </c:pt>
                <c:pt idx="1">
                  <c:v>1.56</c:v>
                </c:pt>
                <c:pt idx="2">
                  <c:v>1.51</c:v>
                </c:pt>
                <c:pt idx="3">
                  <c:v>1.46</c:v>
                </c:pt>
                <c:pt idx="4">
                  <c:v>1.5</c:v>
                </c:pt>
                <c:pt idx="5">
                  <c:v>1.45</c:v>
                </c:pt>
                <c:pt idx="6">
                  <c:v>1.69</c:v>
                </c:pt>
                <c:pt idx="7">
                  <c:v>1.73</c:v>
                </c:pt>
                <c:pt idx="8">
                  <c:v>1.68</c:v>
                </c:pt>
                <c:pt idx="9">
                  <c:v>1.6</c:v>
                </c:pt>
                <c:pt idx="10">
                  <c:v>1.66</c:v>
                </c:pt>
                <c:pt idx="11">
                  <c:v>1.7</c:v>
                </c:pt>
                <c:pt idx="12">
                  <c:v>1.69</c:v>
                </c:pt>
                <c:pt idx="13">
                  <c:v>1.65</c:v>
                </c:pt>
                <c:pt idx="14">
                  <c:v>1.56</c:v>
                </c:pt>
                <c:pt idx="15">
                  <c:v>1.58</c:v>
                </c:pt>
                <c:pt idx="16">
                  <c:v>1.66</c:v>
                </c:pt>
                <c:pt idx="17">
                  <c:v>1.78</c:v>
                </c:pt>
                <c:pt idx="18">
                  <c:v>1.73</c:v>
                </c:pt>
                <c:pt idx="19">
                  <c:v>1.56</c:v>
                </c:pt>
                <c:pt idx="20">
                  <c:v>1.53</c:v>
                </c:pt>
                <c:pt idx="21">
                  <c:v>1.64</c:v>
                </c:pt>
                <c:pt idx="22">
                  <c:v>1.57</c:v>
                </c:pt>
                <c:pt idx="23">
                  <c:v>1.63</c:v>
                </c:pt>
                <c:pt idx="24">
                  <c:v>1.48</c:v>
                </c:pt>
                <c:pt idx="25">
                  <c:v>1.48</c:v>
                </c:pt>
                <c:pt idx="26">
                  <c:v>1.55</c:v>
                </c:pt>
                <c:pt idx="27">
                  <c:v>1.57</c:v>
                </c:pt>
                <c:pt idx="28">
                  <c:v>1.62</c:v>
                </c:pt>
                <c:pt idx="29">
                  <c:v>1.62</c:v>
                </c:pt>
                <c:pt idx="30">
                  <c:v>1.79</c:v>
                </c:pt>
                <c:pt idx="31">
                  <c:v>1.88</c:v>
                </c:pt>
                <c:pt idx="32">
                  <c:v>1.85</c:v>
                </c:pt>
                <c:pt idx="33">
                  <c:v>2.0699999999999998</c:v>
                </c:pt>
                <c:pt idx="34">
                  <c:v>2</c:v>
                </c:pt>
                <c:pt idx="35">
                  <c:v>1.86</c:v>
                </c:pt>
                <c:pt idx="36">
                  <c:v>1.85</c:v>
                </c:pt>
                <c:pt idx="37">
                  <c:v>1.78</c:v>
                </c:pt>
                <c:pt idx="38">
                  <c:v>1.8</c:v>
                </c:pt>
                <c:pt idx="39">
                  <c:v>1.7</c:v>
                </c:pt>
                <c:pt idx="40">
                  <c:v>1.74</c:v>
                </c:pt>
                <c:pt idx="41">
                  <c:v>1.57</c:v>
                </c:pt>
                <c:pt idx="42">
                  <c:v>1.56</c:v>
                </c:pt>
                <c:pt idx="43">
                  <c:v>1.1399999999999999</c:v>
                </c:pt>
                <c:pt idx="44">
                  <c:v>1.49</c:v>
                </c:pt>
                <c:pt idx="45">
                  <c:v>1.47</c:v>
                </c:pt>
                <c:pt idx="46">
                  <c:v>0.97</c:v>
                </c:pt>
                <c:pt idx="47">
                  <c:v>1.1299999999999999</c:v>
                </c:pt>
              </c:numCache>
            </c:numRef>
          </c:val>
          <c:smooth val="0"/>
          <c:extLst>
            <c:ext xmlns:c16="http://schemas.microsoft.com/office/drawing/2014/chart" uri="{C3380CC4-5D6E-409C-BE32-E72D297353CC}">
              <c16:uniqueId val="{00000014-8CA6-4417-96DB-7E7631126BA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141.29680999999999</c:v>
                </c:pt>
                <c:pt idx="1">
                  <c:v>139.97291000000001</c:v>
                </c:pt>
                <c:pt idx="2">
                  <c:v>141.87072000000001</c:v>
                </c:pt>
                <c:pt idx="3">
                  <c:v>140.03515999999999</c:v>
                </c:pt>
                <c:pt idx="4">
                  <c:v>138.35733999999999</c:v>
                </c:pt>
                <c:pt idx="5">
                  <c:v>142.46603999999999</c:v>
                </c:pt>
                <c:pt idx="6">
                  <c:v>140.96245999999999</c:v>
                </c:pt>
                <c:pt idx="7">
                  <c:v>144.31166999999999</c:v>
                </c:pt>
                <c:pt idx="8">
                  <c:v>143.14774</c:v>
                </c:pt>
                <c:pt idx="9">
                  <c:v>141.98705000000001</c:v>
                </c:pt>
                <c:pt idx="10">
                  <c:v>142.29325</c:v>
                </c:pt>
                <c:pt idx="11">
                  <c:v>142.97221999999999</c:v>
                </c:pt>
                <c:pt idx="12">
                  <c:v>144.07418000000001</c:v>
                </c:pt>
                <c:pt idx="13">
                  <c:v>141.28683000000001</c:v>
                </c:pt>
                <c:pt idx="14">
                  <c:v>139.48838000000001</c:v>
                </c:pt>
                <c:pt idx="15">
                  <c:v>142.49641</c:v>
                </c:pt>
                <c:pt idx="16">
                  <c:v>141.60006000000001</c:v>
                </c:pt>
                <c:pt idx="17">
                  <c:v>141.29804999999999</c:v>
                </c:pt>
                <c:pt idx="18">
                  <c:v>141.59979999999999</c:v>
                </c:pt>
                <c:pt idx="19">
                  <c:v>142.01811000000001</c:v>
                </c:pt>
                <c:pt idx="20">
                  <c:v>145.08546000000001</c:v>
                </c:pt>
                <c:pt idx="21">
                  <c:v>146.32382000000001</c:v>
                </c:pt>
                <c:pt idx="22">
                  <c:v>144.25788</c:v>
                </c:pt>
                <c:pt idx="23">
                  <c:v>143.10857999999999</c:v>
                </c:pt>
                <c:pt idx="24">
                  <c:v>144.17967999999999</c:v>
                </c:pt>
                <c:pt idx="25">
                  <c:v>145.96950000000001</c:v>
                </c:pt>
                <c:pt idx="26">
                  <c:v>142.46149</c:v>
                </c:pt>
                <c:pt idx="27">
                  <c:v>142.52280999999999</c:v>
                </c:pt>
                <c:pt idx="28">
                  <c:v>142.57096999999999</c:v>
                </c:pt>
                <c:pt idx="29">
                  <c:v>139.21467000000001</c:v>
                </c:pt>
                <c:pt idx="30">
                  <c:v>137.90682000000001</c:v>
                </c:pt>
                <c:pt idx="31">
                  <c:v>134.86892</c:v>
                </c:pt>
                <c:pt idx="32">
                  <c:v>136.87192999999999</c:v>
                </c:pt>
                <c:pt idx="33">
                  <c:v>138.94129000000001</c:v>
                </c:pt>
                <c:pt idx="34">
                  <c:v>134.87154000000001</c:v>
                </c:pt>
                <c:pt idx="35">
                  <c:v>137.25040999999999</c:v>
                </c:pt>
                <c:pt idx="36">
                  <c:v>141.06774999999999</c:v>
                </c:pt>
                <c:pt idx="37">
                  <c:v>139.95931999999999</c:v>
                </c:pt>
                <c:pt idx="38">
                  <c:v>139.92883</c:v>
                </c:pt>
                <c:pt idx="39">
                  <c:v>141.12491</c:v>
                </c:pt>
                <c:pt idx="40">
                  <c:v>140.11111</c:v>
                </c:pt>
                <c:pt idx="41">
                  <c:v>139.45966000000001</c:v>
                </c:pt>
                <c:pt idx="42">
                  <c:v>144.20302000000001</c:v>
                </c:pt>
                <c:pt idx="43">
                  <c:v>122.65683</c:v>
                </c:pt>
                <c:pt idx="44">
                  <c:v>136.35953000000001</c:v>
                </c:pt>
                <c:pt idx="45">
                  <c:v>135.3553</c:v>
                </c:pt>
                <c:pt idx="46">
                  <c:v>137.37616</c:v>
                </c:pt>
                <c:pt idx="47">
                  <c:v>137.56647000000001</c:v>
                </c:pt>
              </c:numCache>
            </c:numRef>
          </c:val>
          <c:smooth val="0"/>
          <c:extLst>
            <c:ext xmlns:c16="http://schemas.microsoft.com/office/drawing/2014/chart" uri="{C3380CC4-5D6E-409C-BE32-E72D297353CC}">
              <c16:uniqueId val="{00000000-1FC9-42B5-B053-7A20393268A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FC9-42B5-B053-7A20393268A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4.5714899999999998</c:v>
                </c:pt>
                <c:pt idx="1">
                  <c:v>4.4979399999999998</c:v>
                </c:pt>
                <c:pt idx="2">
                  <c:v>4.6142899999999996</c:v>
                </c:pt>
                <c:pt idx="3">
                  <c:v>4.5819200000000002</c:v>
                </c:pt>
                <c:pt idx="4">
                  <c:v>4.4454599999999997</c:v>
                </c:pt>
                <c:pt idx="5">
                  <c:v>4.5845799999999999</c:v>
                </c:pt>
                <c:pt idx="6">
                  <c:v>4.5685099999999998</c:v>
                </c:pt>
                <c:pt idx="7">
                  <c:v>4.5456700000000003</c:v>
                </c:pt>
                <c:pt idx="8">
                  <c:v>4.7361000000000004</c:v>
                </c:pt>
                <c:pt idx="9">
                  <c:v>4.5580400000000001</c:v>
                </c:pt>
                <c:pt idx="10">
                  <c:v>4.6030100000000003</c:v>
                </c:pt>
                <c:pt idx="11">
                  <c:v>4.6295299999999999</c:v>
                </c:pt>
                <c:pt idx="12">
                  <c:v>4.4759500000000001</c:v>
                </c:pt>
                <c:pt idx="13">
                  <c:v>4.4757800000000003</c:v>
                </c:pt>
                <c:pt idx="14">
                  <c:v>4.5060200000000004</c:v>
                </c:pt>
                <c:pt idx="15">
                  <c:v>4.7054400000000003</c:v>
                </c:pt>
                <c:pt idx="16">
                  <c:v>4.7858000000000001</c:v>
                </c:pt>
                <c:pt idx="17">
                  <c:v>4.7114500000000001</c:v>
                </c:pt>
                <c:pt idx="18">
                  <c:v>4.8133699999999999</c:v>
                </c:pt>
                <c:pt idx="19">
                  <c:v>4.68004</c:v>
                </c:pt>
                <c:pt idx="20">
                  <c:v>4.6194600000000001</c:v>
                </c:pt>
                <c:pt idx="21">
                  <c:v>4.5539300000000003</c:v>
                </c:pt>
                <c:pt idx="22">
                  <c:v>4.6089000000000002</c:v>
                </c:pt>
                <c:pt idx="23">
                  <c:v>4.6473199999999997</c:v>
                </c:pt>
                <c:pt idx="24">
                  <c:v>4.5803500000000001</c:v>
                </c:pt>
                <c:pt idx="25">
                  <c:v>4.5834599999999996</c:v>
                </c:pt>
                <c:pt idx="26">
                  <c:v>4.6870399999999997</c:v>
                </c:pt>
                <c:pt idx="27">
                  <c:v>4.6160300000000003</c:v>
                </c:pt>
                <c:pt idx="28">
                  <c:v>4.6082599999999996</c:v>
                </c:pt>
                <c:pt idx="29">
                  <c:v>4.6641899999999996</c:v>
                </c:pt>
                <c:pt idx="30">
                  <c:v>4.6558099999999998</c:v>
                </c:pt>
                <c:pt idx="31">
                  <c:v>4.76485</c:v>
                </c:pt>
                <c:pt idx="32">
                  <c:v>4.6976199999999997</c:v>
                </c:pt>
                <c:pt idx="33">
                  <c:v>4.7063800000000002</c:v>
                </c:pt>
                <c:pt idx="34">
                  <c:v>4.7736400000000003</c:v>
                </c:pt>
                <c:pt idx="35">
                  <c:v>4.6660700000000004</c:v>
                </c:pt>
                <c:pt idx="36">
                  <c:v>4.7071800000000001</c:v>
                </c:pt>
                <c:pt idx="37">
                  <c:v>4.6488899999999997</c:v>
                </c:pt>
                <c:pt idx="38">
                  <c:v>4.8351499999999996</c:v>
                </c:pt>
                <c:pt idx="39">
                  <c:v>4.8908500000000004</c:v>
                </c:pt>
                <c:pt idx="40">
                  <c:v>4.9403600000000001</c:v>
                </c:pt>
                <c:pt idx="41">
                  <c:v>5.0956799999999998</c:v>
                </c:pt>
                <c:pt idx="42">
                  <c:v>5.0148400000000004</c:v>
                </c:pt>
                <c:pt idx="43">
                  <c:v>4.9285300000000003</c:v>
                </c:pt>
                <c:pt idx="44">
                  <c:v>4.90611</c:v>
                </c:pt>
                <c:pt idx="45">
                  <c:v>4.9197600000000001</c:v>
                </c:pt>
                <c:pt idx="46">
                  <c:v>5.2592499999999998</c:v>
                </c:pt>
                <c:pt idx="47">
                  <c:v>5.2023599999999997</c:v>
                </c:pt>
              </c:numCache>
            </c:numRef>
          </c:val>
          <c:smooth val="0"/>
          <c:extLst>
            <c:ext xmlns:c16="http://schemas.microsoft.com/office/drawing/2014/chart" uri="{C3380CC4-5D6E-409C-BE32-E72D297353CC}">
              <c16:uniqueId val="{00000002-1FC9-42B5-B053-7A20393268A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130.96517</c:v>
                </c:pt>
                <c:pt idx="1">
                  <c:v>130.99056999999999</c:v>
                </c:pt>
                <c:pt idx="2">
                  <c:v>131.75640000000001</c:v>
                </c:pt>
                <c:pt idx="3">
                  <c:v>131.87401</c:v>
                </c:pt>
                <c:pt idx="4">
                  <c:v>132.25528</c:v>
                </c:pt>
                <c:pt idx="5">
                  <c:v>133.42394999999999</c:v>
                </c:pt>
                <c:pt idx="6">
                  <c:v>134.61125999999999</c:v>
                </c:pt>
                <c:pt idx="7">
                  <c:v>133.78057000000001</c:v>
                </c:pt>
                <c:pt idx="8">
                  <c:v>134.46519000000001</c:v>
                </c:pt>
                <c:pt idx="9">
                  <c:v>133.78993</c:v>
                </c:pt>
                <c:pt idx="10">
                  <c:v>131.16874999999999</c:v>
                </c:pt>
                <c:pt idx="11">
                  <c:v>130.10984999999999</c:v>
                </c:pt>
                <c:pt idx="12">
                  <c:v>127.38473999999999</c:v>
                </c:pt>
                <c:pt idx="13">
                  <c:v>122.66643000000001</c:v>
                </c:pt>
                <c:pt idx="14">
                  <c:v>128.37748999999999</c:v>
                </c:pt>
                <c:pt idx="15">
                  <c:v>130.91247000000001</c:v>
                </c:pt>
                <c:pt idx="16">
                  <c:v>133.12015</c:v>
                </c:pt>
                <c:pt idx="17">
                  <c:v>132.68209999999999</c:v>
                </c:pt>
                <c:pt idx="18">
                  <c:v>126.73441</c:v>
                </c:pt>
                <c:pt idx="19">
                  <c:v>133.04560000000001</c:v>
                </c:pt>
                <c:pt idx="20">
                  <c:v>133.65996000000001</c:v>
                </c:pt>
                <c:pt idx="21">
                  <c:v>133.96541999999999</c:v>
                </c:pt>
                <c:pt idx="22">
                  <c:v>133.61134999999999</c:v>
                </c:pt>
                <c:pt idx="23">
                  <c:v>132.14608999999999</c:v>
                </c:pt>
                <c:pt idx="24">
                  <c:v>129.98632000000001</c:v>
                </c:pt>
                <c:pt idx="25">
                  <c:v>128.58229</c:v>
                </c:pt>
                <c:pt idx="26">
                  <c:v>129.37769</c:v>
                </c:pt>
                <c:pt idx="27">
                  <c:v>129.28822</c:v>
                </c:pt>
                <c:pt idx="28">
                  <c:v>128.76004</c:v>
                </c:pt>
                <c:pt idx="29">
                  <c:v>129.03527</c:v>
                </c:pt>
                <c:pt idx="30">
                  <c:v>131.04289</c:v>
                </c:pt>
                <c:pt idx="31">
                  <c:v>132.32159999999999</c:v>
                </c:pt>
                <c:pt idx="32">
                  <c:v>133.30311</c:v>
                </c:pt>
                <c:pt idx="33">
                  <c:v>131.9599</c:v>
                </c:pt>
                <c:pt idx="34">
                  <c:v>134.14834999999999</c:v>
                </c:pt>
                <c:pt idx="35">
                  <c:v>133.88460000000001</c:v>
                </c:pt>
                <c:pt idx="36">
                  <c:v>134.29982000000001</c:v>
                </c:pt>
                <c:pt idx="37">
                  <c:v>127.68872</c:v>
                </c:pt>
                <c:pt idx="38">
                  <c:v>134.23103</c:v>
                </c:pt>
                <c:pt idx="39">
                  <c:v>133.35606000000001</c:v>
                </c:pt>
                <c:pt idx="40">
                  <c:v>132.46723</c:v>
                </c:pt>
                <c:pt idx="41">
                  <c:v>132.81811999999999</c:v>
                </c:pt>
                <c:pt idx="42">
                  <c:v>133.56338</c:v>
                </c:pt>
                <c:pt idx="43">
                  <c:v>134.38490999999999</c:v>
                </c:pt>
                <c:pt idx="44">
                  <c:v>134.01185000000001</c:v>
                </c:pt>
                <c:pt idx="45">
                  <c:v>134.19555</c:v>
                </c:pt>
                <c:pt idx="46">
                  <c:v>134.76320000000001</c:v>
                </c:pt>
                <c:pt idx="47">
                  <c:v>134.74160000000001</c:v>
                </c:pt>
              </c:numCache>
            </c:numRef>
          </c:val>
          <c:smooth val="0"/>
          <c:extLst>
            <c:ext xmlns:c16="http://schemas.microsoft.com/office/drawing/2014/chart" uri="{C3380CC4-5D6E-409C-BE32-E72D297353CC}">
              <c16:uniqueId val="{00000003-1FC9-42B5-B053-7A20393268A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13.211410000000001</c:v>
                </c:pt>
                <c:pt idx="1">
                  <c:v>16.227679999999999</c:v>
                </c:pt>
                <c:pt idx="2">
                  <c:v>16.048909999999999</c:v>
                </c:pt>
                <c:pt idx="3">
                  <c:v>15.76008</c:v>
                </c:pt>
                <c:pt idx="4">
                  <c:v>16.337779999999999</c:v>
                </c:pt>
                <c:pt idx="5">
                  <c:v>16.670369999999998</c:v>
                </c:pt>
                <c:pt idx="6">
                  <c:v>16.689160000000001</c:v>
                </c:pt>
                <c:pt idx="7">
                  <c:v>17.064150000000001</c:v>
                </c:pt>
                <c:pt idx="8">
                  <c:v>16.217169999999999</c:v>
                </c:pt>
                <c:pt idx="9">
                  <c:v>15.64969</c:v>
                </c:pt>
                <c:pt idx="10">
                  <c:v>15.00591</c:v>
                </c:pt>
                <c:pt idx="11">
                  <c:v>14.50286</c:v>
                </c:pt>
                <c:pt idx="12">
                  <c:v>14.453530000000001</c:v>
                </c:pt>
                <c:pt idx="13">
                  <c:v>13.66713</c:v>
                </c:pt>
                <c:pt idx="14">
                  <c:v>13.57047</c:v>
                </c:pt>
                <c:pt idx="15">
                  <c:v>13.76848</c:v>
                </c:pt>
                <c:pt idx="16">
                  <c:v>13.533860000000001</c:v>
                </c:pt>
                <c:pt idx="17">
                  <c:v>13.31176</c:v>
                </c:pt>
                <c:pt idx="18">
                  <c:v>13.247590000000001</c:v>
                </c:pt>
                <c:pt idx="19">
                  <c:v>13.855740000000001</c:v>
                </c:pt>
                <c:pt idx="20">
                  <c:v>14.01698</c:v>
                </c:pt>
                <c:pt idx="21">
                  <c:v>13.209440000000001</c:v>
                </c:pt>
                <c:pt idx="22">
                  <c:v>12.049799999999999</c:v>
                </c:pt>
                <c:pt idx="23">
                  <c:v>13.492940000000001</c:v>
                </c:pt>
                <c:pt idx="24">
                  <c:v>12.01562</c:v>
                </c:pt>
                <c:pt idx="25">
                  <c:v>12.688079999999999</c:v>
                </c:pt>
                <c:pt idx="26">
                  <c:v>13.37702</c:v>
                </c:pt>
                <c:pt idx="27">
                  <c:v>14.055619999999999</c:v>
                </c:pt>
                <c:pt idx="28">
                  <c:v>15.83386</c:v>
                </c:pt>
                <c:pt idx="29">
                  <c:v>14.87608</c:v>
                </c:pt>
                <c:pt idx="30">
                  <c:v>15.941420000000001</c:v>
                </c:pt>
                <c:pt idx="31">
                  <c:v>16.04524</c:v>
                </c:pt>
                <c:pt idx="32">
                  <c:v>15.649509999999999</c:v>
                </c:pt>
                <c:pt idx="33">
                  <c:v>15.28172</c:v>
                </c:pt>
                <c:pt idx="34">
                  <c:v>15.085140000000001</c:v>
                </c:pt>
                <c:pt idx="35">
                  <c:v>13.66498</c:v>
                </c:pt>
                <c:pt idx="36">
                  <c:v>13.409549999999999</c:v>
                </c:pt>
                <c:pt idx="37">
                  <c:v>12.30899</c:v>
                </c:pt>
                <c:pt idx="38">
                  <c:v>12.2271</c:v>
                </c:pt>
                <c:pt idx="39">
                  <c:v>12.793710000000001</c:v>
                </c:pt>
                <c:pt idx="40">
                  <c:v>13.04785</c:v>
                </c:pt>
                <c:pt idx="41">
                  <c:v>14.157260000000001</c:v>
                </c:pt>
                <c:pt idx="42">
                  <c:v>15.4573</c:v>
                </c:pt>
                <c:pt idx="43">
                  <c:v>16.553319999999999</c:v>
                </c:pt>
                <c:pt idx="44">
                  <c:v>17.367560000000001</c:v>
                </c:pt>
                <c:pt idx="45">
                  <c:v>17.764890000000001</c:v>
                </c:pt>
                <c:pt idx="46">
                  <c:v>17.24925</c:v>
                </c:pt>
                <c:pt idx="47">
                  <c:v>16.875129999999999</c:v>
                </c:pt>
              </c:numCache>
            </c:numRef>
          </c:val>
          <c:smooth val="0"/>
          <c:extLst>
            <c:ext xmlns:c16="http://schemas.microsoft.com/office/drawing/2014/chart" uri="{C3380CC4-5D6E-409C-BE32-E72D297353CC}">
              <c16:uniqueId val="{00000004-1FC9-42B5-B053-7A20393268A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FC9-42B5-B053-7A20393268A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34.773200000000003</c:v>
                </c:pt>
                <c:pt idx="1">
                  <c:v>33.856900000000003</c:v>
                </c:pt>
                <c:pt idx="2">
                  <c:v>32.924799999999998</c:v>
                </c:pt>
                <c:pt idx="3">
                  <c:v>31.444199999999999</c:v>
                </c:pt>
                <c:pt idx="4">
                  <c:v>32.830500000000001</c:v>
                </c:pt>
                <c:pt idx="5">
                  <c:v>32.1432</c:v>
                </c:pt>
                <c:pt idx="6">
                  <c:v>32.633200000000002</c:v>
                </c:pt>
                <c:pt idx="7">
                  <c:v>33.427199999999999</c:v>
                </c:pt>
                <c:pt idx="8">
                  <c:v>32.103900000000003</c:v>
                </c:pt>
                <c:pt idx="9">
                  <c:v>33.503999999999998</c:v>
                </c:pt>
                <c:pt idx="10">
                  <c:v>32.853499999999997</c:v>
                </c:pt>
                <c:pt idx="11">
                  <c:v>32.905000000000001</c:v>
                </c:pt>
                <c:pt idx="12">
                  <c:v>29.950199999999999</c:v>
                </c:pt>
                <c:pt idx="13">
                  <c:v>27.3156</c:v>
                </c:pt>
                <c:pt idx="14">
                  <c:v>29.442799999999998</c:v>
                </c:pt>
                <c:pt idx="15">
                  <c:v>30.6568</c:v>
                </c:pt>
                <c:pt idx="16">
                  <c:v>30.532599999999999</c:v>
                </c:pt>
                <c:pt idx="17">
                  <c:v>31.035299999999999</c:v>
                </c:pt>
                <c:pt idx="18">
                  <c:v>31.297799999999999</c:v>
                </c:pt>
                <c:pt idx="19">
                  <c:v>31.7773</c:v>
                </c:pt>
                <c:pt idx="20">
                  <c:v>32.970999999999997</c:v>
                </c:pt>
                <c:pt idx="21">
                  <c:v>32.248399999999997</c:v>
                </c:pt>
                <c:pt idx="22">
                  <c:v>32.266100000000002</c:v>
                </c:pt>
                <c:pt idx="23">
                  <c:v>31.4314</c:v>
                </c:pt>
                <c:pt idx="24">
                  <c:v>30.444600000000001</c:v>
                </c:pt>
                <c:pt idx="25">
                  <c:v>30.389399999999998</c:v>
                </c:pt>
                <c:pt idx="26">
                  <c:v>31.307500000000001</c:v>
                </c:pt>
                <c:pt idx="27">
                  <c:v>32.475200000000001</c:v>
                </c:pt>
                <c:pt idx="28">
                  <c:v>32.7119</c:v>
                </c:pt>
                <c:pt idx="29">
                  <c:v>33.511800000000001</c:v>
                </c:pt>
                <c:pt idx="30">
                  <c:v>33.838700000000003</c:v>
                </c:pt>
                <c:pt idx="31">
                  <c:v>33.481299999999997</c:v>
                </c:pt>
                <c:pt idx="32">
                  <c:v>33.024900000000002</c:v>
                </c:pt>
                <c:pt idx="33">
                  <c:v>30.4923</c:v>
                </c:pt>
                <c:pt idx="34">
                  <c:v>30.021899999999999</c:v>
                </c:pt>
                <c:pt idx="35">
                  <c:v>31.090800000000002</c:v>
                </c:pt>
                <c:pt idx="36">
                  <c:v>29.8445</c:v>
                </c:pt>
                <c:pt idx="37">
                  <c:v>29.866</c:v>
                </c:pt>
                <c:pt idx="38">
                  <c:v>31.416799999999999</c:v>
                </c:pt>
                <c:pt idx="39">
                  <c:v>32.065600000000003</c:v>
                </c:pt>
                <c:pt idx="40">
                  <c:v>33.094000000000001</c:v>
                </c:pt>
                <c:pt idx="41">
                  <c:v>33.548299999999998</c:v>
                </c:pt>
                <c:pt idx="42">
                  <c:v>34.654400000000003</c:v>
                </c:pt>
                <c:pt idx="43">
                  <c:v>35.330300000000001</c:v>
                </c:pt>
                <c:pt idx="44">
                  <c:v>35.193399999999997</c:v>
                </c:pt>
                <c:pt idx="45">
                  <c:v>35.422400000000003</c:v>
                </c:pt>
                <c:pt idx="46">
                  <c:v>35.747500000000002</c:v>
                </c:pt>
                <c:pt idx="47">
                  <c:v>35.572200000000002</c:v>
                </c:pt>
              </c:numCache>
            </c:numRef>
          </c:val>
          <c:smooth val="0"/>
          <c:extLst>
            <c:ext xmlns:c16="http://schemas.microsoft.com/office/drawing/2014/chart" uri="{C3380CC4-5D6E-409C-BE32-E72D297353CC}">
              <c16:uniqueId val="{00000006-1FC9-42B5-B053-7A20393268A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3.87202</c:v>
                </c:pt>
                <c:pt idx="16">
                  <c:v>3.9659300000000002</c:v>
                </c:pt>
                <c:pt idx="17">
                  <c:v>4.0273599999999998</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FC9-42B5-B053-7A20393268A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FC9-42B5-B053-7A20393268A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FC9-42B5-B053-7A20393268A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numCache>
            </c:numRef>
          </c:val>
          <c:smooth val="0"/>
          <c:extLst>
            <c:ext xmlns:c16="http://schemas.microsoft.com/office/drawing/2014/chart" uri="{C3380CC4-5D6E-409C-BE32-E72D297353CC}">
              <c16:uniqueId val="{0000000A-1FC9-42B5-B053-7A20393268A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24.857900000000001</c:v>
                </c:pt>
                <c:pt idx="1">
                  <c:v>24.40523</c:v>
                </c:pt>
                <c:pt idx="2">
                  <c:v>24.873809999999999</c:v>
                </c:pt>
                <c:pt idx="3">
                  <c:v>24.8811</c:v>
                </c:pt>
                <c:pt idx="4">
                  <c:v>24.851489999999998</c:v>
                </c:pt>
                <c:pt idx="5">
                  <c:v>24.854469999999999</c:v>
                </c:pt>
                <c:pt idx="6">
                  <c:v>24.88269</c:v>
                </c:pt>
                <c:pt idx="7">
                  <c:v>24.924410000000002</c:v>
                </c:pt>
                <c:pt idx="8">
                  <c:v>24.979040000000001</c:v>
                </c:pt>
                <c:pt idx="9">
                  <c:v>24.980689999999999</c:v>
                </c:pt>
                <c:pt idx="10">
                  <c:v>24.95158</c:v>
                </c:pt>
                <c:pt idx="11">
                  <c:v>24.889479999999999</c:v>
                </c:pt>
                <c:pt idx="12">
                  <c:v>24.82471</c:v>
                </c:pt>
                <c:pt idx="13">
                  <c:v>24.918050000000001</c:v>
                </c:pt>
                <c:pt idx="14">
                  <c:v>24.956630000000001</c:v>
                </c:pt>
                <c:pt idx="15">
                  <c:v>24.976890000000001</c:v>
                </c:pt>
                <c:pt idx="16">
                  <c:v>24.789560000000002</c:v>
                </c:pt>
                <c:pt idx="17">
                  <c:v>24.722449999999998</c:v>
                </c:pt>
                <c:pt idx="18">
                  <c:v>24.891200000000001</c:v>
                </c:pt>
                <c:pt idx="19">
                  <c:v>24.900369999999999</c:v>
                </c:pt>
                <c:pt idx="20">
                  <c:v>24.846720000000001</c:v>
                </c:pt>
                <c:pt idx="21">
                  <c:v>24.87115</c:v>
                </c:pt>
                <c:pt idx="22">
                  <c:v>24.686810000000001</c:v>
                </c:pt>
                <c:pt idx="23">
                  <c:v>24.774370000000001</c:v>
                </c:pt>
                <c:pt idx="24">
                  <c:v>24.80433</c:v>
                </c:pt>
                <c:pt idx="25">
                  <c:v>24.855709999999998</c:v>
                </c:pt>
                <c:pt idx="26">
                  <c:v>24.735810000000001</c:v>
                </c:pt>
                <c:pt idx="27">
                  <c:v>24.72513</c:v>
                </c:pt>
                <c:pt idx="28">
                  <c:v>24.71462</c:v>
                </c:pt>
                <c:pt idx="29">
                  <c:v>24.62649</c:v>
                </c:pt>
                <c:pt idx="30">
                  <c:v>24.817229999999999</c:v>
                </c:pt>
                <c:pt idx="31">
                  <c:v>24.822520000000001</c:v>
                </c:pt>
                <c:pt idx="32">
                  <c:v>24.7849</c:v>
                </c:pt>
                <c:pt idx="33">
                  <c:v>24.689399999999999</c:v>
                </c:pt>
                <c:pt idx="34">
                  <c:v>24.83128</c:v>
                </c:pt>
                <c:pt idx="35">
                  <c:v>23.392810000000001</c:v>
                </c:pt>
                <c:pt idx="36">
                  <c:v>3.0021100000000001</c:v>
                </c:pt>
                <c:pt idx="37">
                  <c:v>2.9882</c:v>
                </c:pt>
                <c:pt idx="38">
                  <c:v>2.99119</c:v>
                </c:pt>
                <c:pt idx="39">
                  <c:v>3.0004400000000002</c:v>
                </c:pt>
                <c:pt idx="40">
                  <c:v>3.0418699999999999</c:v>
                </c:pt>
                <c:pt idx="41">
                  <c:v>3.4051200000000001</c:v>
                </c:pt>
                <c:pt idx="42">
                  <c:v>10.160920000000001</c:v>
                </c:pt>
                <c:pt idx="43">
                  <c:v>24.708590000000001</c:v>
                </c:pt>
                <c:pt idx="44">
                  <c:v>24.770659999999999</c:v>
                </c:pt>
                <c:pt idx="45">
                  <c:v>24.73423</c:v>
                </c:pt>
                <c:pt idx="46">
                  <c:v>24.72486</c:v>
                </c:pt>
                <c:pt idx="47">
                  <c:v>24.765280000000001</c:v>
                </c:pt>
              </c:numCache>
            </c:numRef>
          </c:val>
          <c:smooth val="0"/>
          <c:extLst>
            <c:ext xmlns:c16="http://schemas.microsoft.com/office/drawing/2014/chart" uri="{C3380CC4-5D6E-409C-BE32-E72D297353CC}">
              <c16:uniqueId val="{0000000B-1FC9-42B5-B053-7A20393268A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0.34079999999999999</c:v>
                </c:pt>
                <c:pt idx="1">
                  <c:v>0.31180000000000002</c:v>
                </c:pt>
                <c:pt idx="2">
                  <c:v>0.29959999999999998</c:v>
                </c:pt>
                <c:pt idx="3">
                  <c:v>0.29170000000000001</c:v>
                </c:pt>
                <c:pt idx="4">
                  <c:v>0.28960000000000002</c:v>
                </c:pt>
                <c:pt idx="5">
                  <c:v>0.27979999999999999</c:v>
                </c:pt>
                <c:pt idx="6">
                  <c:v>0.26840000000000003</c:v>
                </c:pt>
                <c:pt idx="7">
                  <c:v>0.2616</c:v>
                </c:pt>
                <c:pt idx="8">
                  <c:v>0.25069999999999998</c:v>
                </c:pt>
                <c:pt idx="9">
                  <c:v>0.2412</c:v>
                </c:pt>
                <c:pt idx="10">
                  <c:v>0.2374</c:v>
                </c:pt>
                <c:pt idx="11">
                  <c:v>0.22439999999999999</c:v>
                </c:pt>
                <c:pt idx="12">
                  <c:v>0.2382</c:v>
                </c:pt>
                <c:pt idx="13">
                  <c:v>0.25519999999999998</c:v>
                </c:pt>
                <c:pt idx="14">
                  <c:v>0.30270000000000002</c:v>
                </c:pt>
                <c:pt idx="15">
                  <c:v>0.32829999999999998</c:v>
                </c:pt>
                <c:pt idx="16">
                  <c:v>0.40129999999999999</c:v>
                </c:pt>
                <c:pt idx="17">
                  <c:v>0.49099999999999999</c:v>
                </c:pt>
                <c:pt idx="18">
                  <c:v>0.63370000000000004</c:v>
                </c:pt>
                <c:pt idx="19">
                  <c:v>0.75970000000000004</c:v>
                </c:pt>
                <c:pt idx="20">
                  <c:v>1.0699000000000001</c:v>
                </c:pt>
                <c:pt idx="21">
                  <c:v>1.2174</c:v>
                </c:pt>
                <c:pt idx="22">
                  <c:v>1.2667999999999999</c:v>
                </c:pt>
                <c:pt idx="23">
                  <c:v>1.2867</c:v>
                </c:pt>
                <c:pt idx="24">
                  <c:v>1.3122</c:v>
                </c:pt>
                <c:pt idx="25">
                  <c:v>1.2902</c:v>
                </c:pt>
                <c:pt idx="26">
                  <c:v>1.3134999999999999</c:v>
                </c:pt>
                <c:pt idx="27">
                  <c:v>1.3253999999999999</c:v>
                </c:pt>
                <c:pt idx="28">
                  <c:v>1.3265</c:v>
                </c:pt>
                <c:pt idx="29">
                  <c:v>1.3101</c:v>
                </c:pt>
                <c:pt idx="30">
                  <c:v>1.2861</c:v>
                </c:pt>
                <c:pt idx="31">
                  <c:v>1.2824</c:v>
                </c:pt>
                <c:pt idx="32">
                  <c:v>1.2756000000000001</c:v>
                </c:pt>
                <c:pt idx="33">
                  <c:v>1.3013999999999999</c:v>
                </c:pt>
                <c:pt idx="34">
                  <c:v>1.2910999999999999</c:v>
                </c:pt>
                <c:pt idx="35">
                  <c:v>1.3201000000000001</c:v>
                </c:pt>
                <c:pt idx="36">
                  <c:v>1.3143</c:v>
                </c:pt>
                <c:pt idx="37">
                  <c:v>1.3392999999999999</c:v>
                </c:pt>
                <c:pt idx="38">
                  <c:v>1.3123</c:v>
                </c:pt>
                <c:pt idx="39">
                  <c:v>1.2963</c:v>
                </c:pt>
                <c:pt idx="40">
                  <c:v>1.2708999999999999</c:v>
                </c:pt>
                <c:pt idx="41">
                  <c:v>1.2572000000000001</c:v>
                </c:pt>
                <c:pt idx="42">
                  <c:v>1.2099</c:v>
                </c:pt>
                <c:pt idx="43">
                  <c:v>1.1004</c:v>
                </c:pt>
                <c:pt idx="44">
                  <c:v>0.71889999999999998</c:v>
                </c:pt>
                <c:pt idx="45">
                  <c:v>0.55089999999999995</c:v>
                </c:pt>
                <c:pt idx="46">
                  <c:v>0.44469999999999998</c:v>
                </c:pt>
                <c:pt idx="47">
                  <c:v>0.3755</c:v>
                </c:pt>
              </c:numCache>
            </c:numRef>
          </c:val>
          <c:smooth val="0"/>
          <c:extLst>
            <c:ext xmlns:c16="http://schemas.microsoft.com/office/drawing/2014/chart" uri="{C3380CC4-5D6E-409C-BE32-E72D297353CC}">
              <c16:uniqueId val="{0000000C-1FC9-42B5-B053-7A20393268A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0.65200000000000002</c:v>
                </c:pt>
                <c:pt idx="1">
                  <c:v>0.63</c:v>
                </c:pt>
                <c:pt idx="2">
                  <c:v>0.65500000000000003</c:v>
                </c:pt>
                <c:pt idx="3">
                  <c:v>0.63700000000000001</c:v>
                </c:pt>
                <c:pt idx="4">
                  <c:v>0.64300000000000002</c:v>
                </c:pt>
                <c:pt idx="5">
                  <c:v>0.622</c:v>
                </c:pt>
                <c:pt idx="6">
                  <c:v>0.64500000000000002</c:v>
                </c:pt>
                <c:pt idx="7">
                  <c:v>0.64500000000000002</c:v>
                </c:pt>
                <c:pt idx="8">
                  <c:v>0.66300000000000003</c:v>
                </c:pt>
                <c:pt idx="9">
                  <c:v>0.66</c:v>
                </c:pt>
                <c:pt idx="10">
                  <c:v>0.67100000000000004</c:v>
                </c:pt>
                <c:pt idx="11">
                  <c:v>0.61799999999999999</c:v>
                </c:pt>
                <c:pt idx="12">
                  <c:v>0.67200000000000004</c:v>
                </c:pt>
                <c:pt idx="13">
                  <c:v>0.65500000000000003</c:v>
                </c:pt>
                <c:pt idx="14">
                  <c:v>0.65300000000000002</c:v>
                </c:pt>
                <c:pt idx="15">
                  <c:v>0.63800000000000001</c:v>
                </c:pt>
                <c:pt idx="16">
                  <c:v>0.61299999999999999</c:v>
                </c:pt>
                <c:pt idx="17">
                  <c:v>0.65100000000000002</c:v>
                </c:pt>
                <c:pt idx="18">
                  <c:v>0.58799999999999997</c:v>
                </c:pt>
                <c:pt idx="19">
                  <c:v>0.59199999999999997</c:v>
                </c:pt>
                <c:pt idx="20">
                  <c:v>0.60699999999999998</c:v>
                </c:pt>
                <c:pt idx="21">
                  <c:v>0.65200000000000002</c:v>
                </c:pt>
                <c:pt idx="22">
                  <c:v>0.61899999999999999</c:v>
                </c:pt>
                <c:pt idx="23">
                  <c:v>0.57299999999999995</c:v>
                </c:pt>
                <c:pt idx="24">
                  <c:v>0.61899999999999999</c:v>
                </c:pt>
                <c:pt idx="25">
                  <c:v>0.63600000000000001</c:v>
                </c:pt>
                <c:pt idx="26">
                  <c:v>0.624</c:v>
                </c:pt>
                <c:pt idx="27">
                  <c:v>0.623</c:v>
                </c:pt>
                <c:pt idx="28">
                  <c:v>0.60899999999999999</c:v>
                </c:pt>
                <c:pt idx="29">
                  <c:v>0.59199999999999997</c:v>
                </c:pt>
                <c:pt idx="30">
                  <c:v>0.60299999999999998</c:v>
                </c:pt>
                <c:pt idx="31">
                  <c:v>0.60699999999999998</c:v>
                </c:pt>
                <c:pt idx="32">
                  <c:v>0.61499999999999999</c:v>
                </c:pt>
                <c:pt idx="33">
                  <c:v>0.63</c:v>
                </c:pt>
                <c:pt idx="34">
                  <c:v>0.61099999999999999</c:v>
                </c:pt>
                <c:pt idx="35">
                  <c:v>0.59699999999999998</c:v>
                </c:pt>
                <c:pt idx="36">
                  <c:v>0.67500000000000004</c:v>
                </c:pt>
                <c:pt idx="37">
                  <c:v>0.69499999999999995</c:v>
                </c:pt>
                <c:pt idx="38">
                  <c:v>0.66300000000000003</c:v>
                </c:pt>
                <c:pt idx="39">
                  <c:v>0.68400000000000005</c:v>
                </c:pt>
                <c:pt idx="40">
                  <c:v>0.67800000000000005</c:v>
                </c:pt>
                <c:pt idx="41">
                  <c:v>0.68100000000000005</c:v>
                </c:pt>
                <c:pt idx="42">
                  <c:v>0.67500000000000004</c:v>
                </c:pt>
                <c:pt idx="43">
                  <c:v>0.67700000000000005</c:v>
                </c:pt>
                <c:pt idx="44">
                  <c:v>0.66500000000000004</c:v>
                </c:pt>
                <c:pt idx="45">
                  <c:v>0.65100000000000002</c:v>
                </c:pt>
                <c:pt idx="46">
                  <c:v>0.59199999999999997</c:v>
                </c:pt>
                <c:pt idx="47">
                  <c:v>0.63200000000000001</c:v>
                </c:pt>
              </c:numCache>
            </c:numRef>
          </c:val>
          <c:smooth val="0"/>
          <c:extLst>
            <c:ext xmlns:c16="http://schemas.microsoft.com/office/drawing/2014/chart" uri="{C3380CC4-5D6E-409C-BE32-E72D297353CC}">
              <c16:uniqueId val="{0000000D-1FC9-42B5-B053-7A20393268A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24.51605</c:v>
                </c:pt>
                <c:pt idx="1">
                  <c:v>24.74858</c:v>
                </c:pt>
                <c:pt idx="2">
                  <c:v>25.784960000000002</c:v>
                </c:pt>
                <c:pt idx="3">
                  <c:v>26.198640000000001</c:v>
                </c:pt>
                <c:pt idx="4">
                  <c:v>25.729130000000001</c:v>
                </c:pt>
                <c:pt idx="5">
                  <c:v>26.320540000000001</c:v>
                </c:pt>
                <c:pt idx="6">
                  <c:v>25.923860000000001</c:v>
                </c:pt>
                <c:pt idx="7">
                  <c:v>25.204550000000001</c:v>
                </c:pt>
                <c:pt idx="8">
                  <c:v>25.089759999999998</c:v>
                </c:pt>
                <c:pt idx="9">
                  <c:v>24.767489999999999</c:v>
                </c:pt>
                <c:pt idx="10">
                  <c:v>23.54345</c:v>
                </c:pt>
                <c:pt idx="11">
                  <c:v>22.97523</c:v>
                </c:pt>
                <c:pt idx="12">
                  <c:v>22.955870000000001</c:v>
                </c:pt>
                <c:pt idx="13">
                  <c:v>21.537330000000001</c:v>
                </c:pt>
                <c:pt idx="14">
                  <c:v>21.57976</c:v>
                </c:pt>
                <c:pt idx="15">
                  <c:v>22.327570000000001</c:v>
                </c:pt>
                <c:pt idx="16">
                  <c:v>21.562850000000001</c:v>
                </c:pt>
                <c:pt idx="17">
                  <c:v>21.849640000000001</c:v>
                </c:pt>
                <c:pt idx="18">
                  <c:v>22.51164</c:v>
                </c:pt>
                <c:pt idx="19">
                  <c:v>22.291180000000001</c:v>
                </c:pt>
                <c:pt idx="20">
                  <c:v>24.074999999999999</c:v>
                </c:pt>
                <c:pt idx="21">
                  <c:v>23.608039999999999</c:v>
                </c:pt>
                <c:pt idx="22">
                  <c:v>23.756830000000001</c:v>
                </c:pt>
                <c:pt idx="23">
                  <c:v>23.2256</c:v>
                </c:pt>
                <c:pt idx="24">
                  <c:v>22.62228</c:v>
                </c:pt>
                <c:pt idx="25">
                  <c:v>21.885010000000001</c:v>
                </c:pt>
                <c:pt idx="26">
                  <c:v>23.24015</c:v>
                </c:pt>
                <c:pt idx="27">
                  <c:v>22.547730000000001</c:v>
                </c:pt>
                <c:pt idx="28">
                  <c:v>23.335740000000001</c:v>
                </c:pt>
                <c:pt idx="29">
                  <c:v>23.582850000000001</c:v>
                </c:pt>
                <c:pt idx="30">
                  <c:v>23.22456</c:v>
                </c:pt>
                <c:pt idx="31">
                  <c:v>24.434920000000002</c:v>
                </c:pt>
                <c:pt idx="32">
                  <c:v>24.375039999999998</c:v>
                </c:pt>
                <c:pt idx="33">
                  <c:v>25.637409999999999</c:v>
                </c:pt>
                <c:pt idx="34">
                  <c:v>24.967559999999999</c:v>
                </c:pt>
                <c:pt idx="35">
                  <c:v>22.73169</c:v>
                </c:pt>
                <c:pt idx="36">
                  <c:v>22.885010000000001</c:v>
                </c:pt>
                <c:pt idx="37">
                  <c:v>22.574649999999998</c:v>
                </c:pt>
                <c:pt idx="38">
                  <c:v>21.984169999999999</c:v>
                </c:pt>
                <c:pt idx="39">
                  <c:v>22.12548</c:v>
                </c:pt>
                <c:pt idx="40">
                  <c:v>22.777699999999999</c:v>
                </c:pt>
                <c:pt idx="41">
                  <c:v>23.686299999999999</c:v>
                </c:pt>
                <c:pt idx="42">
                  <c:v>24.279229999999998</c:v>
                </c:pt>
                <c:pt idx="43">
                  <c:v>23.79392</c:v>
                </c:pt>
                <c:pt idx="44">
                  <c:v>25.560960000000001</c:v>
                </c:pt>
                <c:pt idx="45">
                  <c:v>25.230550000000001</c:v>
                </c:pt>
                <c:pt idx="46">
                  <c:v>25.545000000000002</c:v>
                </c:pt>
                <c:pt idx="47">
                  <c:v>25.448820000000001</c:v>
                </c:pt>
              </c:numCache>
            </c:numRef>
          </c:val>
          <c:smooth val="0"/>
          <c:extLst>
            <c:ext xmlns:c16="http://schemas.microsoft.com/office/drawing/2014/chart" uri="{C3380CC4-5D6E-409C-BE32-E72D297353CC}">
              <c16:uniqueId val="{0000000E-1FC9-42B5-B053-7A20393268A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438.76452</c:v>
                </c:pt>
                <c:pt idx="1">
                  <c:v>433.70857999999998</c:v>
                </c:pt>
                <c:pt idx="2">
                  <c:v>438.82529</c:v>
                </c:pt>
                <c:pt idx="3">
                  <c:v>440.50112999999999</c:v>
                </c:pt>
                <c:pt idx="4">
                  <c:v>441.98908999999998</c:v>
                </c:pt>
                <c:pt idx="5">
                  <c:v>437.92255</c:v>
                </c:pt>
                <c:pt idx="6">
                  <c:v>441.27773000000002</c:v>
                </c:pt>
                <c:pt idx="7">
                  <c:v>442.63049999999998</c:v>
                </c:pt>
                <c:pt idx="8">
                  <c:v>437.62508000000003</c:v>
                </c:pt>
                <c:pt idx="9">
                  <c:v>433.36005999999998</c:v>
                </c:pt>
                <c:pt idx="10">
                  <c:v>433.01755000000003</c:v>
                </c:pt>
                <c:pt idx="11">
                  <c:v>429.98572999999999</c:v>
                </c:pt>
                <c:pt idx="12">
                  <c:v>423.94182000000001</c:v>
                </c:pt>
                <c:pt idx="13">
                  <c:v>413.58046000000002</c:v>
                </c:pt>
                <c:pt idx="14">
                  <c:v>379.10036000000002</c:v>
                </c:pt>
                <c:pt idx="15">
                  <c:v>397.03890999999999</c:v>
                </c:pt>
                <c:pt idx="16">
                  <c:v>415.31414999999998</c:v>
                </c:pt>
                <c:pt idx="17">
                  <c:v>421.11705000000001</c:v>
                </c:pt>
                <c:pt idx="18">
                  <c:v>416.71249</c:v>
                </c:pt>
                <c:pt idx="19">
                  <c:v>435.51222999999999</c:v>
                </c:pt>
                <c:pt idx="20">
                  <c:v>435.61763999999999</c:v>
                </c:pt>
                <c:pt idx="21">
                  <c:v>428.01170000000002</c:v>
                </c:pt>
                <c:pt idx="22">
                  <c:v>387.94880999999998</c:v>
                </c:pt>
                <c:pt idx="23">
                  <c:v>414.71974999999998</c:v>
                </c:pt>
                <c:pt idx="24">
                  <c:v>417.49963000000002</c:v>
                </c:pt>
                <c:pt idx="25">
                  <c:v>432.93153000000001</c:v>
                </c:pt>
                <c:pt idx="26">
                  <c:v>439.20808</c:v>
                </c:pt>
                <c:pt idx="27">
                  <c:v>441.16797000000003</c:v>
                </c:pt>
                <c:pt idx="28">
                  <c:v>442.0068</c:v>
                </c:pt>
                <c:pt idx="29">
                  <c:v>411.52193</c:v>
                </c:pt>
                <c:pt idx="30">
                  <c:v>408.02244999999999</c:v>
                </c:pt>
                <c:pt idx="31">
                  <c:v>412.35404999999997</c:v>
                </c:pt>
                <c:pt idx="32">
                  <c:v>427.64017000000001</c:v>
                </c:pt>
                <c:pt idx="33">
                  <c:v>421.78595000000001</c:v>
                </c:pt>
                <c:pt idx="34">
                  <c:v>423.69054999999997</c:v>
                </c:pt>
                <c:pt idx="35">
                  <c:v>422.67340000000002</c:v>
                </c:pt>
                <c:pt idx="36">
                  <c:v>427.42727000000002</c:v>
                </c:pt>
                <c:pt idx="37">
                  <c:v>427.41591</c:v>
                </c:pt>
                <c:pt idx="38">
                  <c:v>428.36360000000002</c:v>
                </c:pt>
                <c:pt idx="39">
                  <c:v>432.58611999999999</c:v>
                </c:pt>
                <c:pt idx="40">
                  <c:v>444.05396000000002</c:v>
                </c:pt>
                <c:pt idx="41">
                  <c:v>448.11854</c:v>
                </c:pt>
                <c:pt idx="42">
                  <c:v>447.40383000000003</c:v>
                </c:pt>
                <c:pt idx="43">
                  <c:v>447.55318999999997</c:v>
                </c:pt>
                <c:pt idx="44">
                  <c:v>449.38677000000001</c:v>
                </c:pt>
                <c:pt idx="45">
                  <c:v>451.26184000000001</c:v>
                </c:pt>
                <c:pt idx="46">
                  <c:v>454.22039999999998</c:v>
                </c:pt>
                <c:pt idx="47">
                  <c:v>455.99315000000001</c:v>
                </c:pt>
              </c:numCache>
            </c:numRef>
          </c:val>
          <c:smooth val="0"/>
          <c:extLst>
            <c:ext xmlns:c16="http://schemas.microsoft.com/office/drawing/2014/chart" uri="{C3380CC4-5D6E-409C-BE32-E72D297353CC}">
              <c16:uniqueId val="{0000000F-1FC9-42B5-B053-7A20393268A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11.114000000000001</c:v>
                </c:pt>
                <c:pt idx="1">
                  <c:v>11.398</c:v>
                </c:pt>
                <c:pt idx="2">
                  <c:v>11.4284</c:v>
                </c:pt>
                <c:pt idx="3">
                  <c:v>11.386799999999999</c:v>
                </c:pt>
                <c:pt idx="4">
                  <c:v>11.177899999999999</c:v>
                </c:pt>
                <c:pt idx="5">
                  <c:v>11.14</c:v>
                </c:pt>
                <c:pt idx="6">
                  <c:v>11.2326</c:v>
                </c:pt>
                <c:pt idx="7">
                  <c:v>11.1813</c:v>
                </c:pt>
                <c:pt idx="8">
                  <c:v>11.286199999999999</c:v>
                </c:pt>
                <c:pt idx="9">
                  <c:v>11.0647</c:v>
                </c:pt>
                <c:pt idx="10">
                  <c:v>10.787599999999999</c:v>
                </c:pt>
                <c:pt idx="11">
                  <c:v>10.512499999999999</c:v>
                </c:pt>
                <c:pt idx="12">
                  <c:v>10.0543</c:v>
                </c:pt>
                <c:pt idx="13">
                  <c:v>9.8872999999999998</c:v>
                </c:pt>
                <c:pt idx="14">
                  <c:v>9.9515999999999991</c:v>
                </c:pt>
                <c:pt idx="15">
                  <c:v>10.1853</c:v>
                </c:pt>
                <c:pt idx="16">
                  <c:v>9.9469999999999992</c:v>
                </c:pt>
                <c:pt idx="17">
                  <c:v>10.450699999999999</c:v>
                </c:pt>
                <c:pt idx="18">
                  <c:v>10.552</c:v>
                </c:pt>
                <c:pt idx="19">
                  <c:v>10.443</c:v>
                </c:pt>
                <c:pt idx="20">
                  <c:v>10.562900000000001</c:v>
                </c:pt>
                <c:pt idx="21">
                  <c:v>10.759499999999999</c:v>
                </c:pt>
                <c:pt idx="22">
                  <c:v>10.638500000000001</c:v>
                </c:pt>
                <c:pt idx="23">
                  <c:v>10.4755</c:v>
                </c:pt>
                <c:pt idx="24">
                  <c:v>10.589700000000001</c:v>
                </c:pt>
                <c:pt idx="25">
                  <c:v>10.4992</c:v>
                </c:pt>
                <c:pt idx="26">
                  <c:v>10.3504</c:v>
                </c:pt>
                <c:pt idx="27">
                  <c:v>10.476599999999999</c:v>
                </c:pt>
                <c:pt idx="28">
                  <c:v>10.601900000000001</c:v>
                </c:pt>
                <c:pt idx="29">
                  <c:v>10.833600000000001</c:v>
                </c:pt>
                <c:pt idx="30">
                  <c:v>11.1652</c:v>
                </c:pt>
                <c:pt idx="31">
                  <c:v>11.3331</c:v>
                </c:pt>
                <c:pt idx="32">
                  <c:v>11.1366</c:v>
                </c:pt>
                <c:pt idx="33">
                  <c:v>10.9438</c:v>
                </c:pt>
                <c:pt idx="34">
                  <c:v>10.728400000000001</c:v>
                </c:pt>
                <c:pt idx="35">
                  <c:v>10.650600000000001</c:v>
                </c:pt>
                <c:pt idx="36">
                  <c:v>10.166700000000001</c:v>
                </c:pt>
                <c:pt idx="37">
                  <c:v>10.089700000000001</c:v>
                </c:pt>
                <c:pt idx="38">
                  <c:v>10.270200000000001</c:v>
                </c:pt>
                <c:pt idx="39">
                  <c:v>10.307700000000001</c:v>
                </c:pt>
                <c:pt idx="40">
                  <c:v>10.2858</c:v>
                </c:pt>
                <c:pt idx="41">
                  <c:v>10.807600000000001</c:v>
                </c:pt>
                <c:pt idx="42">
                  <c:v>11.0441</c:v>
                </c:pt>
                <c:pt idx="43">
                  <c:v>11.2681</c:v>
                </c:pt>
                <c:pt idx="44">
                  <c:v>11.098000000000001</c:v>
                </c:pt>
                <c:pt idx="45">
                  <c:v>11.205299999999999</c:v>
                </c:pt>
                <c:pt idx="46">
                  <c:v>11.166499999999999</c:v>
                </c:pt>
                <c:pt idx="47">
                  <c:v>11.210599999999999</c:v>
                </c:pt>
              </c:numCache>
            </c:numRef>
          </c:val>
          <c:smooth val="0"/>
          <c:extLst>
            <c:ext xmlns:c16="http://schemas.microsoft.com/office/drawing/2014/chart" uri="{C3380CC4-5D6E-409C-BE32-E72D297353CC}">
              <c16:uniqueId val="{00000010-1FC9-42B5-B053-7A20393268A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129.76430999999999</c:v>
                </c:pt>
                <c:pt idx="1">
                  <c:v>139.86237</c:v>
                </c:pt>
                <c:pt idx="2">
                  <c:v>135.52688000000001</c:v>
                </c:pt>
                <c:pt idx="3">
                  <c:v>132.68397999999999</c:v>
                </c:pt>
                <c:pt idx="4">
                  <c:v>133.97049999999999</c:v>
                </c:pt>
                <c:pt idx="5">
                  <c:v>132.67007000000001</c:v>
                </c:pt>
                <c:pt idx="6">
                  <c:v>139.24347</c:v>
                </c:pt>
                <c:pt idx="7">
                  <c:v>130.82664</c:v>
                </c:pt>
                <c:pt idx="8">
                  <c:v>136.31272000000001</c:v>
                </c:pt>
                <c:pt idx="9">
                  <c:v>141.79477</c:v>
                </c:pt>
                <c:pt idx="10">
                  <c:v>131.17053000000001</c:v>
                </c:pt>
                <c:pt idx="11">
                  <c:v>128.20698999999999</c:v>
                </c:pt>
                <c:pt idx="12">
                  <c:v>127.43115</c:v>
                </c:pt>
                <c:pt idx="13">
                  <c:v>126.24073</c:v>
                </c:pt>
                <c:pt idx="14">
                  <c:v>132.57714999999999</c:v>
                </c:pt>
                <c:pt idx="15">
                  <c:v>131.76123999999999</c:v>
                </c:pt>
                <c:pt idx="16">
                  <c:v>132.35757000000001</c:v>
                </c:pt>
                <c:pt idx="17">
                  <c:v>138.85257999999999</c:v>
                </c:pt>
                <c:pt idx="18">
                  <c:v>138.20707999999999</c:v>
                </c:pt>
                <c:pt idx="19">
                  <c:v>145.88271</c:v>
                </c:pt>
                <c:pt idx="20">
                  <c:v>146.35196999999999</c:v>
                </c:pt>
                <c:pt idx="21">
                  <c:v>146.28008</c:v>
                </c:pt>
                <c:pt idx="22">
                  <c:v>146.12423999999999</c:v>
                </c:pt>
                <c:pt idx="23">
                  <c:v>141.59199000000001</c:v>
                </c:pt>
                <c:pt idx="24">
                  <c:v>145.31953999999999</c:v>
                </c:pt>
                <c:pt idx="25">
                  <c:v>143.97923</c:v>
                </c:pt>
                <c:pt idx="26">
                  <c:v>147.1386</c:v>
                </c:pt>
                <c:pt idx="27">
                  <c:v>144.39644000000001</c:v>
                </c:pt>
                <c:pt idx="28">
                  <c:v>145.27099000000001</c:v>
                </c:pt>
                <c:pt idx="29">
                  <c:v>141.0677</c:v>
                </c:pt>
                <c:pt idx="30">
                  <c:v>134.31811999999999</c:v>
                </c:pt>
                <c:pt idx="31">
                  <c:v>132.87980999999999</c:v>
                </c:pt>
                <c:pt idx="32">
                  <c:v>131.81379000000001</c:v>
                </c:pt>
                <c:pt idx="33">
                  <c:v>134.33443</c:v>
                </c:pt>
                <c:pt idx="34">
                  <c:v>136.41798</c:v>
                </c:pt>
                <c:pt idx="35">
                  <c:v>132.31292999999999</c:v>
                </c:pt>
                <c:pt idx="36">
                  <c:v>128.24430000000001</c:v>
                </c:pt>
                <c:pt idx="37">
                  <c:v>133.17135999999999</c:v>
                </c:pt>
                <c:pt idx="38">
                  <c:v>134.37658999999999</c:v>
                </c:pt>
                <c:pt idx="39">
                  <c:v>134.49399</c:v>
                </c:pt>
                <c:pt idx="40">
                  <c:v>136.03721999999999</c:v>
                </c:pt>
                <c:pt idx="41">
                  <c:v>133.04505</c:v>
                </c:pt>
                <c:pt idx="42">
                  <c:v>139.30062000000001</c:v>
                </c:pt>
                <c:pt idx="43">
                  <c:v>137.31147000000001</c:v>
                </c:pt>
                <c:pt idx="44">
                  <c:v>132.40307000000001</c:v>
                </c:pt>
                <c:pt idx="45">
                  <c:v>133.18020999999999</c:v>
                </c:pt>
                <c:pt idx="46">
                  <c:v>139.32579000000001</c:v>
                </c:pt>
                <c:pt idx="47">
                  <c:v>132.13949</c:v>
                </c:pt>
              </c:numCache>
            </c:numRef>
          </c:val>
          <c:smooth val="0"/>
          <c:extLst>
            <c:ext xmlns:c16="http://schemas.microsoft.com/office/drawing/2014/chart" uri="{C3380CC4-5D6E-409C-BE32-E72D297353CC}">
              <c16:uniqueId val="{00000011-1FC9-42B5-B053-7A20393268A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18.247340000000001</c:v>
                </c:pt>
                <c:pt idx="1">
                  <c:v>18.43336</c:v>
                </c:pt>
                <c:pt idx="2">
                  <c:v>18.43188</c:v>
                </c:pt>
                <c:pt idx="3">
                  <c:v>18.157540000000001</c:v>
                </c:pt>
                <c:pt idx="4">
                  <c:v>18.46829</c:v>
                </c:pt>
                <c:pt idx="5">
                  <c:v>18.849789999999999</c:v>
                </c:pt>
                <c:pt idx="6">
                  <c:v>18.913219999999999</c:v>
                </c:pt>
                <c:pt idx="7">
                  <c:v>18.67295</c:v>
                </c:pt>
                <c:pt idx="8">
                  <c:v>18.609259999999999</c:v>
                </c:pt>
                <c:pt idx="9">
                  <c:v>18.492830000000001</c:v>
                </c:pt>
                <c:pt idx="10">
                  <c:v>18.74408</c:v>
                </c:pt>
                <c:pt idx="11">
                  <c:v>18.797889999999999</c:v>
                </c:pt>
                <c:pt idx="12">
                  <c:v>18.61562</c:v>
                </c:pt>
                <c:pt idx="13">
                  <c:v>18.043040000000001</c:v>
                </c:pt>
                <c:pt idx="14">
                  <c:v>17.942789999999999</c:v>
                </c:pt>
                <c:pt idx="15">
                  <c:v>18.268409999999999</c:v>
                </c:pt>
                <c:pt idx="16">
                  <c:v>18.22242</c:v>
                </c:pt>
                <c:pt idx="17">
                  <c:v>18.263680000000001</c:v>
                </c:pt>
                <c:pt idx="18">
                  <c:v>17.98808</c:v>
                </c:pt>
                <c:pt idx="19">
                  <c:v>18.33541</c:v>
                </c:pt>
                <c:pt idx="20">
                  <c:v>18.07958</c:v>
                </c:pt>
                <c:pt idx="21">
                  <c:v>18.07507</c:v>
                </c:pt>
                <c:pt idx="22">
                  <c:v>17.99126</c:v>
                </c:pt>
                <c:pt idx="23">
                  <c:v>18.38486</c:v>
                </c:pt>
                <c:pt idx="24">
                  <c:v>18.148479999999999</c:v>
                </c:pt>
                <c:pt idx="25">
                  <c:v>18.16553</c:v>
                </c:pt>
                <c:pt idx="26">
                  <c:v>18.261959999999998</c:v>
                </c:pt>
                <c:pt idx="27">
                  <c:v>17.682179999999999</c:v>
                </c:pt>
                <c:pt idx="28">
                  <c:v>17.263739999999999</c:v>
                </c:pt>
                <c:pt idx="29">
                  <c:v>17.155650000000001</c:v>
                </c:pt>
                <c:pt idx="30">
                  <c:v>17.528089999999999</c:v>
                </c:pt>
                <c:pt idx="31">
                  <c:v>17.362179999999999</c:v>
                </c:pt>
                <c:pt idx="32">
                  <c:v>17.46884</c:v>
                </c:pt>
                <c:pt idx="33">
                  <c:v>18.175380000000001</c:v>
                </c:pt>
                <c:pt idx="34">
                  <c:v>18.58623</c:v>
                </c:pt>
                <c:pt idx="35">
                  <c:v>18.672619999999998</c:v>
                </c:pt>
                <c:pt idx="36">
                  <c:v>18.422000000000001</c:v>
                </c:pt>
                <c:pt idx="37">
                  <c:v>17.953900000000001</c:v>
                </c:pt>
                <c:pt idx="38">
                  <c:v>18.077290000000001</c:v>
                </c:pt>
                <c:pt idx="39">
                  <c:v>18.063639999999999</c:v>
                </c:pt>
                <c:pt idx="40">
                  <c:v>18.456209999999999</c:v>
                </c:pt>
                <c:pt idx="41">
                  <c:v>18.438320000000001</c:v>
                </c:pt>
                <c:pt idx="42">
                  <c:v>18.636410000000001</c:v>
                </c:pt>
                <c:pt idx="43">
                  <c:v>18.537130000000001</c:v>
                </c:pt>
                <c:pt idx="44">
                  <c:v>18.563960000000002</c:v>
                </c:pt>
                <c:pt idx="45">
                  <c:v>18.75752</c:v>
                </c:pt>
                <c:pt idx="46">
                  <c:v>18.768370000000001</c:v>
                </c:pt>
                <c:pt idx="47">
                  <c:v>18.36281</c:v>
                </c:pt>
              </c:numCache>
            </c:numRef>
          </c:val>
          <c:smooth val="0"/>
          <c:extLst>
            <c:ext xmlns:c16="http://schemas.microsoft.com/office/drawing/2014/chart" uri="{C3380CC4-5D6E-409C-BE32-E72D297353CC}">
              <c16:uniqueId val="{00000012-1FC9-42B5-B053-7A20393268A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FC9-42B5-B053-7A20393268A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FC9-42B5-B053-7A20393268A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12.3956</c:v>
                </c:pt>
                <c:pt idx="1">
                  <c:v>16.765799999999999</c:v>
                </c:pt>
                <c:pt idx="2">
                  <c:v>17.180700000000002</c:v>
                </c:pt>
                <c:pt idx="3">
                  <c:v>17.285900000000002</c:v>
                </c:pt>
                <c:pt idx="4">
                  <c:v>16.666399999999999</c:v>
                </c:pt>
                <c:pt idx="5">
                  <c:v>17.6205</c:v>
                </c:pt>
                <c:pt idx="6">
                  <c:v>17.6708</c:v>
                </c:pt>
                <c:pt idx="7">
                  <c:v>16.9572</c:v>
                </c:pt>
                <c:pt idx="8">
                  <c:v>16.919699999999999</c:v>
                </c:pt>
                <c:pt idx="9">
                  <c:v>17.014900000000001</c:v>
                </c:pt>
                <c:pt idx="10">
                  <c:v>16.732299999999999</c:v>
                </c:pt>
                <c:pt idx="11">
                  <c:v>16.290900000000001</c:v>
                </c:pt>
                <c:pt idx="12">
                  <c:v>15.8887</c:v>
                </c:pt>
                <c:pt idx="13">
                  <c:v>15.177899999999999</c:v>
                </c:pt>
                <c:pt idx="14">
                  <c:v>15.2376</c:v>
                </c:pt>
                <c:pt idx="15">
                  <c:v>14.710100000000001</c:v>
                </c:pt>
                <c:pt idx="16">
                  <c:v>14.8034</c:v>
                </c:pt>
                <c:pt idx="17">
                  <c:v>15.0212</c:v>
                </c:pt>
                <c:pt idx="18">
                  <c:v>15.8873</c:v>
                </c:pt>
                <c:pt idx="19">
                  <c:v>16.116399999999999</c:v>
                </c:pt>
                <c:pt idx="20">
                  <c:v>16.673400000000001</c:v>
                </c:pt>
                <c:pt idx="21">
                  <c:v>16.559999999999999</c:v>
                </c:pt>
                <c:pt idx="22">
                  <c:v>16.846699999999998</c:v>
                </c:pt>
                <c:pt idx="23">
                  <c:v>17.530200000000001</c:v>
                </c:pt>
                <c:pt idx="24">
                  <c:v>17.236599999999999</c:v>
                </c:pt>
                <c:pt idx="25">
                  <c:v>17.073599999999999</c:v>
                </c:pt>
                <c:pt idx="26">
                  <c:v>16.894500000000001</c:v>
                </c:pt>
                <c:pt idx="27">
                  <c:v>16.440999999999999</c:v>
                </c:pt>
                <c:pt idx="28">
                  <c:v>16.209</c:v>
                </c:pt>
                <c:pt idx="29">
                  <c:v>16.504100000000001</c:v>
                </c:pt>
                <c:pt idx="30">
                  <c:v>16.376300000000001</c:v>
                </c:pt>
                <c:pt idx="31">
                  <c:v>16.293700000000001</c:v>
                </c:pt>
                <c:pt idx="32">
                  <c:v>19.1692</c:v>
                </c:pt>
                <c:pt idx="33">
                  <c:v>19.336300000000001</c:v>
                </c:pt>
                <c:pt idx="34">
                  <c:v>19.0974</c:v>
                </c:pt>
                <c:pt idx="35">
                  <c:v>19.25</c:v>
                </c:pt>
                <c:pt idx="36">
                  <c:v>18.7883</c:v>
                </c:pt>
                <c:pt idx="37">
                  <c:v>18.462399999999999</c:v>
                </c:pt>
                <c:pt idx="38">
                  <c:v>17.8873</c:v>
                </c:pt>
                <c:pt idx="39">
                  <c:v>18.404299999999999</c:v>
                </c:pt>
                <c:pt idx="40">
                  <c:v>18.342400000000001</c:v>
                </c:pt>
                <c:pt idx="41">
                  <c:v>18.8108</c:v>
                </c:pt>
                <c:pt idx="42">
                  <c:v>19.7377</c:v>
                </c:pt>
                <c:pt idx="43">
                  <c:v>19.973099999999999</c:v>
                </c:pt>
                <c:pt idx="44">
                  <c:v>20.0166</c:v>
                </c:pt>
                <c:pt idx="45">
                  <c:v>20.295200000000001</c:v>
                </c:pt>
                <c:pt idx="46">
                  <c:v>20.308900000000001</c:v>
                </c:pt>
                <c:pt idx="47">
                  <c:v>20.452400000000001</c:v>
                </c:pt>
              </c:numCache>
            </c:numRef>
          </c:val>
          <c:smooth val="0"/>
          <c:extLst>
            <c:ext xmlns:c16="http://schemas.microsoft.com/office/drawing/2014/chart" uri="{C3380CC4-5D6E-409C-BE32-E72D297353CC}">
              <c16:uniqueId val="{00000015-1FC9-42B5-B053-7A20393268A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5.1489000000000003</c:v>
                </c:pt>
                <c:pt idx="1">
                  <c:v>5.3274600000000003</c:v>
                </c:pt>
                <c:pt idx="2">
                  <c:v>5.2679600000000004</c:v>
                </c:pt>
                <c:pt idx="3">
                  <c:v>5.0451600000000001</c:v>
                </c:pt>
                <c:pt idx="4">
                  <c:v>4.7896000000000001</c:v>
                </c:pt>
                <c:pt idx="5">
                  <c:v>4.7883100000000001</c:v>
                </c:pt>
                <c:pt idx="6">
                  <c:v>4.7529399999999997</c:v>
                </c:pt>
                <c:pt idx="7">
                  <c:v>4.7692500000000004</c:v>
                </c:pt>
                <c:pt idx="8">
                  <c:v>5.0809899999999999</c:v>
                </c:pt>
                <c:pt idx="9">
                  <c:v>5.0624599999999997</c:v>
                </c:pt>
                <c:pt idx="10">
                  <c:v>5.0202400000000003</c:v>
                </c:pt>
                <c:pt idx="11">
                  <c:v>4.7998900000000004</c:v>
                </c:pt>
                <c:pt idx="12">
                  <c:v>4.7053099999999999</c:v>
                </c:pt>
                <c:pt idx="13">
                  <c:v>4.6424799999999999</c:v>
                </c:pt>
                <c:pt idx="14">
                  <c:v>4.5625200000000001</c:v>
                </c:pt>
                <c:pt idx="15">
                  <c:v>4.5248400000000002</c:v>
                </c:pt>
                <c:pt idx="16">
                  <c:v>4.5482500000000003</c:v>
                </c:pt>
                <c:pt idx="17">
                  <c:v>4.69252</c:v>
                </c:pt>
                <c:pt idx="18">
                  <c:v>4.66221</c:v>
                </c:pt>
                <c:pt idx="19">
                  <c:v>4.6982699999999999</c:v>
                </c:pt>
                <c:pt idx="20">
                  <c:v>4.7143699999999997</c:v>
                </c:pt>
                <c:pt idx="21">
                  <c:v>4.7787100000000002</c:v>
                </c:pt>
                <c:pt idx="22">
                  <c:v>4.8775199999999996</c:v>
                </c:pt>
                <c:pt idx="23">
                  <c:v>4.7416099999999997</c:v>
                </c:pt>
                <c:pt idx="24">
                  <c:v>4.6589200000000002</c:v>
                </c:pt>
                <c:pt idx="25">
                  <c:v>4.7004900000000003</c:v>
                </c:pt>
                <c:pt idx="26">
                  <c:v>5.16465</c:v>
                </c:pt>
                <c:pt idx="27">
                  <c:v>5.2561400000000003</c:v>
                </c:pt>
                <c:pt idx="28">
                  <c:v>5.2995900000000002</c:v>
                </c:pt>
                <c:pt idx="29">
                  <c:v>5.2832100000000004</c:v>
                </c:pt>
                <c:pt idx="30">
                  <c:v>5.2633299999999998</c:v>
                </c:pt>
                <c:pt idx="31">
                  <c:v>4.9126899999999996</c:v>
                </c:pt>
                <c:pt idx="32">
                  <c:v>4.2228199999999996</c:v>
                </c:pt>
                <c:pt idx="33">
                  <c:v>4.4984099999999998</c:v>
                </c:pt>
                <c:pt idx="34">
                  <c:v>4.7506399999999998</c:v>
                </c:pt>
                <c:pt idx="35">
                  <c:v>4.7781599999999997</c:v>
                </c:pt>
                <c:pt idx="36">
                  <c:v>4.7882400000000001</c:v>
                </c:pt>
                <c:pt idx="37">
                  <c:v>4.7808799999999998</c:v>
                </c:pt>
                <c:pt idx="38">
                  <c:v>4.7425899999999999</c:v>
                </c:pt>
                <c:pt idx="39">
                  <c:v>4.7134499999999999</c:v>
                </c:pt>
                <c:pt idx="40">
                  <c:v>4.7181100000000002</c:v>
                </c:pt>
                <c:pt idx="41">
                  <c:v>5.2795500000000004</c:v>
                </c:pt>
                <c:pt idx="42">
                  <c:v>5.2883399999999998</c:v>
                </c:pt>
                <c:pt idx="43">
                  <c:v>5.1966599999999996</c:v>
                </c:pt>
                <c:pt idx="44">
                  <c:v>5.3943700000000003</c:v>
                </c:pt>
                <c:pt idx="45">
                  <c:v>5.6301800000000002</c:v>
                </c:pt>
                <c:pt idx="46">
                  <c:v>5.4219600000000003</c:v>
                </c:pt>
                <c:pt idx="47">
                  <c:v>5.3150399999999998</c:v>
                </c:pt>
              </c:numCache>
            </c:numRef>
          </c:val>
          <c:smooth val="0"/>
          <c:extLst>
            <c:ext xmlns:c16="http://schemas.microsoft.com/office/drawing/2014/chart" uri="{C3380CC4-5D6E-409C-BE32-E72D297353CC}">
              <c16:uniqueId val="{00000016-1FC9-42B5-B053-7A20393268A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FC9-42B5-B053-7A20393268A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FC9-42B5-B053-7A20393268A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16.502389999999998</c:v>
                </c:pt>
                <c:pt idx="1">
                  <c:v>16.52216</c:v>
                </c:pt>
                <c:pt idx="2">
                  <c:v>16.998329999999999</c:v>
                </c:pt>
                <c:pt idx="3">
                  <c:v>17.16451</c:v>
                </c:pt>
                <c:pt idx="4">
                  <c:v>16.538509999999999</c:v>
                </c:pt>
                <c:pt idx="5">
                  <c:v>17.12078</c:v>
                </c:pt>
                <c:pt idx="6">
                  <c:v>16.661619999999999</c:v>
                </c:pt>
                <c:pt idx="7">
                  <c:v>17.456469999999999</c:v>
                </c:pt>
                <c:pt idx="8">
                  <c:v>16.764890000000001</c:v>
                </c:pt>
                <c:pt idx="9">
                  <c:v>15.88261</c:v>
                </c:pt>
                <c:pt idx="10">
                  <c:v>15.060879999999999</c:v>
                </c:pt>
                <c:pt idx="11">
                  <c:v>13.975239999999999</c:v>
                </c:pt>
                <c:pt idx="12">
                  <c:v>13.39945</c:v>
                </c:pt>
                <c:pt idx="13">
                  <c:v>12.850709999999999</c:v>
                </c:pt>
                <c:pt idx="14">
                  <c:v>13.290179999999999</c:v>
                </c:pt>
                <c:pt idx="15">
                  <c:v>13.05861</c:v>
                </c:pt>
                <c:pt idx="16">
                  <c:v>14.80888</c:v>
                </c:pt>
                <c:pt idx="17">
                  <c:v>14.30714</c:v>
                </c:pt>
                <c:pt idx="18">
                  <c:v>14.50985</c:v>
                </c:pt>
                <c:pt idx="19">
                  <c:v>14.878880000000001</c:v>
                </c:pt>
                <c:pt idx="20">
                  <c:v>15.53838</c:v>
                </c:pt>
                <c:pt idx="21">
                  <c:v>16.44265</c:v>
                </c:pt>
                <c:pt idx="22">
                  <c:v>16.222290000000001</c:v>
                </c:pt>
                <c:pt idx="23">
                  <c:v>16.038129999999999</c:v>
                </c:pt>
                <c:pt idx="24">
                  <c:v>14.996880000000001</c:v>
                </c:pt>
                <c:pt idx="25">
                  <c:v>15.18488</c:v>
                </c:pt>
                <c:pt idx="26">
                  <c:v>16.519600000000001</c:v>
                </c:pt>
                <c:pt idx="27">
                  <c:v>16.221499999999999</c:v>
                </c:pt>
                <c:pt idx="28">
                  <c:v>16.70626</c:v>
                </c:pt>
                <c:pt idx="29">
                  <c:v>16.301549999999999</c:v>
                </c:pt>
                <c:pt idx="30">
                  <c:v>17.119730000000001</c:v>
                </c:pt>
                <c:pt idx="31">
                  <c:v>17.362960000000001</c:v>
                </c:pt>
                <c:pt idx="32">
                  <c:v>17.179379999999998</c:v>
                </c:pt>
                <c:pt idx="33">
                  <c:v>16.850249999999999</c:v>
                </c:pt>
                <c:pt idx="34">
                  <c:v>16.094889999999999</c:v>
                </c:pt>
                <c:pt idx="35">
                  <c:v>14.83337</c:v>
                </c:pt>
                <c:pt idx="36">
                  <c:v>13.582660000000001</c:v>
                </c:pt>
                <c:pt idx="37">
                  <c:v>13.10915</c:v>
                </c:pt>
                <c:pt idx="38">
                  <c:v>13.32629</c:v>
                </c:pt>
                <c:pt idx="39">
                  <c:v>14.36275</c:v>
                </c:pt>
                <c:pt idx="40">
                  <c:v>14.90902</c:v>
                </c:pt>
                <c:pt idx="41">
                  <c:v>15.186999999999999</c:v>
                </c:pt>
                <c:pt idx="42">
                  <c:v>15.791370000000001</c:v>
                </c:pt>
                <c:pt idx="43">
                  <c:v>15.802680000000001</c:v>
                </c:pt>
                <c:pt idx="44">
                  <c:v>16.93891</c:v>
                </c:pt>
                <c:pt idx="45">
                  <c:v>16.866330000000001</c:v>
                </c:pt>
                <c:pt idx="46">
                  <c:v>16.59853</c:v>
                </c:pt>
                <c:pt idx="47">
                  <c:v>17.328430000000001</c:v>
                </c:pt>
              </c:numCache>
            </c:numRef>
          </c:val>
          <c:smooth val="0"/>
          <c:extLst>
            <c:ext xmlns:c16="http://schemas.microsoft.com/office/drawing/2014/chart" uri="{C3380CC4-5D6E-409C-BE32-E72D297353CC}">
              <c16:uniqueId val="{00000019-1FC9-42B5-B053-7A20393268A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250.7</c:v>
                </c:pt>
                <c:pt idx="1">
                  <c:v>251.95</c:v>
                </c:pt>
                <c:pt idx="2">
                  <c:v>243.23</c:v>
                </c:pt>
                <c:pt idx="3">
                  <c:v>246.74</c:v>
                </c:pt>
                <c:pt idx="4">
                  <c:v>244.09</c:v>
                </c:pt>
                <c:pt idx="5">
                  <c:v>251.82</c:v>
                </c:pt>
                <c:pt idx="6">
                  <c:v>238.59</c:v>
                </c:pt>
                <c:pt idx="7">
                  <c:v>241.47</c:v>
                </c:pt>
                <c:pt idx="8">
                  <c:v>247.41</c:v>
                </c:pt>
                <c:pt idx="9">
                  <c:v>243.17</c:v>
                </c:pt>
                <c:pt idx="10">
                  <c:v>250.07</c:v>
                </c:pt>
                <c:pt idx="11">
                  <c:v>248.99</c:v>
                </c:pt>
                <c:pt idx="12">
                  <c:v>246.14</c:v>
                </c:pt>
                <c:pt idx="13">
                  <c:v>234.52</c:v>
                </c:pt>
                <c:pt idx="14">
                  <c:v>230.85</c:v>
                </c:pt>
                <c:pt idx="15">
                  <c:v>224.93</c:v>
                </c:pt>
                <c:pt idx="16">
                  <c:v>231.18</c:v>
                </c:pt>
                <c:pt idx="17">
                  <c:v>232.32</c:v>
                </c:pt>
                <c:pt idx="18">
                  <c:v>234.13</c:v>
                </c:pt>
                <c:pt idx="19">
                  <c:v>228.17</c:v>
                </c:pt>
                <c:pt idx="20">
                  <c:v>231.05</c:v>
                </c:pt>
                <c:pt idx="21">
                  <c:v>232.94</c:v>
                </c:pt>
                <c:pt idx="22">
                  <c:v>233.32</c:v>
                </c:pt>
                <c:pt idx="23">
                  <c:v>240.3</c:v>
                </c:pt>
                <c:pt idx="24">
                  <c:v>240.75</c:v>
                </c:pt>
                <c:pt idx="25">
                  <c:v>240.17</c:v>
                </c:pt>
                <c:pt idx="26">
                  <c:v>224.29</c:v>
                </c:pt>
                <c:pt idx="27">
                  <c:v>234.2</c:v>
                </c:pt>
                <c:pt idx="28">
                  <c:v>235.27</c:v>
                </c:pt>
                <c:pt idx="29">
                  <c:v>230.07</c:v>
                </c:pt>
                <c:pt idx="30">
                  <c:v>232.24</c:v>
                </c:pt>
                <c:pt idx="31">
                  <c:v>235.59</c:v>
                </c:pt>
                <c:pt idx="32">
                  <c:v>239.74</c:v>
                </c:pt>
                <c:pt idx="33">
                  <c:v>242.63</c:v>
                </c:pt>
                <c:pt idx="34">
                  <c:v>236.44</c:v>
                </c:pt>
                <c:pt idx="35">
                  <c:v>240.03</c:v>
                </c:pt>
                <c:pt idx="36">
                  <c:v>241.99</c:v>
                </c:pt>
                <c:pt idx="37">
                  <c:v>234.03</c:v>
                </c:pt>
                <c:pt idx="38">
                  <c:v>234.62</c:v>
                </c:pt>
                <c:pt idx="39">
                  <c:v>230.87</c:v>
                </c:pt>
                <c:pt idx="40">
                  <c:v>233.45</c:v>
                </c:pt>
                <c:pt idx="41">
                  <c:v>232.55</c:v>
                </c:pt>
                <c:pt idx="42">
                  <c:v>234.13</c:v>
                </c:pt>
                <c:pt idx="43">
                  <c:v>240.58</c:v>
                </c:pt>
                <c:pt idx="44">
                  <c:v>247.31</c:v>
                </c:pt>
                <c:pt idx="45">
                  <c:v>242.53</c:v>
                </c:pt>
                <c:pt idx="46">
                  <c:v>249.18</c:v>
                </c:pt>
                <c:pt idx="47">
                  <c:v>249.06</c:v>
                </c:pt>
              </c:numCache>
            </c:numRef>
          </c:val>
          <c:smooth val="0"/>
          <c:extLst>
            <c:ext xmlns:c16="http://schemas.microsoft.com/office/drawing/2014/chart" uri="{C3380CC4-5D6E-409C-BE32-E72D297353CC}">
              <c16:uniqueId val="{0000001A-1FC9-42B5-B053-7A20393268A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FC9-42B5-B053-7A20393268A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21.863</c:v>
                </c:pt>
                <c:pt idx="1">
                  <c:v>24.225000000000001</c:v>
                </c:pt>
                <c:pt idx="2">
                  <c:v>24.917000000000002</c:v>
                </c:pt>
                <c:pt idx="3">
                  <c:v>24.922000000000001</c:v>
                </c:pt>
                <c:pt idx="4">
                  <c:v>24.652999999999999</c:v>
                </c:pt>
                <c:pt idx="5">
                  <c:v>24.669</c:v>
                </c:pt>
                <c:pt idx="6">
                  <c:v>24.68</c:v>
                </c:pt>
                <c:pt idx="7">
                  <c:v>24.439</c:v>
                </c:pt>
                <c:pt idx="8">
                  <c:v>24.382999999999999</c:v>
                </c:pt>
                <c:pt idx="9">
                  <c:v>24.471</c:v>
                </c:pt>
                <c:pt idx="10">
                  <c:v>24.963999999999999</c:v>
                </c:pt>
                <c:pt idx="11">
                  <c:v>24.736999999999998</c:v>
                </c:pt>
                <c:pt idx="12">
                  <c:v>24.588999999999999</c:v>
                </c:pt>
                <c:pt idx="13">
                  <c:v>24.231000000000002</c:v>
                </c:pt>
                <c:pt idx="14">
                  <c:v>24.4</c:v>
                </c:pt>
                <c:pt idx="15">
                  <c:v>24.536999999999999</c:v>
                </c:pt>
                <c:pt idx="16">
                  <c:v>24.484999999999999</c:v>
                </c:pt>
                <c:pt idx="17">
                  <c:v>24.440999999999999</c:v>
                </c:pt>
                <c:pt idx="18">
                  <c:v>24.704999999999998</c:v>
                </c:pt>
                <c:pt idx="19">
                  <c:v>24.963999999999999</c:v>
                </c:pt>
                <c:pt idx="20">
                  <c:v>24.844999999999999</c:v>
                </c:pt>
                <c:pt idx="21">
                  <c:v>24.585000000000001</c:v>
                </c:pt>
                <c:pt idx="22">
                  <c:v>24.504000000000001</c:v>
                </c:pt>
                <c:pt idx="23">
                  <c:v>24.393000000000001</c:v>
                </c:pt>
                <c:pt idx="24">
                  <c:v>24.010999999999999</c:v>
                </c:pt>
                <c:pt idx="25">
                  <c:v>24.315000000000001</c:v>
                </c:pt>
                <c:pt idx="26">
                  <c:v>24.373000000000001</c:v>
                </c:pt>
                <c:pt idx="27">
                  <c:v>24.89</c:v>
                </c:pt>
                <c:pt idx="28">
                  <c:v>24.6</c:v>
                </c:pt>
                <c:pt idx="29">
                  <c:v>24.321000000000002</c:v>
                </c:pt>
                <c:pt idx="30">
                  <c:v>24.61</c:v>
                </c:pt>
                <c:pt idx="31">
                  <c:v>23.533000000000001</c:v>
                </c:pt>
                <c:pt idx="32">
                  <c:v>24.504000000000001</c:v>
                </c:pt>
                <c:pt idx="33">
                  <c:v>24.774999999999999</c:v>
                </c:pt>
                <c:pt idx="34">
                  <c:v>24.963000000000001</c:v>
                </c:pt>
                <c:pt idx="35">
                  <c:v>21.239000000000001</c:v>
                </c:pt>
                <c:pt idx="36">
                  <c:v>21.164999999999999</c:v>
                </c:pt>
                <c:pt idx="37">
                  <c:v>21.683</c:v>
                </c:pt>
                <c:pt idx="38">
                  <c:v>21.148</c:v>
                </c:pt>
                <c:pt idx="39">
                  <c:v>21.582000000000001</c:v>
                </c:pt>
                <c:pt idx="40">
                  <c:v>22.120999999999999</c:v>
                </c:pt>
                <c:pt idx="41">
                  <c:v>21.928999999999998</c:v>
                </c:pt>
                <c:pt idx="42">
                  <c:v>21.814</c:v>
                </c:pt>
                <c:pt idx="43">
                  <c:v>21.492000000000001</c:v>
                </c:pt>
                <c:pt idx="44">
                  <c:v>21.27</c:v>
                </c:pt>
                <c:pt idx="45">
                  <c:v>21.248000000000001</c:v>
                </c:pt>
                <c:pt idx="46">
                  <c:v>21.556999999999999</c:v>
                </c:pt>
                <c:pt idx="47">
                  <c:v>24.306000000000001</c:v>
                </c:pt>
              </c:numCache>
            </c:numRef>
          </c:val>
          <c:smooth val="0"/>
          <c:extLst>
            <c:ext xmlns:c16="http://schemas.microsoft.com/office/drawing/2014/chart" uri="{C3380CC4-5D6E-409C-BE32-E72D297353CC}">
              <c16:uniqueId val="{0000001C-1FC9-42B5-B053-7A20393268A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FC9-42B5-B053-7A20393268A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10.682</c:v>
                </c:pt>
                <c:pt idx="1">
                  <c:v>13.334</c:v>
                </c:pt>
                <c:pt idx="2">
                  <c:v>13.023999999999999</c:v>
                </c:pt>
                <c:pt idx="3">
                  <c:v>12.401</c:v>
                </c:pt>
                <c:pt idx="4">
                  <c:v>12.327999999999999</c:v>
                </c:pt>
                <c:pt idx="5">
                  <c:v>12.388</c:v>
                </c:pt>
                <c:pt idx="6">
                  <c:v>12.371</c:v>
                </c:pt>
                <c:pt idx="7">
                  <c:v>12.394</c:v>
                </c:pt>
                <c:pt idx="8">
                  <c:v>12.667</c:v>
                </c:pt>
                <c:pt idx="9">
                  <c:v>13.443</c:v>
                </c:pt>
                <c:pt idx="10">
                  <c:v>13.275</c:v>
                </c:pt>
                <c:pt idx="11">
                  <c:v>12.843999999999999</c:v>
                </c:pt>
                <c:pt idx="12">
                  <c:v>12.518000000000001</c:v>
                </c:pt>
                <c:pt idx="13">
                  <c:v>13.782999999999999</c:v>
                </c:pt>
                <c:pt idx="14">
                  <c:v>12.628</c:v>
                </c:pt>
                <c:pt idx="15">
                  <c:v>7.9160000000000004</c:v>
                </c:pt>
                <c:pt idx="16">
                  <c:v>3.8580000000000001</c:v>
                </c:pt>
                <c:pt idx="17">
                  <c:v>1.655</c:v>
                </c:pt>
                <c:pt idx="18">
                  <c:v>1.1930000000000001</c:v>
                </c:pt>
                <c:pt idx="19">
                  <c:v>0.875</c:v>
                </c:pt>
                <c:pt idx="20">
                  <c:v>0.84</c:v>
                </c:pt>
                <c:pt idx="21">
                  <c:v>0.80800000000000005</c:v>
                </c:pt>
                <c:pt idx="22">
                  <c:v>0.67900000000000005</c:v>
                </c:pt>
                <c:pt idx="23">
                  <c:v>0.71199999999999997</c:v>
                </c:pt>
                <c:pt idx="24">
                  <c:v>0.66800000000000004</c:v>
                </c:pt>
                <c:pt idx="25">
                  <c:v>0.46100000000000002</c:v>
                </c:pt>
                <c:pt idx="26">
                  <c:v>0.94799999999999995</c:v>
                </c:pt>
                <c:pt idx="27">
                  <c:v>1.02</c:v>
                </c:pt>
                <c:pt idx="28">
                  <c:v>1.571</c:v>
                </c:pt>
                <c:pt idx="29">
                  <c:v>4.1929999999999996</c:v>
                </c:pt>
                <c:pt idx="30">
                  <c:v>5.9139999999999997</c:v>
                </c:pt>
                <c:pt idx="31">
                  <c:v>9.5519999999999996</c:v>
                </c:pt>
                <c:pt idx="32">
                  <c:v>14.489000000000001</c:v>
                </c:pt>
                <c:pt idx="33">
                  <c:v>18.672000000000001</c:v>
                </c:pt>
                <c:pt idx="34">
                  <c:v>21.298999999999999</c:v>
                </c:pt>
                <c:pt idx="35">
                  <c:v>17.47</c:v>
                </c:pt>
                <c:pt idx="36">
                  <c:v>16.355</c:v>
                </c:pt>
                <c:pt idx="37">
                  <c:v>16.501999999999999</c:v>
                </c:pt>
                <c:pt idx="38">
                  <c:v>16.760999999999999</c:v>
                </c:pt>
                <c:pt idx="39">
                  <c:v>18.390999999999998</c:v>
                </c:pt>
                <c:pt idx="40">
                  <c:v>19.922999999999998</c:v>
                </c:pt>
                <c:pt idx="41">
                  <c:v>18.285</c:v>
                </c:pt>
                <c:pt idx="42">
                  <c:v>18.981000000000002</c:v>
                </c:pt>
                <c:pt idx="43">
                  <c:v>22.215</c:v>
                </c:pt>
                <c:pt idx="44">
                  <c:v>22.66</c:v>
                </c:pt>
                <c:pt idx="45">
                  <c:v>23.538</c:v>
                </c:pt>
                <c:pt idx="46">
                  <c:v>27.298999999999999</c:v>
                </c:pt>
                <c:pt idx="47">
                  <c:v>27.863</c:v>
                </c:pt>
              </c:numCache>
            </c:numRef>
          </c:val>
          <c:smooth val="0"/>
          <c:extLst>
            <c:ext xmlns:c16="http://schemas.microsoft.com/office/drawing/2014/chart" uri="{C3380CC4-5D6E-409C-BE32-E72D297353CC}">
              <c16:uniqueId val="{0000001E-1FC9-42B5-B053-7A20393268A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804.2</c:v>
                </c:pt>
                <c:pt idx="1">
                  <c:v>790.9</c:v>
                </c:pt>
                <c:pt idx="2">
                  <c:v>784.6</c:v>
                </c:pt>
                <c:pt idx="3">
                  <c:v>783.1</c:v>
                </c:pt>
                <c:pt idx="4">
                  <c:v>787.4</c:v>
                </c:pt>
                <c:pt idx="5">
                  <c:v>783.9</c:v>
                </c:pt>
                <c:pt idx="6">
                  <c:v>781.7</c:v>
                </c:pt>
                <c:pt idx="7">
                  <c:v>786.1</c:v>
                </c:pt>
                <c:pt idx="8">
                  <c:v>784.3</c:v>
                </c:pt>
                <c:pt idx="9">
                  <c:v>777.1</c:v>
                </c:pt>
                <c:pt idx="10">
                  <c:v>784.4</c:v>
                </c:pt>
                <c:pt idx="11">
                  <c:v>803.7</c:v>
                </c:pt>
                <c:pt idx="12">
                  <c:v>798.1</c:v>
                </c:pt>
                <c:pt idx="13">
                  <c:v>807.1</c:v>
                </c:pt>
                <c:pt idx="14">
                  <c:v>803.5</c:v>
                </c:pt>
                <c:pt idx="15">
                  <c:v>801.5</c:v>
                </c:pt>
                <c:pt idx="16">
                  <c:v>807.2</c:v>
                </c:pt>
                <c:pt idx="17">
                  <c:v>805.1</c:v>
                </c:pt>
                <c:pt idx="18">
                  <c:v>812.2</c:v>
                </c:pt>
                <c:pt idx="19">
                  <c:v>806</c:v>
                </c:pt>
                <c:pt idx="20">
                  <c:v>805.7</c:v>
                </c:pt>
                <c:pt idx="21">
                  <c:v>807.1</c:v>
                </c:pt>
                <c:pt idx="22">
                  <c:v>816.1</c:v>
                </c:pt>
                <c:pt idx="23">
                  <c:v>810.3</c:v>
                </c:pt>
                <c:pt idx="24">
                  <c:v>810</c:v>
                </c:pt>
                <c:pt idx="25">
                  <c:v>801.1</c:v>
                </c:pt>
                <c:pt idx="26">
                  <c:v>795.6</c:v>
                </c:pt>
                <c:pt idx="27">
                  <c:v>791</c:v>
                </c:pt>
                <c:pt idx="28">
                  <c:v>796.8</c:v>
                </c:pt>
                <c:pt idx="29">
                  <c:v>801.5</c:v>
                </c:pt>
                <c:pt idx="30">
                  <c:v>785.3</c:v>
                </c:pt>
                <c:pt idx="31">
                  <c:v>780.9</c:v>
                </c:pt>
                <c:pt idx="32">
                  <c:v>782.2</c:v>
                </c:pt>
                <c:pt idx="33">
                  <c:v>786</c:v>
                </c:pt>
                <c:pt idx="34">
                  <c:v>794.3</c:v>
                </c:pt>
                <c:pt idx="35">
                  <c:v>802.3</c:v>
                </c:pt>
                <c:pt idx="36">
                  <c:v>807.2</c:v>
                </c:pt>
                <c:pt idx="37">
                  <c:v>798.1</c:v>
                </c:pt>
                <c:pt idx="38">
                  <c:v>795.9</c:v>
                </c:pt>
                <c:pt idx="39">
                  <c:v>797.1</c:v>
                </c:pt>
                <c:pt idx="40">
                  <c:v>789.5</c:v>
                </c:pt>
                <c:pt idx="41">
                  <c:v>789</c:v>
                </c:pt>
                <c:pt idx="42">
                  <c:v>789.8</c:v>
                </c:pt>
                <c:pt idx="43">
                  <c:v>790.7</c:v>
                </c:pt>
                <c:pt idx="44">
                  <c:v>789.4</c:v>
                </c:pt>
                <c:pt idx="45">
                  <c:v>791.1</c:v>
                </c:pt>
                <c:pt idx="46">
                  <c:v>789</c:v>
                </c:pt>
                <c:pt idx="47">
                  <c:v>791.6</c:v>
                </c:pt>
              </c:numCache>
            </c:numRef>
          </c:val>
          <c:extLst>
            <c:ext xmlns:c16="http://schemas.microsoft.com/office/drawing/2014/chart" uri="{C3380CC4-5D6E-409C-BE32-E72D297353CC}">
              <c16:uniqueId val="{00000000-3FB0-4C12-A4EC-FE90405A0E7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1900.4</c:v>
                </c:pt>
                <c:pt idx="1">
                  <c:v>1859.9</c:v>
                </c:pt>
                <c:pt idx="2">
                  <c:v>1739.7</c:v>
                </c:pt>
                <c:pt idx="3">
                  <c:v>1728.5</c:v>
                </c:pt>
                <c:pt idx="4">
                  <c:v>1742.4</c:v>
                </c:pt>
                <c:pt idx="5">
                  <c:v>1744</c:v>
                </c:pt>
                <c:pt idx="6">
                  <c:v>1788.4</c:v>
                </c:pt>
                <c:pt idx="7">
                  <c:v>1811.6</c:v>
                </c:pt>
                <c:pt idx="8">
                  <c:v>1772.6</c:v>
                </c:pt>
                <c:pt idx="9">
                  <c:v>1625.9</c:v>
                </c:pt>
                <c:pt idx="10">
                  <c:v>1624.9</c:v>
                </c:pt>
                <c:pt idx="11">
                  <c:v>1679.5</c:v>
                </c:pt>
                <c:pt idx="12">
                  <c:v>1722.5</c:v>
                </c:pt>
                <c:pt idx="13">
                  <c:v>1707.7</c:v>
                </c:pt>
                <c:pt idx="14">
                  <c:v>1666.3</c:v>
                </c:pt>
                <c:pt idx="15">
                  <c:v>1735.3</c:v>
                </c:pt>
                <c:pt idx="16">
                  <c:v>1771.7</c:v>
                </c:pt>
                <c:pt idx="17">
                  <c:v>1902.8</c:v>
                </c:pt>
                <c:pt idx="18">
                  <c:v>2114.6999999999998</c:v>
                </c:pt>
                <c:pt idx="19">
                  <c:v>2122.9</c:v>
                </c:pt>
                <c:pt idx="20">
                  <c:v>1999</c:v>
                </c:pt>
                <c:pt idx="21">
                  <c:v>2011.1</c:v>
                </c:pt>
                <c:pt idx="22">
                  <c:v>2023</c:v>
                </c:pt>
                <c:pt idx="23">
                  <c:v>2025.7</c:v>
                </c:pt>
                <c:pt idx="24">
                  <c:v>2033.4</c:v>
                </c:pt>
                <c:pt idx="25">
                  <c:v>2021.8</c:v>
                </c:pt>
                <c:pt idx="26">
                  <c:v>1945.2</c:v>
                </c:pt>
                <c:pt idx="27">
                  <c:v>1943.4</c:v>
                </c:pt>
                <c:pt idx="28">
                  <c:v>1978.8</c:v>
                </c:pt>
                <c:pt idx="29">
                  <c:v>1680</c:v>
                </c:pt>
                <c:pt idx="30">
                  <c:v>1591.1</c:v>
                </c:pt>
                <c:pt idx="31">
                  <c:v>1551.8</c:v>
                </c:pt>
                <c:pt idx="32">
                  <c:v>1716.9</c:v>
                </c:pt>
                <c:pt idx="33">
                  <c:v>1981.8</c:v>
                </c:pt>
                <c:pt idx="34">
                  <c:v>2051</c:v>
                </c:pt>
                <c:pt idx="35">
                  <c:v>2125.1999999999998</c:v>
                </c:pt>
                <c:pt idx="36">
                  <c:v>2452</c:v>
                </c:pt>
                <c:pt idx="37">
                  <c:v>2516.6</c:v>
                </c:pt>
                <c:pt idx="38">
                  <c:v>2491</c:v>
                </c:pt>
                <c:pt idx="39">
                  <c:v>2552.1</c:v>
                </c:pt>
                <c:pt idx="40">
                  <c:v>2555.5</c:v>
                </c:pt>
                <c:pt idx="41">
                  <c:v>2472.6</c:v>
                </c:pt>
                <c:pt idx="42">
                  <c:v>2499.3000000000002</c:v>
                </c:pt>
                <c:pt idx="43">
                  <c:v>2414.9</c:v>
                </c:pt>
                <c:pt idx="44">
                  <c:v>2276.6999999999998</c:v>
                </c:pt>
                <c:pt idx="45">
                  <c:v>2122.4</c:v>
                </c:pt>
                <c:pt idx="46">
                  <c:v>1993.5</c:v>
                </c:pt>
                <c:pt idx="47">
                  <c:v>1732</c:v>
                </c:pt>
              </c:numCache>
            </c:numRef>
          </c:val>
          <c:extLst>
            <c:ext xmlns:c16="http://schemas.microsoft.com/office/drawing/2014/chart" uri="{C3380CC4-5D6E-409C-BE32-E72D297353CC}">
              <c16:uniqueId val="{00000001-3FB0-4C12-A4EC-FE90405A0E7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2781.5</c:v>
                </c:pt>
                <c:pt idx="1">
                  <c:v>2785.2</c:v>
                </c:pt>
                <c:pt idx="2">
                  <c:v>2854</c:v>
                </c:pt>
                <c:pt idx="3">
                  <c:v>2851.2</c:v>
                </c:pt>
                <c:pt idx="4">
                  <c:v>2787.7</c:v>
                </c:pt>
                <c:pt idx="5">
                  <c:v>2790.2</c:v>
                </c:pt>
                <c:pt idx="6">
                  <c:v>2791.1</c:v>
                </c:pt>
                <c:pt idx="7">
                  <c:v>2791.7</c:v>
                </c:pt>
                <c:pt idx="8">
                  <c:v>2994</c:v>
                </c:pt>
                <c:pt idx="9">
                  <c:v>3099.1</c:v>
                </c:pt>
                <c:pt idx="10">
                  <c:v>3198.9</c:v>
                </c:pt>
                <c:pt idx="11">
                  <c:v>3204.1</c:v>
                </c:pt>
                <c:pt idx="12">
                  <c:v>3189.5</c:v>
                </c:pt>
                <c:pt idx="13">
                  <c:v>2776.3</c:v>
                </c:pt>
                <c:pt idx="14">
                  <c:v>2742.8</c:v>
                </c:pt>
                <c:pt idx="15">
                  <c:v>2738.2</c:v>
                </c:pt>
                <c:pt idx="16">
                  <c:v>2827.1</c:v>
                </c:pt>
                <c:pt idx="17">
                  <c:v>2891.7</c:v>
                </c:pt>
                <c:pt idx="18">
                  <c:v>2909.1</c:v>
                </c:pt>
                <c:pt idx="19">
                  <c:v>3013.2</c:v>
                </c:pt>
                <c:pt idx="20">
                  <c:v>3194.2</c:v>
                </c:pt>
                <c:pt idx="21">
                  <c:v>3179.2</c:v>
                </c:pt>
                <c:pt idx="22">
                  <c:v>3177.6</c:v>
                </c:pt>
                <c:pt idx="23">
                  <c:v>3172.8</c:v>
                </c:pt>
                <c:pt idx="24">
                  <c:v>3164.9</c:v>
                </c:pt>
                <c:pt idx="25">
                  <c:v>3163.2</c:v>
                </c:pt>
                <c:pt idx="26">
                  <c:v>3158.1</c:v>
                </c:pt>
                <c:pt idx="27">
                  <c:v>3154.5</c:v>
                </c:pt>
                <c:pt idx="28">
                  <c:v>3164.2</c:v>
                </c:pt>
                <c:pt idx="29">
                  <c:v>3310.7</c:v>
                </c:pt>
                <c:pt idx="30">
                  <c:v>3309.4</c:v>
                </c:pt>
                <c:pt idx="31">
                  <c:v>3310.3</c:v>
                </c:pt>
                <c:pt idx="32">
                  <c:v>3318.6</c:v>
                </c:pt>
                <c:pt idx="33">
                  <c:v>3328</c:v>
                </c:pt>
                <c:pt idx="34">
                  <c:v>3333.6</c:v>
                </c:pt>
                <c:pt idx="35">
                  <c:v>3333.6</c:v>
                </c:pt>
                <c:pt idx="36">
                  <c:v>3360.5</c:v>
                </c:pt>
                <c:pt idx="37">
                  <c:v>3378.2</c:v>
                </c:pt>
                <c:pt idx="38">
                  <c:v>3379.6</c:v>
                </c:pt>
                <c:pt idx="39">
                  <c:v>3384.7</c:v>
                </c:pt>
                <c:pt idx="40">
                  <c:v>3388.2</c:v>
                </c:pt>
                <c:pt idx="41">
                  <c:v>3395.7</c:v>
                </c:pt>
                <c:pt idx="42">
                  <c:v>3392.1</c:v>
                </c:pt>
                <c:pt idx="43">
                  <c:v>3388.9</c:v>
                </c:pt>
                <c:pt idx="44">
                  <c:v>3388.1</c:v>
                </c:pt>
                <c:pt idx="45">
                  <c:v>3359.8</c:v>
                </c:pt>
                <c:pt idx="46">
                  <c:v>3363.1</c:v>
                </c:pt>
                <c:pt idx="47">
                  <c:v>3355.2</c:v>
                </c:pt>
              </c:numCache>
            </c:numRef>
          </c:val>
          <c:extLst>
            <c:ext xmlns:c16="http://schemas.microsoft.com/office/drawing/2014/chart" uri="{C3380CC4-5D6E-409C-BE32-E72D297353CC}">
              <c16:uniqueId val="{00000002-3FB0-4C12-A4EC-FE90405A0E7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47.7</c:v>
                </c:pt>
                <c:pt idx="1">
                  <c:v>47.6</c:v>
                </c:pt>
                <c:pt idx="2">
                  <c:v>47.3</c:v>
                </c:pt>
                <c:pt idx="3">
                  <c:v>47.9</c:v>
                </c:pt>
                <c:pt idx="4">
                  <c:v>48</c:v>
                </c:pt>
                <c:pt idx="5">
                  <c:v>47.6</c:v>
                </c:pt>
                <c:pt idx="6">
                  <c:v>48.4</c:v>
                </c:pt>
                <c:pt idx="7">
                  <c:v>47.5</c:v>
                </c:pt>
                <c:pt idx="8">
                  <c:v>48.1</c:v>
                </c:pt>
                <c:pt idx="9">
                  <c:v>47.6</c:v>
                </c:pt>
                <c:pt idx="10">
                  <c:v>47.7</c:v>
                </c:pt>
                <c:pt idx="11">
                  <c:v>47.8</c:v>
                </c:pt>
                <c:pt idx="12">
                  <c:v>47.2</c:v>
                </c:pt>
                <c:pt idx="13">
                  <c:v>47.8</c:v>
                </c:pt>
                <c:pt idx="14">
                  <c:v>46.9</c:v>
                </c:pt>
                <c:pt idx="15">
                  <c:v>47.5</c:v>
                </c:pt>
                <c:pt idx="16">
                  <c:v>48</c:v>
                </c:pt>
                <c:pt idx="17">
                  <c:v>47.4</c:v>
                </c:pt>
                <c:pt idx="18">
                  <c:v>47.2</c:v>
                </c:pt>
                <c:pt idx="19">
                  <c:v>46.8</c:v>
                </c:pt>
                <c:pt idx="20">
                  <c:v>46.7</c:v>
                </c:pt>
                <c:pt idx="21">
                  <c:v>46.2</c:v>
                </c:pt>
                <c:pt idx="22">
                  <c:v>46.5</c:v>
                </c:pt>
                <c:pt idx="23">
                  <c:v>46.6</c:v>
                </c:pt>
                <c:pt idx="24">
                  <c:v>46.1</c:v>
                </c:pt>
                <c:pt idx="25">
                  <c:v>46</c:v>
                </c:pt>
                <c:pt idx="26">
                  <c:v>45.3</c:v>
                </c:pt>
                <c:pt idx="27">
                  <c:v>46.1</c:v>
                </c:pt>
                <c:pt idx="28">
                  <c:v>45.6</c:v>
                </c:pt>
                <c:pt idx="29">
                  <c:v>47</c:v>
                </c:pt>
                <c:pt idx="30">
                  <c:v>46.7</c:v>
                </c:pt>
                <c:pt idx="31">
                  <c:v>46.6</c:v>
                </c:pt>
                <c:pt idx="32">
                  <c:v>46.6</c:v>
                </c:pt>
                <c:pt idx="33">
                  <c:v>47.6</c:v>
                </c:pt>
                <c:pt idx="34">
                  <c:v>46.8</c:v>
                </c:pt>
                <c:pt idx="35">
                  <c:v>47.4</c:v>
                </c:pt>
                <c:pt idx="36">
                  <c:v>47.8</c:v>
                </c:pt>
                <c:pt idx="37">
                  <c:v>47.8</c:v>
                </c:pt>
                <c:pt idx="38">
                  <c:v>47.8</c:v>
                </c:pt>
                <c:pt idx="39">
                  <c:v>47.8</c:v>
                </c:pt>
                <c:pt idx="40">
                  <c:v>48</c:v>
                </c:pt>
                <c:pt idx="41">
                  <c:v>47.8</c:v>
                </c:pt>
                <c:pt idx="42">
                  <c:v>48.2</c:v>
                </c:pt>
                <c:pt idx="43">
                  <c:v>47.8</c:v>
                </c:pt>
                <c:pt idx="44">
                  <c:v>25.5</c:v>
                </c:pt>
                <c:pt idx="45">
                  <c:v>24.9</c:v>
                </c:pt>
                <c:pt idx="46">
                  <c:v>22.3</c:v>
                </c:pt>
                <c:pt idx="47">
                  <c:v>23.7</c:v>
                </c:pt>
              </c:numCache>
            </c:numRef>
          </c:val>
          <c:extLst>
            <c:ext xmlns:c16="http://schemas.microsoft.com/office/drawing/2014/chart" uri="{C3380CC4-5D6E-409C-BE32-E72D297353CC}">
              <c16:uniqueId val="{00000003-3FB0-4C12-A4EC-FE90405A0E77}"/>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50.1</c:v>
                </c:pt>
                <c:pt idx="1">
                  <c:v>50.4</c:v>
                </c:pt>
                <c:pt idx="2">
                  <c:v>48.7</c:v>
                </c:pt>
                <c:pt idx="3">
                  <c:v>47.9</c:v>
                </c:pt>
                <c:pt idx="4">
                  <c:v>48.8</c:v>
                </c:pt>
                <c:pt idx="5">
                  <c:v>47.2</c:v>
                </c:pt>
                <c:pt idx="6">
                  <c:v>48.1</c:v>
                </c:pt>
                <c:pt idx="7">
                  <c:v>47.3</c:v>
                </c:pt>
                <c:pt idx="8">
                  <c:v>48.2</c:v>
                </c:pt>
                <c:pt idx="9">
                  <c:v>47.7</c:v>
                </c:pt>
                <c:pt idx="10">
                  <c:v>49.2</c:v>
                </c:pt>
                <c:pt idx="11">
                  <c:v>49.6</c:v>
                </c:pt>
                <c:pt idx="12">
                  <c:v>48.4</c:v>
                </c:pt>
                <c:pt idx="13">
                  <c:v>49.8</c:v>
                </c:pt>
                <c:pt idx="14">
                  <c:v>49</c:v>
                </c:pt>
                <c:pt idx="15">
                  <c:v>49.1</c:v>
                </c:pt>
                <c:pt idx="16">
                  <c:v>46.9</c:v>
                </c:pt>
                <c:pt idx="17">
                  <c:v>48.3</c:v>
                </c:pt>
                <c:pt idx="18">
                  <c:v>48.2</c:v>
                </c:pt>
                <c:pt idx="19">
                  <c:v>48.1</c:v>
                </c:pt>
                <c:pt idx="20">
                  <c:v>47.6</c:v>
                </c:pt>
                <c:pt idx="21">
                  <c:v>48.3</c:v>
                </c:pt>
                <c:pt idx="22">
                  <c:v>48.7</c:v>
                </c:pt>
                <c:pt idx="23">
                  <c:v>47.6</c:v>
                </c:pt>
                <c:pt idx="24">
                  <c:v>47.1</c:v>
                </c:pt>
                <c:pt idx="25">
                  <c:v>47.6</c:v>
                </c:pt>
                <c:pt idx="26">
                  <c:v>47.9</c:v>
                </c:pt>
                <c:pt idx="27">
                  <c:v>46.9</c:v>
                </c:pt>
                <c:pt idx="28">
                  <c:v>47.3</c:v>
                </c:pt>
                <c:pt idx="29">
                  <c:v>48.8</c:v>
                </c:pt>
                <c:pt idx="30">
                  <c:v>47.3</c:v>
                </c:pt>
                <c:pt idx="31">
                  <c:v>48.3</c:v>
                </c:pt>
                <c:pt idx="32">
                  <c:v>46.5</c:v>
                </c:pt>
                <c:pt idx="33">
                  <c:v>40.799999999999997</c:v>
                </c:pt>
                <c:pt idx="34">
                  <c:v>45.2</c:v>
                </c:pt>
                <c:pt idx="35">
                  <c:v>49.6</c:v>
                </c:pt>
                <c:pt idx="36">
                  <c:v>48.3</c:v>
                </c:pt>
                <c:pt idx="37">
                  <c:v>49.4</c:v>
                </c:pt>
                <c:pt idx="38">
                  <c:v>47.6</c:v>
                </c:pt>
                <c:pt idx="39">
                  <c:v>48</c:v>
                </c:pt>
                <c:pt idx="40">
                  <c:v>48.1</c:v>
                </c:pt>
                <c:pt idx="41">
                  <c:v>47</c:v>
                </c:pt>
                <c:pt idx="42">
                  <c:v>47.1</c:v>
                </c:pt>
                <c:pt idx="43">
                  <c:v>46.2</c:v>
                </c:pt>
                <c:pt idx="44">
                  <c:v>46.9</c:v>
                </c:pt>
                <c:pt idx="45">
                  <c:v>48.6</c:v>
                </c:pt>
                <c:pt idx="46">
                  <c:v>48.5</c:v>
                </c:pt>
                <c:pt idx="47">
                  <c:v>49.2</c:v>
                </c:pt>
              </c:numCache>
            </c:numRef>
          </c:val>
          <c:extLst>
            <c:ext xmlns:c16="http://schemas.microsoft.com/office/drawing/2014/chart" uri="{C3380CC4-5D6E-409C-BE32-E72D297353CC}">
              <c16:uniqueId val="{00000004-3FB0-4C12-A4EC-FE90405A0E77}"/>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10.6</c:v>
                </c:pt>
                <c:pt idx="1">
                  <c:v>10.6</c:v>
                </c:pt>
                <c:pt idx="2">
                  <c:v>10.6</c:v>
                </c:pt>
                <c:pt idx="3">
                  <c:v>10.6</c:v>
                </c:pt>
                <c:pt idx="4">
                  <c:v>10.6</c:v>
                </c:pt>
                <c:pt idx="5">
                  <c:v>10.6</c:v>
                </c:pt>
                <c:pt idx="6">
                  <c:v>9.8000000000000007</c:v>
                </c:pt>
                <c:pt idx="7">
                  <c:v>9.8000000000000007</c:v>
                </c:pt>
                <c:pt idx="8">
                  <c:v>10.6</c:v>
                </c:pt>
                <c:pt idx="9">
                  <c:v>10.6</c:v>
                </c:pt>
                <c:pt idx="10">
                  <c:v>10.6</c:v>
                </c:pt>
                <c:pt idx="11">
                  <c:v>10.6</c:v>
                </c:pt>
                <c:pt idx="12">
                  <c:v>10.6</c:v>
                </c:pt>
                <c:pt idx="13">
                  <c:v>10.6</c:v>
                </c:pt>
                <c:pt idx="14">
                  <c:v>10.6</c:v>
                </c:pt>
                <c:pt idx="15">
                  <c:v>10.6</c:v>
                </c:pt>
                <c:pt idx="16">
                  <c:v>9.3000000000000007</c:v>
                </c:pt>
                <c:pt idx="17">
                  <c:v>9.3000000000000007</c:v>
                </c:pt>
                <c:pt idx="18">
                  <c:v>9.3000000000000007</c:v>
                </c:pt>
                <c:pt idx="19">
                  <c:v>9.3000000000000007</c:v>
                </c:pt>
                <c:pt idx="20">
                  <c:v>9.1999999999999993</c:v>
                </c:pt>
                <c:pt idx="21">
                  <c:v>9.1999999999999993</c:v>
                </c:pt>
                <c:pt idx="22">
                  <c:v>9.1999999999999993</c:v>
                </c:pt>
                <c:pt idx="23">
                  <c:v>9.1999999999999993</c:v>
                </c:pt>
                <c:pt idx="24">
                  <c:v>9.1999999999999993</c:v>
                </c:pt>
                <c:pt idx="25">
                  <c:v>9.1999999999999993</c:v>
                </c:pt>
                <c:pt idx="26">
                  <c:v>9.1999999999999993</c:v>
                </c:pt>
                <c:pt idx="27">
                  <c:v>9.1999999999999993</c:v>
                </c:pt>
                <c:pt idx="28">
                  <c:v>9.1999999999999993</c:v>
                </c:pt>
                <c:pt idx="29">
                  <c:v>9.1999999999999993</c:v>
                </c:pt>
                <c:pt idx="30">
                  <c:v>9.1999999999999993</c:v>
                </c:pt>
                <c:pt idx="31">
                  <c:v>9.9</c:v>
                </c:pt>
                <c:pt idx="32">
                  <c:v>10.199999999999999</c:v>
                </c:pt>
                <c:pt idx="33">
                  <c:v>10.3</c:v>
                </c:pt>
                <c:pt idx="34">
                  <c:v>10.5</c:v>
                </c:pt>
                <c:pt idx="35">
                  <c:v>10.6</c:v>
                </c:pt>
                <c:pt idx="36">
                  <c:v>10.6</c:v>
                </c:pt>
                <c:pt idx="37">
                  <c:v>10.8</c:v>
                </c:pt>
                <c:pt idx="38">
                  <c:v>10.8</c:v>
                </c:pt>
                <c:pt idx="39">
                  <c:v>10.8</c:v>
                </c:pt>
                <c:pt idx="40">
                  <c:v>10.8</c:v>
                </c:pt>
                <c:pt idx="41">
                  <c:v>10.8</c:v>
                </c:pt>
                <c:pt idx="42">
                  <c:v>10.8</c:v>
                </c:pt>
                <c:pt idx="43">
                  <c:v>10.8</c:v>
                </c:pt>
                <c:pt idx="44">
                  <c:v>10.8</c:v>
                </c:pt>
                <c:pt idx="45">
                  <c:v>10.8</c:v>
                </c:pt>
                <c:pt idx="46">
                  <c:v>10.8</c:v>
                </c:pt>
                <c:pt idx="47">
                  <c:v>10.8</c:v>
                </c:pt>
              </c:numCache>
            </c:numRef>
          </c:val>
          <c:extLst>
            <c:ext xmlns:c16="http://schemas.microsoft.com/office/drawing/2014/chart" uri="{C3380CC4-5D6E-409C-BE32-E72D297353CC}">
              <c16:uniqueId val="{00000005-3FB0-4C12-A4EC-FE90405A0E77}"/>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25.4</c:v>
                </c:pt>
                <c:pt idx="13">
                  <c:v>195.9</c:v>
                </c:pt>
                <c:pt idx="14">
                  <c:v>407.2</c:v>
                </c:pt>
                <c:pt idx="15">
                  <c:v>548</c:v>
                </c:pt>
                <c:pt idx="16">
                  <c:v>579</c:v>
                </c:pt>
                <c:pt idx="17">
                  <c:v>593.9</c:v>
                </c:pt>
                <c:pt idx="18">
                  <c:v>602.9</c:v>
                </c:pt>
                <c:pt idx="19">
                  <c:v>610.70000000000005</c:v>
                </c:pt>
                <c:pt idx="20">
                  <c:v>618</c:v>
                </c:pt>
                <c:pt idx="21">
                  <c:v>623.1</c:v>
                </c:pt>
                <c:pt idx="22">
                  <c:v>622.79999999999995</c:v>
                </c:pt>
                <c:pt idx="23">
                  <c:v>626</c:v>
                </c:pt>
                <c:pt idx="24">
                  <c:v>631.1</c:v>
                </c:pt>
                <c:pt idx="25">
                  <c:v>634.5</c:v>
                </c:pt>
                <c:pt idx="26">
                  <c:v>637.79999999999995</c:v>
                </c:pt>
                <c:pt idx="27">
                  <c:v>641.1</c:v>
                </c:pt>
                <c:pt idx="28">
                  <c:v>637.5</c:v>
                </c:pt>
                <c:pt idx="29">
                  <c:v>628.20000000000005</c:v>
                </c:pt>
                <c:pt idx="30">
                  <c:v>605.20000000000005</c:v>
                </c:pt>
                <c:pt idx="31">
                  <c:v>538.1</c:v>
                </c:pt>
                <c:pt idx="32">
                  <c:v>333.4</c:v>
                </c:pt>
                <c:pt idx="33">
                  <c:v>119.1</c:v>
                </c:pt>
                <c:pt idx="34">
                  <c:v>4.9000000000000004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3FB0-4C12-A4EC-FE90405A0E7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19088.349999999999</c:v>
                </c:pt>
                <c:pt idx="1">
                  <c:v>47259.75</c:v>
                </c:pt>
                <c:pt idx="2">
                  <c:v>75161.8</c:v>
                </c:pt>
                <c:pt idx="3">
                  <c:v>1087.5999999999999</c:v>
                </c:pt>
                <c:pt idx="9">
                  <c:v>1150.7</c:v>
                </c:pt>
                <c:pt idx="10">
                  <c:v>243.65</c:v>
                </c:pt>
                <c:pt idx="11">
                  <c:v>5732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1AD-4046-96FA-2A353A16573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pt idx="66">
                  <c:v>C.H. ANASHIRONI</c:v>
                </c:pt>
              </c:strCache>
            </c:strRef>
          </c:cat>
          <c:val>
            <c:numRef>
              <c:f>'GENERACION RER'!$C$56:$BQ$56</c:f>
              <c:numCache>
                <c:formatCode>#,##0.00</c:formatCode>
                <c:ptCount val="67"/>
                <c:pt idx="0">
                  <c:v>358.85</c:v>
                </c:pt>
                <c:pt idx="1">
                  <c:v>381.3</c:v>
                </c:pt>
                <c:pt idx="2">
                  <c:v>175.4</c:v>
                </c:pt>
                <c:pt idx="3">
                  <c:v>0</c:v>
                </c:pt>
                <c:pt idx="4">
                  <c:v>289.5</c:v>
                </c:pt>
                <c:pt idx="5">
                  <c:v>24.25</c:v>
                </c:pt>
                <c:pt idx="6">
                  <c:v>0</c:v>
                </c:pt>
                <c:pt idx="7">
                  <c:v>235.15</c:v>
                </c:pt>
                <c:pt idx="8">
                  <c:v>8.65</c:v>
                </c:pt>
                <c:pt idx="9">
                  <c:v>145.4</c:v>
                </c:pt>
                <c:pt idx="10">
                  <c:v>0</c:v>
                </c:pt>
                <c:pt idx="11">
                  <c:v>90.05</c:v>
                </c:pt>
                <c:pt idx="12">
                  <c:v>129.05000000000001</c:v>
                </c:pt>
                <c:pt idx="13">
                  <c:v>57.2</c:v>
                </c:pt>
                <c:pt idx="14">
                  <c:v>55.25</c:v>
                </c:pt>
                <c:pt idx="15">
                  <c:v>39.049999999999997</c:v>
                </c:pt>
                <c:pt idx="16">
                  <c:v>239.7</c:v>
                </c:pt>
                <c:pt idx="17">
                  <c:v>481.7</c:v>
                </c:pt>
                <c:pt idx="18">
                  <c:v>149.35</c:v>
                </c:pt>
                <c:pt idx="19">
                  <c:v>103</c:v>
                </c:pt>
                <c:pt idx="20">
                  <c:v>351.4</c:v>
                </c:pt>
                <c:pt idx="21">
                  <c:v>840.3</c:v>
                </c:pt>
                <c:pt idx="22">
                  <c:v>1339.4</c:v>
                </c:pt>
                <c:pt idx="23">
                  <c:v>286.35000000000002</c:v>
                </c:pt>
                <c:pt idx="24">
                  <c:v>907.55</c:v>
                </c:pt>
                <c:pt idx="25">
                  <c:v>1473.85</c:v>
                </c:pt>
                <c:pt idx="26">
                  <c:v>129.69999999999999</c:v>
                </c:pt>
                <c:pt idx="27">
                  <c:v>79.55</c:v>
                </c:pt>
                <c:pt idx="28">
                  <c:v>192.45</c:v>
                </c:pt>
                <c:pt idx="29">
                  <c:v>69.349999999999994</c:v>
                </c:pt>
                <c:pt idx="30">
                  <c:v>90.1</c:v>
                </c:pt>
                <c:pt idx="31">
                  <c:v>101.1</c:v>
                </c:pt>
                <c:pt idx="32">
                  <c:v>105.9</c:v>
                </c:pt>
                <c:pt idx="33">
                  <c:v>184.95</c:v>
                </c:pt>
                <c:pt idx="34">
                  <c:v>646.35</c:v>
                </c:pt>
                <c:pt idx="35">
                  <c:v>293</c:v>
                </c:pt>
                <c:pt idx="36">
                  <c:v>361.05</c:v>
                </c:pt>
                <c:pt idx="37">
                  <c:v>81.45</c:v>
                </c:pt>
                <c:pt idx="38">
                  <c:v>427.2</c:v>
                </c:pt>
                <c:pt idx="39">
                  <c:v>0</c:v>
                </c:pt>
                <c:pt idx="40">
                  <c:v>2104.9499999999998</c:v>
                </c:pt>
                <c:pt idx="41">
                  <c:v>1.45</c:v>
                </c:pt>
                <c:pt idx="42">
                  <c:v>36</c:v>
                </c:pt>
                <c:pt idx="43">
                  <c:v>115.2</c:v>
                </c:pt>
                <c:pt idx="44">
                  <c:v>120.8</c:v>
                </c:pt>
                <c:pt idx="45">
                  <c:v>0</c:v>
                </c:pt>
                <c:pt idx="46">
                  <c:v>0</c:v>
                </c:pt>
                <c:pt idx="47">
                  <c:v>873.2</c:v>
                </c:pt>
                <c:pt idx="48">
                  <c:v>1192.1500000000001</c:v>
                </c:pt>
                <c:pt idx="49">
                  <c:v>958.4</c:v>
                </c:pt>
                <c:pt idx="50">
                  <c:v>871.65</c:v>
                </c:pt>
                <c:pt idx="51">
                  <c:v>14.4</c:v>
                </c:pt>
                <c:pt idx="52">
                  <c:v>146.30000000000001</c:v>
                </c:pt>
                <c:pt idx="53">
                  <c:v>346.45</c:v>
                </c:pt>
                <c:pt idx="54">
                  <c:v>984.5</c:v>
                </c:pt>
                <c:pt idx="55">
                  <c:v>155.1</c:v>
                </c:pt>
                <c:pt idx="56">
                  <c:v>94.1</c:v>
                </c:pt>
                <c:pt idx="57">
                  <c:v>63.95</c:v>
                </c:pt>
                <c:pt idx="58">
                  <c:v>28</c:v>
                </c:pt>
                <c:pt idx="59">
                  <c:v>57.6</c:v>
                </c:pt>
                <c:pt idx="60">
                  <c:v>120.55</c:v>
                </c:pt>
                <c:pt idx="61">
                  <c:v>7.45</c:v>
                </c:pt>
                <c:pt idx="62">
                  <c:v>0</c:v>
                </c:pt>
                <c:pt idx="63">
                  <c:v>475.35</c:v>
                </c:pt>
                <c:pt idx="64">
                  <c:v>203.75</c:v>
                </c:pt>
                <c:pt idx="65">
                  <c:v>117.6</c:v>
                </c:pt>
                <c:pt idx="66">
                  <c:v>157.85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6F9-475B-AE95-990F31749B5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20170.60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1394.35</c:v>
                </c:pt>
                <c:pt idx="1">
                  <c:v>4105.8999999999996</c:v>
                </c:pt>
                <c:pt idx="2">
                  <c:v>5732</c:v>
                </c:pt>
                <c:pt idx="3">
                  <c:v>8938.35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832-4E60-8225-5A355F49517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15.2</c:v>
                </c:pt>
                <c:pt idx="2">
                  <c:v>15.4</c:v>
                </c:pt>
                <c:pt idx="3">
                  <c:v>15.6</c:v>
                </c:pt>
                <c:pt idx="4">
                  <c:v>14.7</c:v>
                </c:pt>
                <c:pt idx="5">
                  <c:v>14.8</c:v>
                </c:pt>
                <c:pt idx="6">
                  <c:v>14.8</c:v>
                </c:pt>
                <c:pt idx="7">
                  <c:v>14.8</c:v>
                </c:pt>
                <c:pt idx="8">
                  <c:v>15.7</c:v>
                </c:pt>
                <c:pt idx="9">
                  <c:v>15.1</c:v>
                </c:pt>
                <c:pt idx="10">
                  <c:v>15.6</c:v>
                </c:pt>
                <c:pt idx="11">
                  <c:v>15.7</c:v>
                </c:pt>
                <c:pt idx="12">
                  <c:v>15</c:v>
                </c:pt>
                <c:pt idx="13">
                  <c:v>15</c:v>
                </c:pt>
                <c:pt idx="14">
                  <c:v>15</c:v>
                </c:pt>
                <c:pt idx="15">
                  <c:v>14.5</c:v>
                </c:pt>
                <c:pt idx="16">
                  <c:v>14</c:v>
                </c:pt>
                <c:pt idx="17">
                  <c:v>14</c:v>
                </c:pt>
                <c:pt idx="18">
                  <c:v>14.5</c:v>
                </c:pt>
                <c:pt idx="19">
                  <c:v>14</c:v>
                </c:pt>
                <c:pt idx="20">
                  <c:v>14</c:v>
                </c:pt>
                <c:pt idx="21">
                  <c:v>14.5</c:v>
                </c:pt>
                <c:pt idx="22">
                  <c:v>15</c:v>
                </c:pt>
                <c:pt idx="23">
                  <c:v>14.8</c:v>
                </c:pt>
                <c:pt idx="24">
                  <c:v>15</c:v>
                </c:pt>
                <c:pt idx="25">
                  <c:v>15</c:v>
                </c:pt>
                <c:pt idx="26">
                  <c:v>14.8</c:v>
                </c:pt>
                <c:pt idx="27">
                  <c:v>15</c:v>
                </c:pt>
                <c:pt idx="28">
                  <c:v>15</c:v>
                </c:pt>
                <c:pt idx="29">
                  <c:v>15.3</c:v>
                </c:pt>
                <c:pt idx="30">
                  <c:v>15.2</c:v>
                </c:pt>
                <c:pt idx="31">
                  <c:v>15.1</c:v>
                </c:pt>
                <c:pt idx="32">
                  <c:v>15</c:v>
                </c:pt>
                <c:pt idx="33">
                  <c:v>15.2</c:v>
                </c:pt>
                <c:pt idx="34">
                  <c:v>15</c:v>
                </c:pt>
                <c:pt idx="35">
                  <c:v>15</c:v>
                </c:pt>
                <c:pt idx="36">
                  <c:v>14.9</c:v>
                </c:pt>
                <c:pt idx="37">
                  <c:v>15</c:v>
                </c:pt>
                <c:pt idx="38">
                  <c:v>15</c:v>
                </c:pt>
                <c:pt idx="39">
                  <c:v>15</c:v>
                </c:pt>
                <c:pt idx="40">
                  <c:v>15.4</c:v>
                </c:pt>
                <c:pt idx="41">
                  <c:v>15.1</c:v>
                </c:pt>
                <c:pt idx="42">
                  <c:v>15</c:v>
                </c:pt>
                <c:pt idx="43">
                  <c:v>15</c:v>
                </c:pt>
                <c:pt idx="44">
                  <c:v>15</c:v>
                </c:pt>
                <c:pt idx="45">
                  <c:v>15</c:v>
                </c:pt>
                <c:pt idx="46">
                  <c:v>15</c:v>
                </c:pt>
                <c:pt idx="47">
                  <c:v>15</c:v>
                </c:pt>
              </c:numCache>
            </c:numRef>
          </c:val>
          <c:extLst>
            <c:ext xmlns:c16="http://schemas.microsoft.com/office/drawing/2014/chart" uri="{C3380CC4-5D6E-409C-BE32-E72D297353CC}">
              <c16:uniqueId val="{00000000-77A2-4290-AFD9-4AC4EC53DE9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16.3</c:v>
                </c:pt>
                <c:pt idx="4">
                  <c:v>16.3</c:v>
                </c:pt>
                <c:pt idx="5">
                  <c:v>16.3</c:v>
                </c:pt>
                <c:pt idx="6">
                  <c:v>16.3</c:v>
                </c:pt>
                <c:pt idx="7">
                  <c:v>16.3</c:v>
                </c:pt>
                <c:pt idx="8">
                  <c:v>16.3</c:v>
                </c:pt>
                <c:pt idx="9">
                  <c:v>16.3</c:v>
                </c:pt>
                <c:pt idx="10">
                  <c:v>16.3</c:v>
                </c:pt>
                <c:pt idx="11">
                  <c:v>16.3</c:v>
                </c:pt>
                <c:pt idx="12">
                  <c:v>16.3</c:v>
                </c:pt>
                <c:pt idx="13">
                  <c:v>16.3</c:v>
                </c:pt>
                <c:pt idx="14">
                  <c:v>16.3</c:v>
                </c:pt>
                <c:pt idx="15">
                  <c:v>16.3</c:v>
                </c:pt>
                <c:pt idx="16">
                  <c:v>16.3</c:v>
                </c:pt>
                <c:pt idx="17">
                  <c:v>16.3</c:v>
                </c:pt>
                <c:pt idx="18">
                  <c:v>16.3</c:v>
                </c:pt>
                <c:pt idx="19">
                  <c:v>16.3</c:v>
                </c:pt>
                <c:pt idx="20">
                  <c:v>16.3</c:v>
                </c:pt>
                <c:pt idx="21">
                  <c:v>16.3</c:v>
                </c:pt>
                <c:pt idx="22">
                  <c:v>16.3</c:v>
                </c:pt>
                <c:pt idx="23">
                  <c:v>16.2</c:v>
                </c:pt>
                <c:pt idx="24">
                  <c:v>16.3</c:v>
                </c:pt>
                <c:pt idx="25">
                  <c:v>16.3</c:v>
                </c:pt>
                <c:pt idx="26">
                  <c:v>16.3</c:v>
                </c:pt>
                <c:pt idx="27">
                  <c:v>16.3</c:v>
                </c:pt>
                <c:pt idx="28">
                  <c:v>16.3</c:v>
                </c:pt>
                <c:pt idx="29">
                  <c:v>16.3</c:v>
                </c:pt>
                <c:pt idx="30">
                  <c:v>14</c:v>
                </c:pt>
                <c:pt idx="31">
                  <c:v>16.3</c:v>
                </c:pt>
                <c:pt idx="32">
                  <c:v>15.1</c:v>
                </c:pt>
                <c:pt idx="33">
                  <c:v>8</c:v>
                </c:pt>
                <c:pt idx="34">
                  <c:v>12</c:v>
                </c:pt>
                <c:pt idx="35">
                  <c:v>16.3</c:v>
                </c:pt>
                <c:pt idx="36">
                  <c:v>16</c:v>
                </c:pt>
                <c:pt idx="37">
                  <c:v>16</c:v>
                </c:pt>
                <c:pt idx="38">
                  <c:v>16</c:v>
                </c:pt>
                <c:pt idx="39">
                  <c:v>16</c:v>
                </c:pt>
                <c:pt idx="40">
                  <c:v>16</c:v>
                </c:pt>
                <c:pt idx="41">
                  <c:v>16</c:v>
                </c:pt>
                <c:pt idx="42">
                  <c:v>16</c:v>
                </c:pt>
                <c:pt idx="43">
                  <c:v>16</c:v>
                </c:pt>
                <c:pt idx="44">
                  <c:v>16</c:v>
                </c:pt>
                <c:pt idx="45">
                  <c:v>16</c:v>
                </c:pt>
                <c:pt idx="46">
                  <c:v>16</c:v>
                </c:pt>
                <c:pt idx="47">
                  <c:v>16</c:v>
                </c:pt>
              </c:numCache>
            </c:numRef>
          </c:val>
          <c:extLst>
            <c:ext xmlns:c16="http://schemas.microsoft.com/office/drawing/2014/chart" uri="{C3380CC4-5D6E-409C-BE32-E72D297353CC}">
              <c16:uniqueId val="{00000001-77A2-4290-AFD9-4AC4EC53DE9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8.8000000000000007</c:v>
                </c:pt>
                <c:pt idx="2">
                  <c:v>7.5</c:v>
                </c:pt>
                <c:pt idx="3">
                  <c:v>6.5</c:v>
                </c:pt>
                <c:pt idx="4">
                  <c:v>8.1999999999999993</c:v>
                </c:pt>
                <c:pt idx="5">
                  <c:v>6.5</c:v>
                </c:pt>
                <c:pt idx="6">
                  <c:v>7.6</c:v>
                </c:pt>
                <c:pt idx="7">
                  <c:v>6.8</c:v>
                </c:pt>
                <c:pt idx="8">
                  <c:v>6.6</c:v>
                </c:pt>
                <c:pt idx="9">
                  <c:v>6.7</c:v>
                </c:pt>
                <c:pt idx="10">
                  <c:v>7</c:v>
                </c:pt>
                <c:pt idx="11">
                  <c:v>7.2</c:v>
                </c:pt>
                <c:pt idx="12">
                  <c:v>6.8</c:v>
                </c:pt>
                <c:pt idx="13">
                  <c:v>8.1</c:v>
                </c:pt>
                <c:pt idx="14">
                  <c:v>7.6</c:v>
                </c:pt>
                <c:pt idx="15">
                  <c:v>8</c:v>
                </c:pt>
                <c:pt idx="16">
                  <c:v>6.5</c:v>
                </c:pt>
                <c:pt idx="17">
                  <c:v>7.9</c:v>
                </c:pt>
                <c:pt idx="18">
                  <c:v>7.5</c:v>
                </c:pt>
                <c:pt idx="19">
                  <c:v>7.4</c:v>
                </c:pt>
                <c:pt idx="20">
                  <c:v>6.9</c:v>
                </c:pt>
                <c:pt idx="21">
                  <c:v>7.2</c:v>
                </c:pt>
                <c:pt idx="22">
                  <c:v>7.1</c:v>
                </c:pt>
                <c:pt idx="23">
                  <c:v>7.2</c:v>
                </c:pt>
                <c:pt idx="24">
                  <c:v>6.5</c:v>
                </c:pt>
                <c:pt idx="25">
                  <c:v>6.8</c:v>
                </c:pt>
                <c:pt idx="26">
                  <c:v>7.2</c:v>
                </c:pt>
                <c:pt idx="27">
                  <c:v>6.2</c:v>
                </c:pt>
                <c:pt idx="28">
                  <c:v>6.6</c:v>
                </c:pt>
                <c:pt idx="29">
                  <c:v>7.6</c:v>
                </c:pt>
                <c:pt idx="30">
                  <c:v>8.6</c:v>
                </c:pt>
                <c:pt idx="31">
                  <c:v>7.7</c:v>
                </c:pt>
                <c:pt idx="32">
                  <c:v>6.9</c:v>
                </c:pt>
                <c:pt idx="33">
                  <c:v>7.5</c:v>
                </c:pt>
                <c:pt idx="34">
                  <c:v>7.9</c:v>
                </c:pt>
                <c:pt idx="35">
                  <c:v>8.1999999999999993</c:v>
                </c:pt>
                <c:pt idx="36">
                  <c:v>7.2</c:v>
                </c:pt>
                <c:pt idx="37">
                  <c:v>7.9</c:v>
                </c:pt>
                <c:pt idx="38">
                  <c:v>6.1</c:v>
                </c:pt>
                <c:pt idx="39">
                  <c:v>6.7</c:v>
                </c:pt>
                <c:pt idx="40">
                  <c:v>7</c:v>
                </c:pt>
                <c:pt idx="41">
                  <c:v>7.6</c:v>
                </c:pt>
                <c:pt idx="42">
                  <c:v>6.5</c:v>
                </c:pt>
                <c:pt idx="43">
                  <c:v>6.6</c:v>
                </c:pt>
                <c:pt idx="44">
                  <c:v>6.5</c:v>
                </c:pt>
                <c:pt idx="45">
                  <c:v>8.1999999999999993</c:v>
                </c:pt>
                <c:pt idx="46">
                  <c:v>8.1</c:v>
                </c:pt>
                <c:pt idx="47">
                  <c:v>8.6999999999999993</c:v>
                </c:pt>
              </c:numCache>
            </c:numRef>
          </c:val>
          <c:extLst>
            <c:ext xmlns:c16="http://schemas.microsoft.com/office/drawing/2014/chart" uri="{C3380CC4-5D6E-409C-BE32-E72D297353CC}">
              <c16:uniqueId val="{00000002-77A2-4290-AFD9-4AC4EC53DE99}"/>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77A2-4290-AFD9-4AC4EC53DE99}"/>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10.4</c:v>
                </c:pt>
                <c:pt idx="1">
                  <c:v>10.1</c:v>
                </c:pt>
                <c:pt idx="2">
                  <c:v>9.5</c:v>
                </c:pt>
                <c:pt idx="3">
                  <c:v>9.5</c:v>
                </c:pt>
                <c:pt idx="4">
                  <c:v>9.6</c:v>
                </c:pt>
                <c:pt idx="5">
                  <c:v>9.6</c:v>
                </c:pt>
                <c:pt idx="6">
                  <c:v>9.4</c:v>
                </c:pt>
                <c:pt idx="7">
                  <c:v>9.4</c:v>
                </c:pt>
                <c:pt idx="8">
                  <c:v>9.6</c:v>
                </c:pt>
                <c:pt idx="9">
                  <c:v>9.6</c:v>
                </c:pt>
                <c:pt idx="10">
                  <c:v>10.3</c:v>
                </c:pt>
                <c:pt idx="11">
                  <c:v>10.4</c:v>
                </c:pt>
                <c:pt idx="12">
                  <c:v>10.3</c:v>
                </c:pt>
                <c:pt idx="13">
                  <c:v>10.4</c:v>
                </c:pt>
                <c:pt idx="14">
                  <c:v>10.1</c:v>
                </c:pt>
                <c:pt idx="15">
                  <c:v>10.3</c:v>
                </c:pt>
                <c:pt idx="16">
                  <c:v>10.1</c:v>
                </c:pt>
                <c:pt idx="17">
                  <c:v>10.1</c:v>
                </c:pt>
                <c:pt idx="18">
                  <c:v>9.9</c:v>
                </c:pt>
                <c:pt idx="19">
                  <c:v>10.4</c:v>
                </c:pt>
                <c:pt idx="20">
                  <c:v>10.4</c:v>
                </c:pt>
                <c:pt idx="21">
                  <c:v>10.3</c:v>
                </c:pt>
                <c:pt idx="22">
                  <c:v>10.3</c:v>
                </c:pt>
                <c:pt idx="23">
                  <c:v>9.4</c:v>
                </c:pt>
                <c:pt idx="24">
                  <c:v>9.3000000000000007</c:v>
                </c:pt>
                <c:pt idx="25">
                  <c:v>9.5</c:v>
                </c:pt>
                <c:pt idx="26">
                  <c:v>9.6</c:v>
                </c:pt>
                <c:pt idx="27">
                  <c:v>9.4</c:v>
                </c:pt>
                <c:pt idx="28">
                  <c:v>9.4</c:v>
                </c:pt>
                <c:pt idx="29">
                  <c:v>9.6</c:v>
                </c:pt>
                <c:pt idx="30">
                  <c:v>9.5</c:v>
                </c:pt>
                <c:pt idx="31">
                  <c:v>9.1999999999999993</c:v>
                </c:pt>
                <c:pt idx="32">
                  <c:v>9.5</c:v>
                </c:pt>
                <c:pt idx="33">
                  <c:v>10.1</c:v>
                </c:pt>
                <c:pt idx="34">
                  <c:v>10.3</c:v>
                </c:pt>
                <c:pt idx="35">
                  <c:v>10.1</c:v>
                </c:pt>
                <c:pt idx="36">
                  <c:v>10.199999999999999</c:v>
                </c:pt>
                <c:pt idx="37">
                  <c:v>10.5</c:v>
                </c:pt>
                <c:pt idx="38">
                  <c:v>10.5</c:v>
                </c:pt>
                <c:pt idx="39">
                  <c:v>10.3</c:v>
                </c:pt>
                <c:pt idx="40">
                  <c:v>9.6999999999999993</c:v>
                </c:pt>
                <c:pt idx="41">
                  <c:v>8.3000000000000007</c:v>
                </c:pt>
                <c:pt idx="42">
                  <c:v>9.6</c:v>
                </c:pt>
                <c:pt idx="43">
                  <c:v>8.6</c:v>
                </c:pt>
                <c:pt idx="44">
                  <c:v>9.4</c:v>
                </c:pt>
                <c:pt idx="45">
                  <c:v>9.4</c:v>
                </c:pt>
                <c:pt idx="46">
                  <c:v>9.4</c:v>
                </c:pt>
                <c:pt idx="47">
                  <c:v>9.5</c:v>
                </c:pt>
              </c:numCache>
            </c:numRef>
          </c:val>
          <c:extLst>
            <c:ext xmlns:c16="http://schemas.microsoft.com/office/drawing/2014/chart" uri="{C3380CC4-5D6E-409C-BE32-E72D297353CC}">
              <c16:uniqueId val="{00000004-77A2-4290-AFD9-4AC4EC53DE99}"/>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77A2-4290-AFD9-4AC4EC53DE99}"/>
            </c:ext>
          </c:extLst>
        </c:ser>
        <c:ser>
          <c:idx val="6"/>
          <c:order val="6"/>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77A2-4290-AFD9-4AC4EC53DE9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EVO_PRO_ENE!$I$193:$I$255</c:f>
              <c:strCache>
                <c:ptCount val="63"/>
                <c:pt idx="0">
                  <c:v>KALLPA GENERACION S.A.</c:v>
                </c:pt>
                <c:pt idx="1">
                  <c:v>ENGIE</c:v>
                </c:pt>
                <c:pt idx="2">
                  <c:v>ORYGEN PERU S.A.A.</c:v>
                </c:pt>
                <c:pt idx="3">
                  <c:v>ELECTROPERU</c:v>
                </c:pt>
                <c:pt idx="4">
                  <c:v>FENIX POWER PERÚ</c:v>
                </c:pt>
                <c:pt idx="5">
                  <c:v>STATKRAFT S.A</c:v>
                </c:pt>
                <c:pt idx="6">
                  <c:v>EMPRESA DE GENERACION HUALLAGA</c:v>
                </c:pt>
                <c:pt idx="7">
                  <c:v>EGEMSA</c:v>
                </c:pt>
                <c:pt idx="8">
                  <c:v>TERMOCHILCA S.A.C.</c:v>
                </c:pt>
                <c:pt idx="9">
                  <c:v>ORAZUL ENERGY PERÚ</c:v>
                </c:pt>
                <c:pt idx="10">
                  <c:v>EGASA</c:v>
                </c:pt>
                <c:pt idx="11">
                  <c:v>JOYA SOLAR S.A.C.</c:v>
                </c:pt>
                <c:pt idx="12">
                  <c:v>CELEPSA</c:v>
                </c:pt>
                <c:pt idx="13">
                  <c:v>CHINANGO S.A.C.</c:v>
                </c:pt>
                <c:pt idx="14">
                  <c:v>ENERGIA RENOVABLE DEL SUR S.A.</c:v>
                </c:pt>
                <c:pt idx="15">
                  <c:v>HYDRO GLOBAL PERÚ S.A.C.</c:v>
                </c:pt>
                <c:pt idx="16">
                  <c:v>INLAND ENERGY SAC</c:v>
                </c:pt>
                <c:pt idx="17">
                  <c:v>SAN GABAN</c:v>
                </c:pt>
                <c:pt idx="18">
                  <c:v>PARQUE EOLICO TRES HERMANAS S.A.C.</c:v>
                </c:pt>
                <c:pt idx="19">
                  <c:v>EMPRESA DE GENERACION HUANZA</c:v>
                </c:pt>
                <c:pt idx="20">
                  <c:v>ENERGÍA EÓLICA S.A.</c:v>
                </c:pt>
                <c:pt idx="21">
                  <c:v>LA VIRGEN</c:v>
                </c:pt>
                <c:pt idx="22">
                  <c:v>ENEL GENERACION PIURA S.A.</c:v>
                </c:pt>
                <c:pt idx="23">
                  <c:v>SINERSA</c:v>
                </c:pt>
                <c:pt idx="24">
                  <c:v>GR CORTARRAMA SOCIEDAD ANONIMA CERRADA</c:v>
                </c:pt>
                <c:pt idx="25">
                  <c:v>GENERADORA DE ENERGÍA DEL PERÚ</c:v>
                </c:pt>
                <c:pt idx="26">
                  <c:v>PARQUE EOLICO MARCONA S.A.C.</c:v>
                </c:pt>
                <c:pt idx="27">
                  <c:v>EMPRESA DE GENERACION ELECTRICA SANTA ANA S.A.C.</c:v>
                </c:pt>
                <c:pt idx="28">
                  <c:v>EGEJUNIN</c:v>
                </c:pt>
                <c:pt idx="29">
                  <c:v>HIDROELECTRICA HUANCHOR S.A.C.</c:v>
                </c:pt>
                <c:pt idx="30">
                  <c:v>HUAURA POWER GROUP S.A.</c:v>
                </c:pt>
                <c:pt idx="31">
                  <c:v>AGROAURORA S.A.C.</c:v>
                </c:pt>
                <c:pt idx="32">
                  <c:v>EGESUR</c:v>
                </c:pt>
                <c:pt idx="33">
                  <c:v>GR TARUCA SOCIEDAD ANONIMA CERRADA</c:v>
                </c:pt>
                <c:pt idx="34">
                  <c:v>CELEPSA RENOVABLES S.R.L.</c:v>
                </c:pt>
                <c:pt idx="35">
                  <c:v>ANDEAN POWER S.A.C.</c:v>
                </c:pt>
                <c:pt idx="36">
                  <c:v>GENERACIÓN ANDINA S.A.C.</c:v>
                </c:pt>
                <c:pt idx="37">
                  <c:v>GM OPERACIONES S.A.C.</c:v>
                </c:pt>
                <c:pt idx="38">
                  <c:v>GR PAINO SOCIEDAD ANONIMA CERRADA</c:v>
                </c:pt>
                <c:pt idx="39">
                  <c:v>AGRO INDUSTRIAL PARAMONGA S.A.</c:v>
                </c:pt>
                <c:pt idx="40">
                  <c:v>EMPRESA DE GENERACION ELECTRICA RIO BAÑOS S.A.C.</c:v>
                </c:pt>
                <c:pt idx="41">
                  <c:v>PETRAMAS</c:v>
                </c:pt>
                <c:pt idx="42">
                  <c:v>BIOENERGIA DEL CHIRA S.A.</c:v>
                </c:pt>
                <c:pt idx="43">
                  <c:v>PERUANA DE INVERSIONES EN ENERGIAS RENOVABLES S.A.</c:v>
                </c:pt>
                <c:pt idx="44">
                  <c:v>EMPRESA ELECTRICA AGUA AZUL</c:v>
                </c:pt>
                <c:pt idx="45">
                  <c:v>VARI ENERGIA S.A.C.</c:v>
                </c:pt>
                <c:pt idx="46">
                  <c:v>PANAMERICANA  SOLAR SAC.</c:v>
                </c:pt>
                <c:pt idx="47">
                  <c:v>TACNA SOLAR SAC.</c:v>
                </c:pt>
                <c:pt idx="48">
                  <c:v>REPARTICIÓN ARCUS S.A.C.</c:v>
                </c:pt>
                <c:pt idx="49">
                  <c:v>MOQUEGUA FV S.A.C.</c:v>
                </c:pt>
                <c:pt idx="50">
                  <c:v>MAJES ARCUS S.A.C.</c:v>
                </c:pt>
                <c:pt idx="51">
                  <c:v>EMPRESA ELECTRICA RIO DOBLE</c:v>
                </c:pt>
                <c:pt idx="52">
                  <c:v>HIDROCAÑETE S.A.</c:v>
                </c:pt>
                <c:pt idx="53">
                  <c:v>AGROINDUSTRIAS SAN JACINTO S.A.A.</c:v>
                </c:pt>
                <c:pt idx="54">
                  <c:v>ELECTRICA YANAPAMPA SAC</c:v>
                </c:pt>
                <c:pt idx="55">
                  <c:v>EMPRESA DE GENERACION ELECTRICA CANCHAYLLO SAC</c:v>
                </c:pt>
                <c:pt idx="56">
                  <c:v>MAJA ENERGIA S.A.C.</c:v>
                </c:pt>
                <c:pt idx="57">
                  <c:v>ASOCIACIÓN SANTA LUCIA DE CHACAS</c:v>
                </c:pt>
                <c:pt idx="58">
                  <c:v>INVERSIONES SHAQSHA S.A.C.</c:v>
                </c:pt>
                <c:pt idx="59">
                  <c:v>COLCA SOLAR S.A.C.</c:v>
                </c:pt>
                <c:pt idx="60">
                  <c:v>KONDU SAC</c:v>
                </c:pt>
                <c:pt idx="61">
                  <c:v>ATRIA ENERGIA S.A.C.</c:v>
                </c:pt>
                <c:pt idx="62">
                  <c:v>PLANTA DE RESERVA FRIA DE GENERACION  DE ETEN S.A.</c:v>
                </c:pt>
              </c:strCache>
            </c:strRef>
          </c:cat>
          <c:val>
            <c:numRef>
              <c:f>EVO_PRO_ENE!$J$193:$J$255</c:f>
              <c:numCache>
                <c:formatCode>General</c:formatCode>
                <c:ptCount val="63"/>
                <c:pt idx="0">
                  <c:v>205489.95</c:v>
                </c:pt>
                <c:pt idx="1">
                  <c:v>155758.75</c:v>
                </c:pt>
                <c:pt idx="2">
                  <c:v>150331.65</c:v>
                </c:pt>
                <c:pt idx="3">
                  <c:v>116872.4</c:v>
                </c:pt>
                <c:pt idx="4">
                  <c:v>70781.25</c:v>
                </c:pt>
                <c:pt idx="5">
                  <c:v>32282.1</c:v>
                </c:pt>
                <c:pt idx="6">
                  <c:v>17609.55</c:v>
                </c:pt>
                <c:pt idx="7">
                  <c:v>17449.099999999999</c:v>
                </c:pt>
                <c:pt idx="8">
                  <c:v>15650.95</c:v>
                </c:pt>
                <c:pt idx="9">
                  <c:v>14709.55</c:v>
                </c:pt>
                <c:pt idx="10">
                  <c:v>13970.65</c:v>
                </c:pt>
                <c:pt idx="11">
                  <c:v>12218.65</c:v>
                </c:pt>
                <c:pt idx="12">
                  <c:v>11657.7</c:v>
                </c:pt>
                <c:pt idx="13">
                  <c:v>11598.6</c:v>
                </c:pt>
                <c:pt idx="14">
                  <c:v>11024.2</c:v>
                </c:pt>
                <c:pt idx="15">
                  <c:v>10724.3</c:v>
                </c:pt>
                <c:pt idx="16">
                  <c:v>9237.5</c:v>
                </c:pt>
                <c:pt idx="17">
                  <c:v>8732.9</c:v>
                </c:pt>
                <c:pt idx="18">
                  <c:v>7388.5</c:v>
                </c:pt>
                <c:pt idx="19">
                  <c:v>6845.15</c:v>
                </c:pt>
                <c:pt idx="20">
                  <c:v>5133.8500000000004</c:v>
                </c:pt>
                <c:pt idx="21">
                  <c:v>4900.05</c:v>
                </c:pt>
                <c:pt idx="22">
                  <c:v>4600.2</c:v>
                </c:pt>
                <c:pt idx="23">
                  <c:v>3836.9</c:v>
                </c:pt>
                <c:pt idx="24">
                  <c:v>3751.1</c:v>
                </c:pt>
                <c:pt idx="25">
                  <c:v>2949.15</c:v>
                </c:pt>
                <c:pt idx="26">
                  <c:v>2687.45</c:v>
                </c:pt>
                <c:pt idx="27">
                  <c:v>2672.85</c:v>
                </c:pt>
                <c:pt idx="28">
                  <c:v>2671.9</c:v>
                </c:pt>
                <c:pt idx="29">
                  <c:v>2671.0173</c:v>
                </c:pt>
                <c:pt idx="30">
                  <c:v>2614.5500000000002</c:v>
                </c:pt>
                <c:pt idx="31">
                  <c:v>2397.65</c:v>
                </c:pt>
                <c:pt idx="32">
                  <c:v>2117.85</c:v>
                </c:pt>
                <c:pt idx="33">
                  <c:v>1938.3</c:v>
                </c:pt>
                <c:pt idx="34">
                  <c:v>1789.85</c:v>
                </c:pt>
                <c:pt idx="35">
                  <c:v>1765.35</c:v>
                </c:pt>
                <c:pt idx="36">
                  <c:v>1730</c:v>
                </c:pt>
                <c:pt idx="37">
                  <c:v>1700.6</c:v>
                </c:pt>
                <c:pt idx="38">
                  <c:v>1570.4</c:v>
                </c:pt>
                <c:pt idx="39">
                  <c:v>1522.65</c:v>
                </c:pt>
                <c:pt idx="40">
                  <c:v>1476.8</c:v>
                </c:pt>
                <c:pt idx="41">
                  <c:v>1458.55</c:v>
                </c:pt>
                <c:pt idx="42">
                  <c:v>1393.25</c:v>
                </c:pt>
                <c:pt idx="43">
                  <c:v>970.65</c:v>
                </c:pt>
                <c:pt idx="44">
                  <c:v>915.8</c:v>
                </c:pt>
                <c:pt idx="45">
                  <c:v>897.9</c:v>
                </c:pt>
                <c:pt idx="46">
                  <c:v>856.65</c:v>
                </c:pt>
                <c:pt idx="47">
                  <c:v>715.5</c:v>
                </c:pt>
                <c:pt idx="48">
                  <c:v>713.25</c:v>
                </c:pt>
                <c:pt idx="49">
                  <c:v>698.9</c:v>
                </c:pt>
                <c:pt idx="50">
                  <c:v>678.75</c:v>
                </c:pt>
                <c:pt idx="51">
                  <c:v>599.75</c:v>
                </c:pt>
                <c:pt idx="52">
                  <c:v>462.55</c:v>
                </c:pt>
                <c:pt idx="53">
                  <c:v>410.9</c:v>
                </c:pt>
                <c:pt idx="54">
                  <c:v>321.8</c:v>
                </c:pt>
                <c:pt idx="55">
                  <c:v>256.64999999999998</c:v>
                </c:pt>
                <c:pt idx="56">
                  <c:v>216</c:v>
                </c:pt>
                <c:pt idx="57">
                  <c:v>154.9</c:v>
                </c:pt>
                <c:pt idx="58">
                  <c:v>114.85</c:v>
                </c:pt>
                <c:pt idx="59">
                  <c:v>52.6</c:v>
                </c:pt>
                <c:pt idx="60">
                  <c:v>13.15</c:v>
                </c:pt>
                <c:pt idx="61">
                  <c:v>7</c:v>
                </c:pt>
                <c:pt idx="62">
                  <c:v>4.95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D24-44FD-935B-DB90267D7D6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255.7</c:v>
                </c:pt>
                <c:pt idx="1">
                  <c:v>242.3</c:v>
                </c:pt>
                <c:pt idx="2">
                  <c:v>232.9</c:v>
                </c:pt>
                <c:pt idx="3">
                  <c:v>226.2</c:v>
                </c:pt>
                <c:pt idx="4">
                  <c:v>239.1</c:v>
                </c:pt>
                <c:pt idx="5">
                  <c:v>241.2</c:v>
                </c:pt>
                <c:pt idx="6">
                  <c:v>246.3</c:v>
                </c:pt>
                <c:pt idx="7">
                  <c:v>253.3</c:v>
                </c:pt>
                <c:pt idx="8">
                  <c:v>254.9</c:v>
                </c:pt>
                <c:pt idx="9">
                  <c:v>252.9</c:v>
                </c:pt>
                <c:pt idx="10">
                  <c:v>256.10000000000002</c:v>
                </c:pt>
                <c:pt idx="11">
                  <c:v>252.1</c:v>
                </c:pt>
                <c:pt idx="12">
                  <c:v>248.6</c:v>
                </c:pt>
                <c:pt idx="13">
                  <c:v>252.5</c:v>
                </c:pt>
                <c:pt idx="14">
                  <c:v>253.2</c:v>
                </c:pt>
                <c:pt idx="15">
                  <c:v>256.10000000000002</c:v>
                </c:pt>
                <c:pt idx="16">
                  <c:v>269.7</c:v>
                </c:pt>
                <c:pt idx="17">
                  <c:v>266.2</c:v>
                </c:pt>
                <c:pt idx="18">
                  <c:v>273.8</c:v>
                </c:pt>
                <c:pt idx="19">
                  <c:v>282</c:v>
                </c:pt>
                <c:pt idx="20">
                  <c:v>279</c:v>
                </c:pt>
                <c:pt idx="21">
                  <c:v>285.2</c:v>
                </c:pt>
                <c:pt idx="22">
                  <c:v>285.5</c:v>
                </c:pt>
                <c:pt idx="23">
                  <c:v>296</c:v>
                </c:pt>
                <c:pt idx="24">
                  <c:v>305.8</c:v>
                </c:pt>
                <c:pt idx="25">
                  <c:v>320.60000000000002</c:v>
                </c:pt>
                <c:pt idx="26">
                  <c:v>328.8</c:v>
                </c:pt>
                <c:pt idx="27">
                  <c:v>324.89999999999998</c:v>
                </c:pt>
                <c:pt idx="28">
                  <c:v>332.1</c:v>
                </c:pt>
                <c:pt idx="29">
                  <c:v>329.5</c:v>
                </c:pt>
                <c:pt idx="30">
                  <c:v>326.2</c:v>
                </c:pt>
                <c:pt idx="31">
                  <c:v>323.60000000000002</c:v>
                </c:pt>
                <c:pt idx="32">
                  <c:v>311.3</c:v>
                </c:pt>
                <c:pt idx="33">
                  <c:v>305.5</c:v>
                </c:pt>
                <c:pt idx="34">
                  <c:v>299.2</c:v>
                </c:pt>
                <c:pt idx="35">
                  <c:v>284</c:v>
                </c:pt>
                <c:pt idx="36">
                  <c:v>288.2</c:v>
                </c:pt>
                <c:pt idx="37">
                  <c:v>275.60000000000002</c:v>
                </c:pt>
                <c:pt idx="38">
                  <c:v>274.8</c:v>
                </c:pt>
                <c:pt idx="39">
                  <c:v>263</c:v>
                </c:pt>
                <c:pt idx="40">
                  <c:v>259.39999999999998</c:v>
                </c:pt>
                <c:pt idx="41">
                  <c:v>247.8</c:v>
                </c:pt>
                <c:pt idx="42">
                  <c:v>247.9</c:v>
                </c:pt>
                <c:pt idx="43">
                  <c:v>247</c:v>
                </c:pt>
                <c:pt idx="44">
                  <c:v>228.1</c:v>
                </c:pt>
                <c:pt idx="45">
                  <c:v>220</c:v>
                </c:pt>
                <c:pt idx="46">
                  <c:v>220.1</c:v>
                </c:pt>
                <c:pt idx="47">
                  <c:v>213.2</c:v>
                </c:pt>
              </c:numCache>
            </c:numRef>
          </c:val>
          <c:extLst>
            <c:ext xmlns:c16="http://schemas.microsoft.com/office/drawing/2014/chart" uri="{C3380CC4-5D6E-409C-BE32-E72D297353CC}">
              <c16:uniqueId val="{00000000-541B-4A00-BE45-928E79B83C3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5506.3</c:v>
                </c:pt>
                <c:pt idx="1">
                  <c:v>5427.6</c:v>
                </c:pt>
                <c:pt idx="2">
                  <c:v>5356</c:v>
                </c:pt>
                <c:pt idx="3">
                  <c:v>5280.9</c:v>
                </c:pt>
                <c:pt idx="4">
                  <c:v>5184</c:v>
                </c:pt>
                <c:pt idx="5">
                  <c:v>5171.3999999999996</c:v>
                </c:pt>
                <c:pt idx="6">
                  <c:v>5162.2</c:v>
                </c:pt>
                <c:pt idx="7">
                  <c:v>5157.1000000000004</c:v>
                </c:pt>
                <c:pt idx="8">
                  <c:v>5290.7</c:v>
                </c:pt>
                <c:pt idx="9">
                  <c:v>5253.5</c:v>
                </c:pt>
                <c:pt idx="10">
                  <c:v>5313.8</c:v>
                </c:pt>
                <c:pt idx="11">
                  <c:v>5337.1</c:v>
                </c:pt>
                <c:pt idx="12">
                  <c:v>5352.5</c:v>
                </c:pt>
                <c:pt idx="13">
                  <c:v>4982.6000000000004</c:v>
                </c:pt>
                <c:pt idx="14">
                  <c:v>4887</c:v>
                </c:pt>
                <c:pt idx="15">
                  <c:v>4921.3</c:v>
                </c:pt>
                <c:pt idx="16">
                  <c:v>5028.7</c:v>
                </c:pt>
                <c:pt idx="17">
                  <c:v>5225.2</c:v>
                </c:pt>
                <c:pt idx="18">
                  <c:v>5433.6</c:v>
                </c:pt>
                <c:pt idx="19">
                  <c:v>5572.2</c:v>
                </c:pt>
                <c:pt idx="20">
                  <c:v>5632.7</c:v>
                </c:pt>
                <c:pt idx="21">
                  <c:v>5545.8</c:v>
                </c:pt>
                <c:pt idx="22">
                  <c:v>5559.2</c:v>
                </c:pt>
                <c:pt idx="23">
                  <c:v>5559</c:v>
                </c:pt>
                <c:pt idx="24">
                  <c:v>5554.3</c:v>
                </c:pt>
                <c:pt idx="25">
                  <c:v>5511.7</c:v>
                </c:pt>
                <c:pt idx="26">
                  <c:v>5423.8</c:v>
                </c:pt>
                <c:pt idx="27">
                  <c:v>5446.7</c:v>
                </c:pt>
                <c:pt idx="28">
                  <c:v>5593.4</c:v>
                </c:pt>
                <c:pt idx="29">
                  <c:v>5514</c:v>
                </c:pt>
                <c:pt idx="30">
                  <c:v>5563.8</c:v>
                </c:pt>
                <c:pt idx="31">
                  <c:v>5554.2</c:v>
                </c:pt>
                <c:pt idx="32">
                  <c:v>5783.2</c:v>
                </c:pt>
                <c:pt idx="33">
                  <c:v>5977.7</c:v>
                </c:pt>
                <c:pt idx="34">
                  <c:v>6088.8</c:v>
                </c:pt>
                <c:pt idx="35">
                  <c:v>6076.7</c:v>
                </c:pt>
                <c:pt idx="36">
                  <c:v>6437.3</c:v>
                </c:pt>
                <c:pt idx="37">
                  <c:v>6528.8</c:v>
                </c:pt>
                <c:pt idx="38">
                  <c:v>6483.6</c:v>
                </c:pt>
                <c:pt idx="39">
                  <c:v>6464.7</c:v>
                </c:pt>
                <c:pt idx="40">
                  <c:v>6414.2</c:v>
                </c:pt>
                <c:pt idx="41">
                  <c:v>6337.3</c:v>
                </c:pt>
                <c:pt idx="42">
                  <c:v>6344.8</c:v>
                </c:pt>
                <c:pt idx="43">
                  <c:v>6244.9</c:v>
                </c:pt>
                <c:pt idx="44">
                  <c:v>6144</c:v>
                </c:pt>
                <c:pt idx="45">
                  <c:v>5957.3</c:v>
                </c:pt>
                <c:pt idx="46">
                  <c:v>5939.3</c:v>
                </c:pt>
                <c:pt idx="47">
                  <c:v>5719.9</c:v>
                </c:pt>
              </c:numCache>
            </c:numRef>
          </c:val>
          <c:extLst>
            <c:ext xmlns:c16="http://schemas.microsoft.com/office/drawing/2014/chart" uri="{C3380CC4-5D6E-409C-BE32-E72D297353CC}">
              <c16:uniqueId val="{00000001-541B-4A00-BE45-928E79B83C3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455.4</c:v>
                </c:pt>
                <c:pt idx="1">
                  <c:v>464</c:v>
                </c:pt>
                <c:pt idx="2">
                  <c:v>462.2</c:v>
                </c:pt>
                <c:pt idx="3">
                  <c:v>463.4</c:v>
                </c:pt>
                <c:pt idx="4">
                  <c:v>467.9</c:v>
                </c:pt>
                <c:pt idx="5">
                  <c:v>460.2</c:v>
                </c:pt>
                <c:pt idx="6">
                  <c:v>454.2</c:v>
                </c:pt>
                <c:pt idx="7">
                  <c:v>467.5</c:v>
                </c:pt>
                <c:pt idx="8">
                  <c:v>440.1</c:v>
                </c:pt>
                <c:pt idx="9">
                  <c:v>423.3</c:v>
                </c:pt>
                <c:pt idx="10">
                  <c:v>436.1</c:v>
                </c:pt>
                <c:pt idx="11">
                  <c:v>468.3</c:v>
                </c:pt>
                <c:pt idx="12">
                  <c:v>489.1</c:v>
                </c:pt>
                <c:pt idx="13">
                  <c:v>610</c:v>
                </c:pt>
                <c:pt idx="14">
                  <c:v>820.2</c:v>
                </c:pt>
                <c:pt idx="15">
                  <c:v>965.8</c:v>
                </c:pt>
                <c:pt idx="16">
                  <c:v>1000.4</c:v>
                </c:pt>
                <c:pt idx="17">
                  <c:v>1011.4</c:v>
                </c:pt>
                <c:pt idx="18">
                  <c:v>1022</c:v>
                </c:pt>
                <c:pt idx="19">
                  <c:v>1016.4</c:v>
                </c:pt>
                <c:pt idx="20">
                  <c:v>1033.3</c:v>
                </c:pt>
                <c:pt idx="21">
                  <c:v>1133.9000000000001</c:v>
                </c:pt>
                <c:pt idx="22">
                  <c:v>1138.0999999999999</c:v>
                </c:pt>
                <c:pt idx="23">
                  <c:v>1132.7</c:v>
                </c:pt>
                <c:pt idx="24">
                  <c:v>1129</c:v>
                </c:pt>
                <c:pt idx="25">
                  <c:v>1132.2</c:v>
                </c:pt>
                <c:pt idx="26">
                  <c:v>1131.9000000000001</c:v>
                </c:pt>
                <c:pt idx="27">
                  <c:v>1118.2</c:v>
                </c:pt>
                <c:pt idx="28">
                  <c:v>1045.4000000000001</c:v>
                </c:pt>
                <c:pt idx="29">
                  <c:v>1027.5999999999999</c:v>
                </c:pt>
                <c:pt idx="30">
                  <c:v>1004.8</c:v>
                </c:pt>
                <c:pt idx="31">
                  <c:v>933.2</c:v>
                </c:pt>
                <c:pt idx="32">
                  <c:v>725.7</c:v>
                </c:pt>
                <c:pt idx="33">
                  <c:v>548.4</c:v>
                </c:pt>
                <c:pt idx="34">
                  <c:v>461.3</c:v>
                </c:pt>
                <c:pt idx="35">
                  <c:v>528.79999999999995</c:v>
                </c:pt>
                <c:pt idx="36">
                  <c:v>540.6</c:v>
                </c:pt>
                <c:pt idx="37">
                  <c:v>539.70000000000005</c:v>
                </c:pt>
                <c:pt idx="38">
                  <c:v>538.1</c:v>
                </c:pt>
                <c:pt idx="39">
                  <c:v>560</c:v>
                </c:pt>
                <c:pt idx="40">
                  <c:v>587.5</c:v>
                </c:pt>
                <c:pt idx="41">
                  <c:v>593.9</c:v>
                </c:pt>
                <c:pt idx="42">
                  <c:v>586.20000000000005</c:v>
                </c:pt>
                <c:pt idx="43">
                  <c:v>590.6</c:v>
                </c:pt>
                <c:pt idx="44">
                  <c:v>547.9</c:v>
                </c:pt>
                <c:pt idx="45">
                  <c:v>525.70000000000005</c:v>
                </c:pt>
                <c:pt idx="46">
                  <c:v>437.4</c:v>
                </c:pt>
                <c:pt idx="47">
                  <c:v>432.2</c:v>
                </c:pt>
              </c:numCache>
            </c:numRef>
          </c:val>
          <c:extLst>
            <c:ext xmlns:c16="http://schemas.microsoft.com/office/drawing/2014/chart" uri="{C3380CC4-5D6E-409C-BE32-E72D297353CC}">
              <c16:uniqueId val="{00000002-541B-4A00-BE45-928E79B83C3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2704.6</c:v>
                </c:pt>
                <c:pt idx="1">
                  <c:v>2650.8</c:v>
                </c:pt>
                <c:pt idx="2">
                  <c:v>2524.3000000000002</c:v>
                </c:pt>
                <c:pt idx="3">
                  <c:v>2511.6</c:v>
                </c:pt>
                <c:pt idx="4">
                  <c:v>2529.8000000000002</c:v>
                </c:pt>
                <c:pt idx="5">
                  <c:v>2527.9</c:v>
                </c:pt>
                <c:pt idx="6">
                  <c:v>2570.1</c:v>
                </c:pt>
                <c:pt idx="7">
                  <c:v>2597.6999999999998</c:v>
                </c:pt>
                <c:pt idx="8">
                  <c:v>2556.9</c:v>
                </c:pt>
                <c:pt idx="9">
                  <c:v>2403</c:v>
                </c:pt>
                <c:pt idx="10">
                  <c:v>2409.3000000000002</c:v>
                </c:pt>
                <c:pt idx="11">
                  <c:v>2483.1999999999998</c:v>
                </c:pt>
                <c:pt idx="12">
                  <c:v>2520.6</c:v>
                </c:pt>
                <c:pt idx="13">
                  <c:v>2514.8000000000002</c:v>
                </c:pt>
                <c:pt idx="14">
                  <c:v>2469.8000000000002</c:v>
                </c:pt>
                <c:pt idx="15">
                  <c:v>2536.8000000000002</c:v>
                </c:pt>
                <c:pt idx="16">
                  <c:v>2578.9</c:v>
                </c:pt>
                <c:pt idx="17">
                  <c:v>2707.9</c:v>
                </c:pt>
                <c:pt idx="18">
                  <c:v>2926.9</c:v>
                </c:pt>
                <c:pt idx="19">
                  <c:v>2928.9</c:v>
                </c:pt>
                <c:pt idx="20">
                  <c:v>2804.7</c:v>
                </c:pt>
                <c:pt idx="21">
                  <c:v>2818.2</c:v>
                </c:pt>
                <c:pt idx="22">
                  <c:v>2839.1</c:v>
                </c:pt>
                <c:pt idx="23">
                  <c:v>2836</c:v>
                </c:pt>
                <c:pt idx="24">
                  <c:v>2843.4</c:v>
                </c:pt>
                <c:pt idx="25">
                  <c:v>2822.9</c:v>
                </c:pt>
                <c:pt idx="26">
                  <c:v>2740.8</c:v>
                </c:pt>
                <c:pt idx="27">
                  <c:v>2734.4</c:v>
                </c:pt>
                <c:pt idx="28">
                  <c:v>2775.6</c:v>
                </c:pt>
                <c:pt idx="29">
                  <c:v>2481.5</c:v>
                </c:pt>
                <c:pt idx="30">
                  <c:v>2376.4</c:v>
                </c:pt>
                <c:pt idx="31">
                  <c:v>2332.6999999999998</c:v>
                </c:pt>
                <c:pt idx="32">
                  <c:v>2499.1</c:v>
                </c:pt>
                <c:pt idx="33">
                  <c:v>2767.8</c:v>
                </c:pt>
                <c:pt idx="34">
                  <c:v>2845.3</c:v>
                </c:pt>
                <c:pt idx="35">
                  <c:v>2927.5</c:v>
                </c:pt>
                <c:pt idx="36">
                  <c:v>3259.2</c:v>
                </c:pt>
                <c:pt idx="37">
                  <c:v>3314.7</c:v>
                </c:pt>
                <c:pt idx="38">
                  <c:v>3286.9</c:v>
                </c:pt>
                <c:pt idx="39">
                  <c:v>3349.2</c:v>
                </c:pt>
                <c:pt idx="40">
                  <c:v>3345</c:v>
                </c:pt>
                <c:pt idx="41">
                  <c:v>3261.6</c:v>
                </c:pt>
                <c:pt idx="42">
                  <c:v>3289.1</c:v>
                </c:pt>
                <c:pt idx="43">
                  <c:v>3205.6</c:v>
                </c:pt>
                <c:pt idx="44">
                  <c:v>3066.1</c:v>
                </c:pt>
                <c:pt idx="45">
                  <c:v>2913.5</c:v>
                </c:pt>
                <c:pt idx="46">
                  <c:v>2782.5</c:v>
                </c:pt>
                <c:pt idx="47">
                  <c:v>2523.6</c:v>
                </c:pt>
              </c:numCache>
            </c:numRef>
          </c:val>
          <c:extLst>
            <c:ext xmlns:c16="http://schemas.microsoft.com/office/drawing/2014/chart" uri="{C3380CC4-5D6E-409C-BE32-E72D297353CC}">
              <c16:uniqueId val="{00000000-01A5-4862-A13A-5CC6355F790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2889.9</c:v>
                </c:pt>
                <c:pt idx="1">
                  <c:v>2893.8</c:v>
                </c:pt>
                <c:pt idx="2">
                  <c:v>2960.6</c:v>
                </c:pt>
                <c:pt idx="3">
                  <c:v>2957.6</c:v>
                </c:pt>
                <c:pt idx="4">
                  <c:v>2895.1</c:v>
                </c:pt>
                <c:pt idx="5">
                  <c:v>2895.6</c:v>
                </c:pt>
                <c:pt idx="6">
                  <c:v>2897.4</c:v>
                </c:pt>
                <c:pt idx="7">
                  <c:v>2896.3</c:v>
                </c:pt>
                <c:pt idx="8">
                  <c:v>3100.9</c:v>
                </c:pt>
                <c:pt idx="9">
                  <c:v>3205</c:v>
                </c:pt>
                <c:pt idx="10">
                  <c:v>3306.4</c:v>
                </c:pt>
                <c:pt idx="11">
                  <c:v>3312.1</c:v>
                </c:pt>
                <c:pt idx="12">
                  <c:v>3295.7</c:v>
                </c:pt>
                <c:pt idx="13">
                  <c:v>2884.5</c:v>
                </c:pt>
                <c:pt idx="14">
                  <c:v>2849.3</c:v>
                </c:pt>
                <c:pt idx="15">
                  <c:v>2845.4</c:v>
                </c:pt>
                <c:pt idx="16">
                  <c:v>2931.3</c:v>
                </c:pt>
                <c:pt idx="17">
                  <c:v>2996.7</c:v>
                </c:pt>
                <c:pt idx="18">
                  <c:v>3013.8</c:v>
                </c:pt>
                <c:pt idx="19">
                  <c:v>3117.4</c:v>
                </c:pt>
                <c:pt idx="20">
                  <c:v>3297.7</c:v>
                </c:pt>
                <c:pt idx="21">
                  <c:v>3282.9</c:v>
                </c:pt>
                <c:pt idx="22">
                  <c:v>3282</c:v>
                </c:pt>
                <c:pt idx="23">
                  <c:v>3276.2</c:v>
                </c:pt>
                <c:pt idx="24">
                  <c:v>3267.3</c:v>
                </c:pt>
                <c:pt idx="25">
                  <c:v>3266</c:v>
                </c:pt>
                <c:pt idx="26">
                  <c:v>3260.5</c:v>
                </c:pt>
                <c:pt idx="27">
                  <c:v>3256.7</c:v>
                </c:pt>
                <c:pt idx="28">
                  <c:v>3266.3</c:v>
                </c:pt>
                <c:pt idx="29">
                  <c:v>3415.7</c:v>
                </c:pt>
                <c:pt idx="30">
                  <c:v>3412.6</c:v>
                </c:pt>
                <c:pt idx="31">
                  <c:v>3415.1</c:v>
                </c:pt>
                <c:pt idx="32">
                  <c:v>3421.9</c:v>
                </c:pt>
                <c:pt idx="33">
                  <c:v>3426.7</c:v>
                </c:pt>
                <c:pt idx="34">
                  <c:v>3436.1</c:v>
                </c:pt>
                <c:pt idx="35">
                  <c:v>3441.2</c:v>
                </c:pt>
                <c:pt idx="36">
                  <c:v>3467.2</c:v>
                </c:pt>
                <c:pt idx="37">
                  <c:v>3486.2</c:v>
                </c:pt>
                <c:pt idx="38">
                  <c:v>3485.8</c:v>
                </c:pt>
                <c:pt idx="39">
                  <c:v>3491.3</c:v>
                </c:pt>
                <c:pt idx="40">
                  <c:v>3495.1</c:v>
                </c:pt>
                <c:pt idx="41">
                  <c:v>3501.3</c:v>
                </c:pt>
                <c:pt idx="42">
                  <c:v>3498.2</c:v>
                </c:pt>
                <c:pt idx="43">
                  <c:v>3493.7</c:v>
                </c:pt>
                <c:pt idx="44">
                  <c:v>3471.3</c:v>
                </c:pt>
                <c:pt idx="45">
                  <c:v>3444.1</c:v>
                </c:pt>
                <c:pt idx="46">
                  <c:v>3444.7</c:v>
                </c:pt>
                <c:pt idx="47">
                  <c:v>3438.9</c:v>
                </c:pt>
              </c:numCache>
            </c:numRef>
          </c:val>
          <c:extLst>
            <c:ext xmlns:c16="http://schemas.microsoft.com/office/drawing/2014/chart" uri="{C3380CC4-5D6E-409C-BE32-E72D297353CC}">
              <c16:uniqueId val="{00000001-01A5-4862-A13A-5CC6355F790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25.4</c:v>
                </c:pt>
                <c:pt idx="13">
                  <c:v>195.9</c:v>
                </c:pt>
                <c:pt idx="14">
                  <c:v>407.2</c:v>
                </c:pt>
                <c:pt idx="15">
                  <c:v>548</c:v>
                </c:pt>
                <c:pt idx="16">
                  <c:v>579</c:v>
                </c:pt>
                <c:pt idx="17">
                  <c:v>593.9</c:v>
                </c:pt>
                <c:pt idx="18">
                  <c:v>602.9</c:v>
                </c:pt>
                <c:pt idx="19">
                  <c:v>610.70000000000005</c:v>
                </c:pt>
                <c:pt idx="20">
                  <c:v>618</c:v>
                </c:pt>
                <c:pt idx="21">
                  <c:v>623.1</c:v>
                </c:pt>
                <c:pt idx="22">
                  <c:v>622.79999999999995</c:v>
                </c:pt>
                <c:pt idx="23">
                  <c:v>626</c:v>
                </c:pt>
                <c:pt idx="24">
                  <c:v>631.1</c:v>
                </c:pt>
                <c:pt idx="25">
                  <c:v>634.5</c:v>
                </c:pt>
                <c:pt idx="26">
                  <c:v>637.79999999999995</c:v>
                </c:pt>
                <c:pt idx="27">
                  <c:v>641.1</c:v>
                </c:pt>
                <c:pt idx="28">
                  <c:v>637.5</c:v>
                </c:pt>
                <c:pt idx="29">
                  <c:v>628.20000000000005</c:v>
                </c:pt>
                <c:pt idx="30">
                  <c:v>605.20000000000005</c:v>
                </c:pt>
                <c:pt idx="31">
                  <c:v>538.1</c:v>
                </c:pt>
                <c:pt idx="32">
                  <c:v>333.4</c:v>
                </c:pt>
                <c:pt idx="33">
                  <c:v>119.1</c:v>
                </c:pt>
                <c:pt idx="34">
                  <c:v>4.9000000000000004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1A5-4862-A13A-5CC6355F790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622.9</c:v>
                </c:pt>
                <c:pt idx="1">
                  <c:v>589.29999999999995</c:v>
                </c:pt>
                <c:pt idx="2">
                  <c:v>566.20000000000005</c:v>
                </c:pt>
                <c:pt idx="3">
                  <c:v>501.3</c:v>
                </c:pt>
                <c:pt idx="4">
                  <c:v>466.1</c:v>
                </c:pt>
                <c:pt idx="5">
                  <c:v>449.3</c:v>
                </c:pt>
                <c:pt idx="6">
                  <c:v>395.2</c:v>
                </c:pt>
                <c:pt idx="7">
                  <c:v>383.9</c:v>
                </c:pt>
                <c:pt idx="8">
                  <c:v>327.9</c:v>
                </c:pt>
                <c:pt idx="9">
                  <c:v>321.7</c:v>
                </c:pt>
                <c:pt idx="10">
                  <c:v>290.3</c:v>
                </c:pt>
                <c:pt idx="11">
                  <c:v>262</c:v>
                </c:pt>
                <c:pt idx="12">
                  <c:v>248.5</c:v>
                </c:pt>
                <c:pt idx="13">
                  <c:v>249.9</c:v>
                </c:pt>
                <c:pt idx="14">
                  <c:v>234.1</c:v>
                </c:pt>
                <c:pt idx="15">
                  <c:v>213</c:v>
                </c:pt>
                <c:pt idx="16">
                  <c:v>209.6</c:v>
                </c:pt>
                <c:pt idx="17">
                  <c:v>204.3</c:v>
                </c:pt>
                <c:pt idx="18">
                  <c:v>185.8</c:v>
                </c:pt>
                <c:pt idx="19">
                  <c:v>213.6</c:v>
                </c:pt>
                <c:pt idx="20">
                  <c:v>224.6</c:v>
                </c:pt>
                <c:pt idx="21">
                  <c:v>240.7</c:v>
                </c:pt>
                <c:pt idx="22">
                  <c:v>238.9</c:v>
                </c:pt>
                <c:pt idx="23">
                  <c:v>249.5</c:v>
                </c:pt>
                <c:pt idx="24">
                  <c:v>247.3</c:v>
                </c:pt>
                <c:pt idx="25">
                  <c:v>241.1</c:v>
                </c:pt>
                <c:pt idx="26">
                  <c:v>245.4</c:v>
                </c:pt>
                <c:pt idx="27">
                  <c:v>257.60000000000002</c:v>
                </c:pt>
                <c:pt idx="28">
                  <c:v>291.5</c:v>
                </c:pt>
                <c:pt idx="29">
                  <c:v>345.7</c:v>
                </c:pt>
                <c:pt idx="30">
                  <c:v>500.6</c:v>
                </c:pt>
                <c:pt idx="31">
                  <c:v>525.1</c:v>
                </c:pt>
                <c:pt idx="32">
                  <c:v>565.79999999999995</c:v>
                </c:pt>
                <c:pt idx="33">
                  <c:v>518</c:v>
                </c:pt>
                <c:pt idx="34">
                  <c:v>563</c:v>
                </c:pt>
                <c:pt idx="35">
                  <c:v>520.79999999999995</c:v>
                </c:pt>
                <c:pt idx="36">
                  <c:v>539.70000000000005</c:v>
                </c:pt>
                <c:pt idx="37">
                  <c:v>543.20000000000005</c:v>
                </c:pt>
                <c:pt idx="38">
                  <c:v>523.79999999999995</c:v>
                </c:pt>
                <c:pt idx="39">
                  <c:v>447.2</c:v>
                </c:pt>
                <c:pt idx="40">
                  <c:v>421</c:v>
                </c:pt>
                <c:pt idx="41">
                  <c:v>416.1</c:v>
                </c:pt>
                <c:pt idx="42">
                  <c:v>391.6</c:v>
                </c:pt>
                <c:pt idx="43">
                  <c:v>383.2</c:v>
                </c:pt>
                <c:pt idx="44">
                  <c:v>382.6</c:v>
                </c:pt>
                <c:pt idx="45">
                  <c:v>345.4</c:v>
                </c:pt>
                <c:pt idx="46">
                  <c:v>369.6</c:v>
                </c:pt>
                <c:pt idx="47">
                  <c:v>402.8</c:v>
                </c:pt>
              </c:numCache>
            </c:numRef>
          </c:val>
          <c:extLst>
            <c:ext xmlns:c16="http://schemas.microsoft.com/office/drawing/2014/chart" uri="{C3380CC4-5D6E-409C-BE32-E72D297353CC}">
              <c16:uniqueId val="{00000003-01A5-4862-A13A-5CC6355F790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173.4</c:v>
                </c:pt>
                <c:pt idx="1">
                  <c:v>172.4</c:v>
                </c:pt>
                <c:pt idx="2">
                  <c:v>173.7</c:v>
                </c:pt>
                <c:pt idx="3">
                  <c:v>172.9</c:v>
                </c:pt>
                <c:pt idx="4">
                  <c:v>172.7</c:v>
                </c:pt>
                <c:pt idx="5">
                  <c:v>172.2</c:v>
                </c:pt>
                <c:pt idx="6">
                  <c:v>171</c:v>
                </c:pt>
                <c:pt idx="7">
                  <c:v>171.4</c:v>
                </c:pt>
                <c:pt idx="8">
                  <c:v>171.4</c:v>
                </c:pt>
                <c:pt idx="9">
                  <c:v>170.6</c:v>
                </c:pt>
                <c:pt idx="10">
                  <c:v>171</c:v>
                </c:pt>
                <c:pt idx="11">
                  <c:v>171.1</c:v>
                </c:pt>
                <c:pt idx="12">
                  <c:v>166.3</c:v>
                </c:pt>
                <c:pt idx="13">
                  <c:v>168.9</c:v>
                </c:pt>
                <c:pt idx="14">
                  <c:v>166.2</c:v>
                </c:pt>
                <c:pt idx="15">
                  <c:v>166.3</c:v>
                </c:pt>
                <c:pt idx="16">
                  <c:v>167.4</c:v>
                </c:pt>
                <c:pt idx="17">
                  <c:v>167.8</c:v>
                </c:pt>
                <c:pt idx="18">
                  <c:v>168.6</c:v>
                </c:pt>
                <c:pt idx="19">
                  <c:v>172.2</c:v>
                </c:pt>
                <c:pt idx="20">
                  <c:v>172.7</c:v>
                </c:pt>
                <c:pt idx="21">
                  <c:v>168.8</c:v>
                </c:pt>
                <c:pt idx="22">
                  <c:v>170.4</c:v>
                </c:pt>
                <c:pt idx="23">
                  <c:v>170.2</c:v>
                </c:pt>
                <c:pt idx="24">
                  <c:v>170.2</c:v>
                </c:pt>
                <c:pt idx="25">
                  <c:v>169.8</c:v>
                </c:pt>
                <c:pt idx="26">
                  <c:v>170.4</c:v>
                </c:pt>
                <c:pt idx="27">
                  <c:v>170.1</c:v>
                </c:pt>
                <c:pt idx="28">
                  <c:v>169</c:v>
                </c:pt>
                <c:pt idx="29">
                  <c:v>172</c:v>
                </c:pt>
                <c:pt idx="30">
                  <c:v>166.2</c:v>
                </c:pt>
                <c:pt idx="31">
                  <c:v>165.8</c:v>
                </c:pt>
                <c:pt idx="32">
                  <c:v>164.9</c:v>
                </c:pt>
                <c:pt idx="33">
                  <c:v>165.2</c:v>
                </c:pt>
                <c:pt idx="34">
                  <c:v>176.8</c:v>
                </c:pt>
                <c:pt idx="35">
                  <c:v>178</c:v>
                </c:pt>
                <c:pt idx="36">
                  <c:v>178.8</c:v>
                </c:pt>
                <c:pt idx="37">
                  <c:v>177.3</c:v>
                </c:pt>
                <c:pt idx="38">
                  <c:v>176.6</c:v>
                </c:pt>
                <c:pt idx="39">
                  <c:v>176.8</c:v>
                </c:pt>
                <c:pt idx="40">
                  <c:v>176.5</c:v>
                </c:pt>
                <c:pt idx="41">
                  <c:v>176.9</c:v>
                </c:pt>
                <c:pt idx="42">
                  <c:v>176.3</c:v>
                </c:pt>
                <c:pt idx="43">
                  <c:v>167.6</c:v>
                </c:pt>
                <c:pt idx="44">
                  <c:v>168.6</c:v>
                </c:pt>
                <c:pt idx="45">
                  <c:v>169.4</c:v>
                </c:pt>
                <c:pt idx="46">
                  <c:v>169.6</c:v>
                </c:pt>
                <c:pt idx="47">
                  <c:v>169.4</c:v>
                </c:pt>
              </c:numCache>
            </c:numRef>
          </c:val>
          <c:extLst>
            <c:ext xmlns:c16="http://schemas.microsoft.com/office/drawing/2014/chart" uri="{C3380CC4-5D6E-409C-BE32-E72D297353CC}">
              <c16:uniqueId val="{00000000-AD52-4CDF-B3A7-EACEF8D2948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60.7</c:v>
                </c:pt>
                <c:pt idx="1">
                  <c:v>61</c:v>
                </c:pt>
                <c:pt idx="2">
                  <c:v>59.3</c:v>
                </c:pt>
                <c:pt idx="3">
                  <c:v>58.5</c:v>
                </c:pt>
                <c:pt idx="4">
                  <c:v>59.4</c:v>
                </c:pt>
                <c:pt idx="5">
                  <c:v>57.8</c:v>
                </c:pt>
                <c:pt idx="6">
                  <c:v>57.9</c:v>
                </c:pt>
                <c:pt idx="7">
                  <c:v>57.1</c:v>
                </c:pt>
                <c:pt idx="8">
                  <c:v>58.8</c:v>
                </c:pt>
                <c:pt idx="9">
                  <c:v>58.3</c:v>
                </c:pt>
                <c:pt idx="10">
                  <c:v>59.8</c:v>
                </c:pt>
                <c:pt idx="11">
                  <c:v>60.2</c:v>
                </c:pt>
                <c:pt idx="12">
                  <c:v>59</c:v>
                </c:pt>
                <c:pt idx="13">
                  <c:v>60.4</c:v>
                </c:pt>
                <c:pt idx="14">
                  <c:v>59.6</c:v>
                </c:pt>
                <c:pt idx="15">
                  <c:v>59.7</c:v>
                </c:pt>
                <c:pt idx="16">
                  <c:v>56.2</c:v>
                </c:pt>
                <c:pt idx="17">
                  <c:v>57.6</c:v>
                </c:pt>
                <c:pt idx="18">
                  <c:v>57.5</c:v>
                </c:pt>
                <c:pt idx="19">
                  <c:v>57.4</c:v>
                </c:pt>
                <c:pt idx="20">
                  <c:v>56.8</c:v>
                </c:pt>
                <c:pt idx="21">
                  <c:v>57.5</c:v>
                </c:pt>
                <c:pt idx="22">
                  <c:v>57.9</c:v>
                </c:pt>
                <c:pt idx="23">
                  <c:v>56.8</c:v>
                </c:pt>
                <c:pt idx="24">
                  <c:v>56.3</c:v>
                </c:pt>
                <c:pt idx="25">
                  <c:v>56.8</c:v>
                </c:pt>
                <c:pt idx="26">
                  <c:v>57.1</c:v>
                </c:pt>
                <c:pt idx="27">
                  <c:v>56.1</c:v>
                </c:pt>
                <c:pt idx="28">
                  <c:v>56.5</c:v>
                </c:pt>
                <c:pt idx="29">
                  <c:v>58</c:v>
                </c:pt>
                <c:pt idx="30">
                  <c:v>56.5</c:v>
                </c:pt>
                <c:pt idx="31">
                  <c:v>58.2</c:v>
                </c:pt>
                <c:pt idx="32">
                  <c:v>56.7</c:v>
                </c:pt>
                <c:pt idx="33">
                  <c:v>51.1</c:v>
                </c:pt>
                <c:pt idx="34">
                  <c:v>55.7</c:v>
                </c:pt>
                <c:pt idx="35">
                  <c:v>60.2</c:v>
                </c:pt>
                <c:pt idx="36">
                  <c:v>58.9</c:v>
                </c:pt>
                <c:pt idx="37">
                  <c:v>60.2</c:v>
                </c:pt>
                <c:pt idx="38">
                  <c:v>58.4</c:v>
                </c:pt>
                <c:pt idx="39">
                  <c:v>58.8</c:v>
                </c:pt>
                <c:pt idx="40">
                  <c:v>58.9</c:v>
                </c:pt>
                <c:pt idx="41">
                  <c:v>57.8</c:v>
                </c:pt>
                <c:pt idx="42">
                  <c:v>57.9</c:v>
                </c:pt>
                <c:pt idx="43">
                  <c:v>57</c:v>
                </c:pt>
                <c:pt idx="44">
                  <c:v>57.7</c:v>
                </c:pt>
                <c:pt idx="45">
                  <c:v>59.4</c:v>
                </c:pt>
                <c:pt idx="46">
                  <c:v>59.3</c:v>
                </c:pt>
                <c:pt idx="47">
                  <c:v>60</c:v>
                </c:pt>
              </c:numCache>
            </c:numRef>
          </c:val>
          <c:extLst>
            <c:ext xmlns:c16="http://schemas.microsoft.com/office/drawing/2014/chart" uri="{C3380CC4-5D6E-409C-BE32-E72D297353CC}">
              <c16:uniqueId val="{00000001-AD52-4CDF-B3A7-EACEF8D2948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25.4</c:v>
                </c:pt>
                <c:pt idx="13">
                  <c:v>195.9</c:v>
                </c:pt>
                <c:pt idx="14">
                  <c:v>407.2</c:v>
                </c:pt>
                <c:pt idx="15">
                  <c:v>548</c:v>
                </c:pt>
                <c:pt idx="16">
                  <c:v>579</c:v>
                </c:pt>
                <c:pt idx="17">
                  <c:v>593.9</c:v>
                </c:pt>
                <c:pt idx="18">
                  <c:v>602.9</c:v>
                </c:pt>
                <c:pt idx="19">
                  <c:v>610.70000000000005</c:v>
                </c:pt>
                <c:pt idx="20">
                  <c:v>618</c:v>
                </c:pt>
                <c:pt idx="21">
                  <c:v>623.1</c:v>
                </c:pt>
                <c:pt idx="22">
                  <c:v>622.79999999999995</c:v>
                </c:pt>
                <c:pt idx="23">
                  <c:v>626</c:v>
                </c:pt>
                <c:pt idx="24">
                  <c:v>631.1</c:v>
                </c:pt>
                <c:pt idx="25">
                  <c:v>634.5</c:v>
                </c:pt>
                <c:pt idx="26">
                  <c:v>637.79999999999995</c:v>
                </c:pt>
                <c:pt idx="27">
                  <c:v>641.1</c:v>
                </c:pt>
                <c:pt idx="28">
                  <c:v>637.5</c:v>
                </c:pt>
                <c:pt idx="29">
                  <c:v>628.20000000000005</c:v>
                </c:pt>
                <c:pt idx="30">
                  <c:v>605.20000000000005</c:v>
                </c:pt>
                <c:pt idx="31">
                  <c:v>538.1</c:v>
                </c:pt>
                <c:pt idx="32">
                  <c:v>333.4</c:v>
                </c:pt>
                <c:pt idx="33">
                  <c:v>119.1</c:v>
                </c:pt>
                <c:pt idx="34">
                  <c:v>4.9000000000000004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D52-4CDF-B3A7-EACEF8D2948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622.9</c:v>
                </c:pt>
                <c:pt idx="1">
                  <c:v>589.29999999999995</c:v>
                </c:pt>
                <c:pt idx="2">
                  <c:v>566.20000000000005</c:v>
                </c:pt>
                <c:pt idx="3">
                  <c:v>501.3</c:v>
                </c:pt>
                <c:pt idx="4">
                  <c:v>466.1</c:v>
                </c:pt>
                <c:pt idx="5">
                  <c:v>449.3</c:v>
                </c:pt>
                <c:pt idx="6">
                  <c:v>395.2</c:v>
                </c:pt>
                <c:pt idx="7">
                  <c:v>383.9</c:v>
                </c:pt>
                <c:pt idx="8">
                  <c:v>327.9</c:v>
                </c:pt>
                <c:pt idx="9">
                  <c:v>321.7</c:v>
                </c:pt>
                <c:pt idx="10">
                  <c:v>290.3</c:v>
                </c:pt>
                <c:pt idx="11">
                  <c:v>262</c:v>
                </c:pt>
                <c:pt idx="12">
                  <c:v>248.5</c:v>
                </c:pt>
                <c:pt idx="13">
                  <c:v>249.9</c:v>
                </c:pt>
                <c:pt idx="14">
                  <c:v>234.1</c:v>
                </c:pt>
                <c:pt idx="15">
                  <c:v>213</c:v>
                </c:pt>
                <c:pt idx="16">
                  <c:v>209.6</c:v>
                </c:pt>
                <c:pt idx="17">
                  <c:v>204.3</c:v>
                </c:pt>
                <c:pt idx="18">
                  <c:v>185.8</c:v>
                </c:pt>
                <c:pt idx="19">
                  <c:v>213.6</c:v>
                </c:pt>
                <c:pt idx="20">
                  <c:v>224.6</c:v>
                </c:pt>
                <c:pt idx="21">
                  <c:v>240.7</c:v>
                </c:pt>
                <c:pt idx="22">
                  <c:v>238.9</c:v>
                </c:pt>
                <c:pt idx="23">
                  <c:v>249.5</c:v>
                </c:pt>
                <c:pt idx="24">
                  <c:v>247.3</c:v>
                </c:pt>
                <c:pt idx="25">
                  <c:v>241.1</c:v>
                </c:pt>
                <c:pt idx="26">
                  <c:v>245.4</c:v>
                </c:pt>
                <c:pt idx="27">
                  <c:v>257.60000000000002</c:v>
                </c:pt>
                <c:pt idx="28">
                  <c:v>291.5</c:v>
                </c:pt>
                <c:pt idx="29">
                  <c:v>345.7</c:v>
                </c:pt>
                <c:pt idx="30">
                  <c:v>500.6</c:v>
                </c:pt>
                <c:pt idx="31">
                  <c:v>525.1</c:v>
                </c:pt>
                <c:pt idx="32">
                  <c:v>565.79999999999995</c:v>
                </c:pt>
                <c:pt idx="33">
                  <c:v>518</c:v>
                </c:pt>
                <c:pt idx="34">
                  <c:v>563</c:v>
                </c:pt>
                <c:pt idx="35">
                  <c:v>520.79999999999995</c:v>
                </c:pt>
                <c:pt idx="36">
                  <c:v>539.70000000000005</c:v>
                </c:pt>
                <c:pt idx="37">
                  <c:v>543.20000000000005</c:v>
                </c:pt>
                <c:pt idx="38">
                  <c:v>523.79999999999995</c:v>
                </c:pt>
                <c:pt idx="39">
                  <c:v>447.2</c:v>
                </c:pt>
                <c:pt idx="40">
                  <c:v>421</c:v>
                </c:pt>
                <c:pt idx="41">
                  <c:v>416.1</c:v>
                </c:pt>
                <c:pt idx="42">
                  <c:v>391.6</c:v>
                </c:pt>
                <c:pt idx="43">
                  <c:v>383.2</c:v>
                </c:pt>
                <c:pt idx="44">
                  <c:v>382.6</c:v>
                </c:pt>
                <c:pt idx="45">
                  <c:v>345.4</c:v>
                </c:pt>
                <c:pt idx="46">
                  <c:v>369.6</c:v>
                </c:pt>
                <c:pt idx="47">
                  <c:v>402.8</c:v>
                </c:pt>
              </c:numCache>
            </c:numRef>
          </c:val>
          <c:extLst>
            <c:ext xmlns:c16="http://schemas.microsoft.com/office/drawing/2014/chart" uri="{C3380CC4-5D6E-409C-BE32-E72D297353CC}">
              <c16:uniqueId val="{00000003-AD52-4CDF-B3A7-EACEF8D2948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53.12</c:v>
                </c:pt>
                <c:pt idx="1">
                  <c:v>56.65</c:v>
                </c:pt>
                <c:pt idx="2">
                  <c:v>55.79</c:v>
                </c:pt>
                <c:pt idx="3">
                  <c:v>54.7</c:v>
                </c:pt>
                <c:pt idx="4">
                  <c:v>50.88</c:v>
                </c:pt>
                <c:pt idx="5">
                  <c:v>47.11</c:v>
                </c:pt>
                <c:pt idx="6">
                  <c:v>45.52</c:v>
                </c:pt>
                <c:pt idx="7">
                  <c:v>47.65</c:v>
                </c:pt>
                <c:pt idx="8">
                  <c:v>48.75</c:v>
                </c:pt>
                <c:pt idx="9">
                  <c:v>46.62</c:v>
                </c:pt>
                <c:pt idx="10">
                  <c:v>46.12</c:v>
                </c:pt>
                <c:pt idx="11">
                  <c:v>52.13</c:v>
                </c:pt>
                <c:pt idx="12">
                  <c:v>64.48</c:v>
                </c:pt>
                <c:pt idx="13">
                  <c:v>59.96</c:v>
                </c:pt>
                <c:pt idx="14">
                  <c:v>66.53</c:v>
                </c:pt>
                <c:pt idx="15">
                  <c:v>68.930000000000007</c:v>
                </c:pt>
                <c:pt idx="16">
                  <c:v>68.62</c:v>
                </c:pt>
                <c:pt idx="17">
                  <c:v>72.37</c:v>
                </c:pt>
                <c:pt idx="18">
                  <c:v>74.319999999999993</c:v>
                </c:pt>
                <c:pt idx="19">
                  <c:v>75.66</c:v>
                </c:pt>
                <c:pt idx="20">
                  <c:v>75.41</c:v>
                </c:pt>
                <c:pt idx="21">
                  <c:v>75.459999999999994</c:v>
                </c:pt>
                <c:pt idx="22">
                  <c:v>77.88</c:v>
                </c:pt>
                <c:pt idx="23">
                  <c:v>72.849999999999994</c:v>
                </c:pt>
                <c:pt idx="24">
                  <c:v>72.2</c:v>
                </c:pt>
                <c:pt idx="25">
                  <c:v>73.47</c:v>
                </c:pt>
                <c:pt idx="26">
                  <c:v>66.680000000000007</c:v>
                </c:pt>
                <c:pt idx="27">
                  <c:v>70.05</c:v>
                </c:pt>
                <c:pt idx="28">
                  <c:v>69.48</c:v>
                </c:pt>
                <c:pt idx="29">
                  <c:v>59.21</c:v>
                </c:pt>
                <c:pt idx="30">
                  <c:v>59.46</c:v>
                </c:pt>
                <c:pt idx="31">
                  <c:v>54.98</c:v>
                </c:pt>
                <c:pt idx="32">
                  <c:v>59.33</c:v>
                </c:pt>
                <c:pt idx="33">
                  <c:v>61.28</c:v>
                </c:pt>
                <c:pt idx="34">
                  <c:v>58</c:v>
                </c:pt>
                <c:pt idx="35">
                  <c:v>54.41</c:v>
                </c:pt>
                <c:pt idx="36">
                  <c:v>77.11</c:v>
                </c:pt>
                <c:pt idx="37">
                  <c:v>86.1</c:v>
                </c:pt>
                <c:pt idx="38">
                  <c:v>81.97</c:v>
                </c:pt>
                <c:pt idx="39">
                  <c:v>78.31</c:v>
                </c:pt>
                <c:pt idx="40">
                  <c:v>79.349999999999994</c:v>
                </c:pt>
                <c:pt idx="41">
                  <c:v>78.3</c:v>
                </c:pt>
                <c:pt idx="42">
                  <c:v>75.16</c:v>
                </c:pt>
                <c:pt idx="43">
                  <c:v>68</c:v>
                </c:pt>
                <c:pt idx="44">
                  <c:v>62.36</c:v>
                </c:pt>
                <c:pt idx="45">
                  <c:v>45.95</c:v>
                </c:pt>
                <c:pt idx="46">
                  <c:v>45.59</c:v>
                </c:pt>
                <c:pt idx="47">
                  <c:v>44.31</c:v>
                </c:pt>
              </c:numCache>
            </c:numRef>
          </c:val>
          <c:extLst>
            <c:ext xmlns:c16="http://schemas.microsoft.com/office/drawing/2014/chart" uri="{C3380CC4-5D6E-409C-BE32-E72D297353CC}">
              <c16:uniqueId val="{00000000-4D67-4BB4-97F4-326B8AB4C34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53.24</c:v>
                </c:pt>
                <c:pt idx="1">
                  <c:v>56.48</c:v>
                </c:pt>
                <c:pt idx="2">
                  <c:v>55.09</c:v>
                </c:pt>
                <c:pt idx="3">
                  <c:v>54.46</c:v>
                </c:pt>
                <c:pt idx="4">
                  <c:v>51.94</c:v>
                </c:pt>
                <c:pt idx="5">
                  <c:v>47.11</c:v>
                </c:pt>
                <c:pt idx="6">
                  <c:v>46.16</c:v>
                </c:pt>
                <c:pt idx="7">
                  <c:v>47.58</c:v>
                </c:pt>
                <c:pt idx="8">
                  <c:v>48.81</c:v>
                </c:pt>
                <c:pt idx="9">
                  <c:v>46.22</c:v>
                </c:pt>
                <c:pt idx="10">
                  <c:v>46.35</c:v>
                </c:pt>
                <c:pt idx="11">
                  <c:v>52.42</c:v>
                </c:pt>
                <c:pt idx="12">
                  <c:v>64.400000000000006</c:v>
                </c:pt>
                <c:pt idx="13">
                  <c:v>60.37</c:v>
                </c:pt>
                <c:pt idx="14">
                  <c:v>66.81</c:v>
                </c:pt>
                <c:pt idx="15">
                  <c:v>68.92</c:v>
                </c:pt>
                <c:pt idx="16">
                  <c:v>68.88</c:v>
                </c:pt>
                <c:pt idx="17">
                  <c:v>73.2</c:v>
                </c:pt>
                <c:pt idx="18">
                  <c:v>73.77</c:v>
                </c:pt>
                <c:pt idx="19">
                  <c:v>75.98</c:v>
                </c:pt>
                <c:pt idx="20">
                  <c:v>75.58</c:v>
                </c:pt>
                <c:pt idx="21">
                  <c:v>75.67</c:v>
                </c:pt>
                <c:pt idx="22">
                  <c:v>78.22</c:v>
                </c:pt>
                <c:pt idx="23">
                  <c:v>72.98</c:v>
                </c:pt>
                <c:pt idx="24">
                  <c:v>72.34</c:v>
                </c:pt>
                <c:pt idx="25">
                  <c:v>73.25</c:v>
                </c:pt>
                <c:pt idx="26">
                  <c:v>66.78</c:v>
                </c:pt>
                <c:pt idx="27">
                  <c:v>69.94</c:v>
                </c:pt>
                <c:pt idx="28">
                  <c:v>69.62</c:v>
                </c:pt>
                <c:pt idx="29">
                  <c:v>59.19</c:v>
                </c:pt>
                <c:pt idx="30">
                  <c:v>59.67</c:v>
                </c:pt>
                <c:pt idx="31">
                  <c:v>54.7</c:v>
                </c:pt>
                <c:pt idx="32">
                  <c:v>59.9</c:v>
                </c:pt>
                <c:pt idx="33">
                  <c:v>61.04</c:v>
                </c:pt>
                <c:pt idx="34">
                  <c:v>58.92</c:v>
                </c:pt>
                <c:pt idx="35">
                  <c:v>53.95</c:v>
                </c:pt>
                <c:pt idx="36">
                  <c:v>77.209999999999994</c:v>
                </c:pt>
                <c:pt idx="37">
                  <c:v>86.82</c:v>
                </c:pt>
                <c:pt idx="38">
                  <c:v>81.540000000000006</c:v>
                </c:pt>
                <c:pt idx="39">
                  <c:v>78.34</c:v>
                </c:pt>
                <c:pt idx="40">
                  <c:v>79.58</c:v>
                </c:pt>
                <c:pt idx="41">
                  <c:v>79.47</c:v>
                </c:pt>
                <c:pt idx="42">
                  <c:v>76.45</c:v>
                </c:pt>
                <c:pt idx="43">
                  <c:v>68.239999999999995</c:v>
                </c:pt>
                <c:pt idx="44">
                  <c:v>62.6</c:v>
                </c:pt>
                <c:pt idx="45">
                  <c:v>46.4</c:v>
                </c:pt>
                <c:pt idx="46">
                  <c:v>45.75</c:v>
                </c:pt>
                <c:pt idx="47">
                  <c:v>44.27</c:v>
                </c:pt>
              </c:numCache>
            </c:numRef>
          </c:val>
          <c:extLst>
            <c:ext xmlns:c16="http://schemas.microsoft.com/office/drawing/2014/chart" uri="{C3380CC4-5D6E-409C-BE32-E72D297353CC}">
              <c16:uniqueId val="{00000001-4D67-4BB4-97F4-326B8AB4C34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45.144199999999998</c:v>
                </c:pt>
                <c:pt idx="1">
                  <c:v>45.144199999999998</c:v>
                </c:pt>
                <c:pt idx="2">
                  <c:v>44.474400000000003</c:v>
                </c:pt>
                <c:pt idx="3">
                  <c:v>43.938600000000001</c:v>
                </c:pt>
                <c:pt idx="4">
                  <c:v>39.651899999999998</c:v>
                </c:pt>
                <c:pt idx="5">
                  <c:v>36.704799999999999</c:v>
                </c:pt>
                <c:pt idx="6">
                  <c:v>35.633099999999999</c:v>
                </c:pt>
                <c:pt idx="7">
                  <c:v>38.044400000000003</c:v>
                </c:pt>
                <c:pt idx="8">
                  <c:v>40.991500000000002</c:v>
                </c:pt>
                <c:pt idx="9">
                  <c:v>37.776499999999999</c:v>
                </c:pt>
                <c:pt idx="10">
                  <c:v>37.910400000000003</c:v>
                </c:pt>
                <c:pt idx="11">
                  <c:v>42.866900000000001</c:v>
                </c:pt>
                <c:pt idx="12">
                  <c:v>46.8857</c:v>
                </c:pt>
                <c:pt idx="13">
                  <c:v>40.4557</c:v>
                </c:pt>
                <c:pt idx="14">
                  <c:v>44.608400000000003</c:v>
                </c:pt>
                <c:pt idx="15">
                  <c:v>44.742400000000004</c:v>
                </c:pt>
                <c:pt idx="16">
                  <c:v>45.680100000000003</c:v>
                </c:pt>
                <c:pt idx="17">
                  <c:v>49.966799999999999</c:v>
                </c:pt>
                <c:pt idx="18">
                  <c:v>48.359299999999998</c:v>
                </c:pt>
                <c:pt idx="19">
                  <c:v>55.057200000000002</c:v>
                </c:pt>
                <c:pt idx="20">
                  <c:v>48.493200000000002</c:v>
                </c:pt>
                <c:pt idx="21">
                  <c:v>51.976199999999999</c:v>
                </c:pt>
                <c:pt idx="22">
                  <c:v>52.244100000000003</c:v>
                </c:pt>
                <c:pt idx="23">
                  <c:v>46.8857</c:v>
                </c:pt>
                <c:pt idx="24">
                  <c:v>46.483800000000002</c:v>
                </c:pt>
                <c:pt idx="25">
                  <c:v>48.091299999999997</c:v>
                </c:pt>
                <c:pt idx="26">
                  <c:v>41.3934</c:v>
                </c:pt>
                <c:pt idx="27">
                  <c:v>44.742400000000004</c:v>
                </c:pt>
                <c:pt idx="28">
                  <c:v>49.564900000000002</c:v>
                </c:pt>
                <c:pt idx="29">
                  <c:v>40.4557</c:v>
                </c:pt>
                <c:pt idx="30">
                  <c:v>39.919800000000002</c:v>
                </c:pt>
                <c:pt idx="31">
                  <c:v>36.034999999999997</c:v>
                </c:pt>
                <c:pt idx="32">
                  <c:v>43.268799999999999</c:v>
                </c:pt>
                <c:pt idx="33">
                  <c:v>46.349899999999998</c:v>
                </c:pt>
                <c:pt idx="34">
                  <c:v>45.948</c:v>
                </c:pt>
                <c:pt idx="35">
                  <c:v>44.072600000000001</c:v>
                </c:pt>
                <c:pt idx="36">
                  <c:v>60.549500000000002</c:v>
                </c:pt>
                <c:pt idx="37">
                  <c:v>68.989000000000004</c:v>
                </c:pt>
                <c:pt idx="38">
                  <c:v>66.443799999999996</c:v>
                </c:pt>
                <c:pt idx="39">
                  <c:v>69.524799999999999</c:v>
                </c:pt>
                <c:pt idx="40">
                  <c:v>64.836200000000005</c:v>
                </c:pt>
                <c:pt idx="41">
                  <c:v>64.434399999999997</c:v>
                </c:pt>
                <c:pt idx="42">
                  <c:v>62.424999999999997</c:v>
                </c:pt>
                <c:pt idx="43">
                  <c:v>55.191200000000002</c:v>
                </c:pt>
                <c:pt idx="44">
                  <c:v>55.191200000000002</c:v>
                </c:pt>
                <c:pt idx="45">
                  <c:v>45.278199999999998</c:v>
                </c:pt>
                <c:pt idx="46">
                  <c:v>47.153599999999997</c:v>
                </c:pt>
                <c:pt idx="47">
                  <c:v>42.598999999999997</c:v>
                </c:pt>
              </c:numCache>
            </c:numRef>
          </c:val>
          <c:extLst>
            <c:ext xmlns:c16="http://schemas.microsoft.com/office/drawing/2014/chart" uri="{C3380CC4-5D6E-409C-BE32-E72D297353CC}">
              <c16:uniqueId val="{00000002-4D67-4BB4-97F4-326B8AB4C34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45.186999999999998</c:v>
                </c:pt>
                <c:pt idx="1">
                  <c:v>45.576700000000002</c:v>
                </c:pt>
                <c:pt idx="2">
                  <c:v>44.245800000000003</c:v>
                </c:pt>
                <c:pt idx="3">
                  <c:v>44.088200000000001</c:v>
                </c:pt>
                <c:pt idx="4">
                  <c:v>40.028500000000001</c:v>
                </c:pt>
                <c:pt idx="5">
                  <c:v>36.745699999999999</c:v>
                </c:pt>
                <c:pt idx="6">
                  <c:v>35.695399999999999</c:v>
                </c:pt>
                <c:pt idx="7">
                  <c:v>37.728999999999999</c:v>
                </c:pt>
                <c:pt idx="8">
                  <c:v>41.044199999999996</c:v>
                </c:pt>
                <c:pt idx="9">
                  <c:v>37.7166</c:v>
                </c:pt>
                <c:pt idx="10">
                  <c:v>38.117699999999999</c:v>
                </c:pt>
                <c:pt idx="11">
                  <c:v>41.399500000000003</c:v>
                </c:pt>
                <c:pt idx="12">
                  <c:v>45.428400000000003</c:v>
                </c:pt>
                <c:pt idx="13">
                  <c:v>40.135100000000001</c:v>
                </c:pt>
                <c:pt idx="14">
                  <c:v>44.965800000000002</c:v>
                </c:pt>
                <c:pt idx="15">
                  <c:v>44.636899999999997</c:v>
                </c:pt>
                <c:pt idx="16">
                  <c:v>44.720100000000002</c:v>
                </c:pt>
                <c:pt idx="17">
                  <c:v>50.444499999999998</c:v>
                </c:pt>
                <c:pt idx="18">
                  <c:v>50.043900000000001</c:v>
                </c:pt>
                <c:pt idx="19">
                  <c:v>54.237900000000003</c:v>
                </c:pt>
                <c:pt idx="20">
                  <c:v>48.382300000000001</c:v>
                </c:pt>
                <c:pt idx="21">
                  <c:v>51.287199999999999</c:v>
                </c:pt>
                <c:pt idx="22">
                  <c:v>51.675699999999999</c:v>
                </c:pt>
                <c:pt idx="23">
                  <c:v>46.845199999999998</c:v>
                </c:pt>
                <c:pt idx="24">
                  <c:v>45.621299999999998</c:v>
                </c:pt>
                <c:pt idx="25">
                  <c:v>46.6477</c:v>
                </c:pt>
                <c:pt idx="26">
                  <c:v>41.021099999999997</c:v>
                </c:pt>
                <c:pt idx="27">
                  <c:v>45.400500000000001</c:v>
                </c:pt>
                <c:pt idx="28">
                  <c:v>48.620399999999997</c:v>
                </c:pt>
                <c:pt idx="29">
                  <c:v>41.543399999999998</c:v>
                </c:pt>
                <c:pt idx="30">
                  <c:v>40.018300000000004</c:v>
                </c:pt>
                <c:pt idx="31">
                  <c:v>35.610999999999997</c:v>
                </c:pt>
                <c:pt idx="32">
                  <c:v>43.120800000000003</c:v>
                </c:pt>
                <c:pt idx="33">
                  <c:v>46.5169</c:v>
                </c:pt>
                <c:pt idx="34">
                  <c:v>44.326999999999998</c:v>
                </c:pt>
                <c:pt idx="35">
                  <c:v>44.122100000000003</c:v>
                </c:pt>
                <c:pt idx="36">
                  <c:v>59.888199999999998</c:v>
                </c:pt>
                <c:pt idx="37">
                  <c:v>68.0197</c:v>
                </c:pt>
                <c:pt idx="38">
                  <c:v>66.209199999999996</c:v>
                </c:pt>
                <c:pt idx="39">
                  <c:v>69.014700000000005</c:v>
                </c:pt>
                <c:pt idx="40">
                  <c:v>67.097300000000004</c:v>
                </c:pt>
                <c:pt idx="41">
                  <c:v>64.299800000000005</c:v>
                </c:pt>
                <c:pt idx="42">
                  <c:v>62.015000000000001</c:v>
                </c:pt>
                <c:pt idx="43">
                  <c:v>55.322899999999997</c:v>
                </c:pt>
                <c:pt idx="44">
                  <c:v>54.793900000000001</c:v>
                </c:pt>
                <c:pt idx="45">
                  <c:v>45.3889</c:v>
                </c:pt>
                <c:pt idx="46">
                  <c:v>44.459499999999998</c:v>
                </c:pt>
                <c:pt idx="47">
                  <c:v>42.068100000000001</c:v>
                </c:pt>
              </c:numCache>
            </c:numRef>
          </c:val>
          <c:extLst>
            <c:ext xmlns:c16="http://schemas.microsoft.com/office/drawing/2014/chart" uri="{C3380CC4-5D6E-409C-BE32-E72D297353CC}">
              <c16:uniqueId val="{00000003-4D67-4BB4-97F4-326B8AB4C34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519.44039999999995</c:v>
                </c:pt>
                <c:pt idx="1">
                  <c:v>534.89210000000003</c:v>
                </c:pt>
                <c:pt idx="2">
                  <c:v>529.94090000000006</c:v>
                </c:pt>
                <c:pt idx="3">
                  <c:v>531.1952</c:v>
                </c:pt>
                <c:pt idx="4">
                  <c:v>500.8897</c:v>
                </c:pt>
                <c:pt idx="5">
                  <c:v>486.75319999999999</c:v>
                </c:pt>
                <c:pt idx="6">
                  <c:v>482.29919999999998</c:v>
                </c:pt>
                <c:pt idx="7">
                  <c:v>484.85829999999999</c:v>
                </c:pt>
                <c:pt idx="8">
                  <c:v>499.53109999999998</c:v>
                </c:pt>
                <c:pt idx="9">
                  <c:v>481.08510000000001</c:v>
                </c:pt>
                <c:pt idx="10">
                  <c:v>489.21050000000002</c:v>
                </c:pt>
                <c:pt idx="11">
                  <c:v>505.0625</c:v>
                </c:pt>
                <c:pt idx="12">
                  <c:v>500.7901</c:v>
                </c:pt>
                <c:pt idx="13">
                  <c:v>457.28800000000001</c:v>
                </c:pt>
                <c:pt idx="14">
                  <c:v>511.97089999999997</c:v>
                </c:pt>
                <c:pt idx="15">
                  <c:v>523.53589999999997</c:v>
                </c:pt>
                <c:pt idx="16">
                  <c:v>547.87220000000002</c:v>
                </c:pt>
                <c:pt idx="17">
                  <c:v>562.30690000000004</c:v>
                </c:pt>
                <c:pt idx="18">
                  <c:v>568.06449999999995</c:v>
                </c:pt>
                <c:pt idx="19">
                  <c:v>574.97990000000004</c:v>
                </c:pt>
                <c:pt idx="20">
                  <c:v>594.57460000000003</c:v>
                </c:pt>
                <c:pt idx="21">
                  <c:v>603.92460000000005</c:v>
                </c:pt>
                <c:pt idx="22">
                  <c:v>598.15089999999998</c:v>
                </c:pt>
                <c:pt idx="23">
                  <c:v>568.19330000000002</c:v>
                </c:pt>
                <c:pt idx="24">
                  <c:v>562.39030000000002</c:v>
                </c:pt>
                <c:pt idx="25">
                  <c:v>562.51340000000005</c:v>
                </c:pt>
                <c:pt idx="26">
                  <c:v>527.80139999999994</c:v>
                </c:pt>
                <c:pt idx="27">
                  <c:v>560.93780000000004</c:v>
                </c:pt>
                <c:pt idx="28">
                  <c:v>553.44979999999998</c:v>
                </c:pt>
                <c:pt idx="29">
                  <c:v>581.77319999999997</c:v>
                </c:pt>
                <c:pt idx="30">
                  <c:v>589.53340000000003</c:v>
                </c:pt>
                <c:pt idx="31">
                  <c:v>563.68679999999995</c:v>
                </c:pt>
                <c:pt idx="32">
                  <c:v>577.03150000000005</c:v>
                </c:pt>
                <c:pt idx="33">
                  <c:v>567.12519999999995</c:v>
                </c:pt>
                <c:pt idx="34">
                  <c:v>554.8777</c:v>
                </c:pt>
                <c:pt idx="35">
                  <c:v>555.52610000000004</c:v>
                </c:pt>
                <c:pt idx="36">
                  <c:v>602.76179999999999</c:v>
                </c:pt>
                <c:pt idx="37">
                  <c:v>653.51350000000002</c:v>
                </c:pt>
                <c:pt idx="38">
                  <c:v>619.91409999999996</c:v>
                </c:pt>
                <c:pt idx="39">
                  <c:v>639.64279999999997</c:v>
                </c:pt>
                <c:pt idx="40">
                  <c:v>650.8442</c:v>
                </c:pt>
                <c:pt idx="41">
                  <c:v>637.74810000000002</c:v>
                </c:pt>
                <c:pt idx="42">
                  <c:v>629.71010000000001</c:v>
                </c:pt>
                <c:pt idx="43">
                  <c:v>579.27970000000005</c:v>
                </c:pt>
                <c:pt idx="44">
                  <c:v>609.66359999999997</c:v>
                </c:pt>
                <c:pt idx="45">
                  <c:v>585.2867</c:v>
                </c:pt>
                <c:pt idx="46">
                  <c:v>569.60350000000005</c:v>
                </c:pt>
                <c:pt idx="47">
                  <c:v>557.47209999999995</c:v>
                </c:pt>
              </c:numCache>
            </c:numRef>
          </c:val>
          <c:extLst>
            <c:ext xmlns:c16="http://schemas.microsoft.com/office/drawing/2014/chart" uri="{C3380CC4-5D6E-409C-BE32-E72D297353CC}">
              <c16:uniqueId val="{00000004-4D67-4BB4-97F4-326B8AB4C34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209.22579999999999</c:v>
                </c:pt>
                <c:pt idx="1">
                  <c:v>205.16640000000001</c:v>
                </c:pt>
                <c:pt idx="2">
                  <c:v>201.95689999999999</c:v>
                </c:pt>
                <c:pt idx="3">
                  <c:v>205.3835</c:v>
                </c:pt>
                <c:pt idx="4">
                  <c:v>206.19319999999999</c:v>
                </c:pt>
                <c:pt idx="5">
                  <c:v>209.56899999999999</c:v>
                </c:pt>
                <c:pt idx="6">
                  <c:v>212.6027</c:v>
                </c:pt>
                <c:pt idx="7">
                  <c:v>215.20240000000001</c:v>
                </c:pt>
                <c:pt idx="8">
                  <c:v>221.88059999999999</c:v>
                </c:pt>
                <c:pt idx="9">
                  <c:v>225.4349</c:v>
                </c:pt>
                <c:pt idx="10">
                  <c:v>223.07380000000001</c:v>
                </c:pt>
                <c:pt idx="11">
                  <c:v>216.27510000000001</c:v>
                </c:pt>
                <c:pt idx="12">
                  <c:v>211.9479</c:v>
                </c:pt>
                <c:pt idx="13">
                  <c:v>191.5692</c:v>
                </c:pt>
                <c:pt idx="14">
                  <c:v>160.05430000000001</c:v>
                </c:pt>
                <c:pt idx="15">
                  <c:v>145.17760000000001</c:v>
                </c:pt>
                <c:pt idx="16">
                  <c:v>155.7534</c:v>
                </c:pt>
                <c:pt idx="17">
                  <c:v>160.1917</c:v>
                </c:pt>
                <c:pt idx="18">
                  <c:v>166.82390000000001</c:v>
                </c:pt>
                <c:pt idx="19">
                  <c:v>182.16239999999999</c:v>
                </c:pt>
                <c:pt idx="20">
                  <c:v>178.7912</c:v>
                </c:pt>
                <c:pt idx="21">
                  <c:v>154.43020000000001</c:v>
                </c:pt>
                <c:pt idx="22">
                  <c:v>183.96950000000001</c:v>
                </c:pt>
                <c:pt idx="23">
                  <c:v>191.99709999999999</c:v>
                </c:pt>
                <c:pt idx="24">
                  <c:v>193.47399999999999</c:v>
                </c:pt>
                <c:pt idx="25">
                  <c:v>196.36449999999999</c:v>
                </c:pt>
                <c:pt idx="26">
                  <c:v>198.30969999999999</c:v>
                </c:pt>
                <c:pt idx="27">
                  <c:v>158.69820000000001</c:v>
                </c:pt>
                <c:pt idx="28">
                  <c:v>172.6815</c:v>
                </c:pt>
                <c:pt idx="29">
                  <c:v>162.49850000000001</c:v>
                </c:pt>
                <c:pt idx="30">
                  <c:v>153.70009999999999</c:v>
                </c:pt>
                <c:pt idx="31">
                  <c:v>163.16390000000001</c:v>
                </c:pt>
                <c:pt idx="32">
                  <c:v>194.65549999999999</c:v>
                </c:pt>
                <c:pt idx="33">
                  <c:v>223.19730000000001</c:v>
                </c:pt>
                <c:pt idx="34">
                  <c:v>237.36179999999999</c:v>
                </c:pt>
                <c:pt idx="35">
                  <c:v>242.8546</c:v>
                </c:pt>
                <c:pt idx="36">
                  <c:v>239.8449</c:v>
                </c:pt>
                <c:pt idx="37">
                  <c:v>227.09280000000001</c:v>
                </c:pt>
                <c:pt idx="38">
                  <c:v>234.1105</c:v>
                </c:pt>
                <c:pt idx="39">
                  <c:v>231.2389</c:v>
                </c:pt>
                <c:pt idx="40">
                  <c:v>229.65</c:v>
                </c:pt>
                <c:pt idx="41">
                  <c:v>215.6962</c:v>
                </c:pt>
                <c:pt idx="42">
                  <c:v>224.66679999999999</c:v>
                </c:pt>
                <c:pt idx="43">
                  <c:v>230.57380000000001</c:v>
                </c:pt>
                <c:pt idx="44">
                  <c:v>229.5806</c:v>
                </c:pt>
                <c:pt idx="45">
                  <c:v>228.9862</c:v>
                </c:pt>
                <c:pt idx="46">
                  <c:v>240.98230000000001</c:v>
                </c:pt>
                <c:pt idx="47">
                  <c:v>232.11250000000001</c:v>
                </c:pt>
              </c:numCache>
            </c:numRef>
          </c:val>
          <c:extLst>
            <c:ext xmlns:c16="http://schemas.microsoft.com/office/drawing/2014/chart" uri="{C3380CC4-5D6E-409C-BE32-E72D297353CC}">
              <c16:uniqueId val="{00000000-0FC4-4815-A1B4-9B3FAACC0AF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208.49539999999999</c:v>
                </c:pt>
                <c:pt idx="1">
                  <c:v>203.58340000000001</c:v>
                </c:pt>
                <c:pt idx="2">
                  <c:v>203.06059999999999</c:v>
                </c:pt>
                <c:pt idx="3">
                  <c:v>205.2268</c:v>
                </c:pt>
                <c:pt idx="4">
                  <c:v>206.5796</c:v>
                </c:pt>
                <c:pt idx="5">
                  <c:v>208.68709999999999</c:v>
                </c:pt>
                <c:pt idx="6">
                  <c:v>211.1207</c:v>
                </c:pt>
                <c:pt idx="7">
                  <c:v>214.8974</c:v>
                </c:pt>
                <c:pt idx="8">
                  <c:v>223.2927</c:v>
                </c:pt>
                <c:pt idx="9">
                  <c:v>223.69730000000001</c:v>
                </c:pt>
                <c:pt idx="10">
                  <c:v>224.2209</c:v>
                </c:pt>
                <c:pt idx="11">
                  <c:v>214.81389999999999</c:v>
                </c:pt>
                <c:pt idx="12">
                  <c:v>207.75479999999999</c:v>
                </c:pt>
                <c:pt idx="13">
                  <c:v>193.0592</c:v>
                </c:pt>
                <c:pt idx="14">
                  <c:v>161.15010000000001</c:v>
                </c:pt>
                <c:pt idx="15">
                  <c:v>144.70050000000001</c:v>
                </c:pt>
                <c:pt idx="16">
                  <c:v>154.97479999999999</c:v>
                </c:pt>
                <c:pt idx="17">
                  <c:v>160.67009999999999</c:v>
                </c:pt>
                <c:pt idx="18">
                  <c:v>164.8656</c:v>
                </c:pt>
                <c:pt idx="19">
                  <c:v>178.9957</c:v>
                </c:pt>
                <c:pt idx="20">
                  <c:v>178.0333</c:v>
                </c:pt>
                <c:pt idx="21">
                  <c:v>152.90379999999999</c:v>
                </c:pt>
                <c:pt idx="22">
                  <c:v>184.99029999999999</c:v>
                </c:pt>
                <c:pt idx="23">
                  <c:v>190.66499999999999</c:v>
                </c:pt>
                <c:pt idx="24">
                  <c:v>193.24</c:v>
                </c:pt>
                <c:pt idx="25">
                  <c:v>195.4556</c:v>
                </c:pt>
                <c:pt idx="26">
                  <c:v>198.36189999999999</c:v>
                </c:pt>
                <c:pt idx="27">
                  <c:v>158.80019999999999</c:v>
                </c:pt>
                <c:pt idx="28">
                  <c:v>173.0034</c:v>
                </c:pt>
                <c:pt idx="29">
                  <c:v>159.55520000000001</c:v>
                </c:pt>
                <c:pt idx="30">
                  <c:v>154.77000000000001</c:v>
                </c:pt>
                <c:pt idx="31">
                  <c:v>162.5515</c:v>
                </c:pt>
                <c:pt idx="32">
                  <c:v>190.7303</c:v>
                </c:pt>
                <c:pt idx="33">
                  <c:v>223.22710000000001</c:v>
                </c:pt>
                <c:pt idx="34">
                  <c:v>239.87880000000001</c:v>
                </c:pt>
                <c:pt idx="35">
                  <c:v>244.39680000000001</c:v>
                </c:pt>
                <c:pt idx="36">
                  <c:v>239.45060000000001</c:v>
                </c:pt>
                <c:pt idx="37">
                  <c:v>229.02269999999999</c:v>
                </c:pt>
                <c:pt idx="38">
                  <c:v>230.12649999999999</c:v>
                </c:pt>
                <c:pt idx="39">
                  <c:v>228.99449999999999</c:v>
                </c:pt>
                <c:pt idx="40">
                  <c:v>227.49770000000001</c:v>
                </c:pt>
                <c:pt idx="41">
                  <c:v>212.5034</c:v>
                </c:pt>
                <c:pt idx="42">
                  <c:v>223.89410000000001</c:v>
                </c:pt>
                <c:pt idx="43">
                  <c:v>229.40979999999999</c:v>
                </c:pt>
                <c:pt idx="44">
                  <c:v>227.5558</c:v>
                </c:pt>
                <c:pt idx="45">
                  <c:v>226.9708</c:v>
                </c:pt>
                <c:pt idx="46">
                  <c:v>240.1601</c:v>
                </c:pt>
                <c:pt idx="47">
                  <c:v>229.65799999999999</c:v>
                </c:pt>
              </c:numCache>
            </c:numRef>
          </c:val>
          <c:extLst>
            <c:ext xmlns:c16="http://schemas.microsoft.com/office/drawing/2014/chart" uri="{C3380CC4-5D6E-409C-BE32-E72D297353CC}">
              <c16:uniqueId val="{00000001-0FC4-4815-A1B4-9B3FAACC0AF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479.1164</c:v>
                </c:pt>
                <c:pt idx="1">
                  <c:v>478.47059999999999</c:v>
                </c:pt>
                <c:pt idx="2">
                  <c:v>468.04379999999998</c:v>
                </c:pt>
                <c:pt idx="3">
                  <c:v>463.01490000000001</c:v>
                </c:pt>
                <c:pt idx="4">
                  <c:v>460.89240000000001</c:v>
                </c:pt>
                <c:pt idx="5">
                  <c:v>456.56599999999997</c:v>
                </c:pt>
                <c:pt idx="6">
                  <c:v>461.12990000000002</c:v>
                </c:pt>
                <c:pt idx="7">
                  <c:v>458.9461</c:v>
                </c:pt>
                <c:pt idx="8">
                  <c:v>463.8793</c:v>
                </c:pt>
                <c:pt idx="9">
                  <c:v>470.21319999999997</c:v>
                </c:pt>
                <c:pt idx="10">
                  <c:v>466.28100000000001</c:v>
                </c:pt>
                <c:pt idx="11">
                  <c:v>450.6078</c:v>
                </c:pt>
                <c:pt idx="12">
                  <c:v>428.2611</c:v>
                </c:pt>
                <c:pt idx="13">
                  <c:v>371.40230000000003</c:v>
                </c:pt>
                <c:pt idx="14">
                  <c:v>274.72160000000002</c:v>
                </c:pt>
                <c:pt idx="15">
                  <c:v>216.98</c:v>
                </c:pt>
                <c:pt idx="16">
                  <c:v>198.84880000000001</c:v>
                </c:pt>
                <c:pt idx="17">
                  <c:v>206.4957</c:v>
                </c:pt>
                <c:pt idx="18">
                  <c:v>200.9716</c:v>
                </c:pt>
                <c:pt idx="19">
                  <c:v>231.66130000000001</c:v>
                </c:pt>
                <c:pt idx="20">
                  <c:v>230.7885</c:v>
                </c:pt>
                <c:pt idx="21">
                  <c:v>193.78110000000001</c:v>
                </c:pt>
                <c:pt idx="22">
                  <c:v>128.62729999999999</c:v>
                </c:pt>
                <c:pt idx="23">
                  <c:v>140.61199999999999</c:v>
                </c:pt>
                <c:pt idx="24">
                  <c:v>143.46360000000001</c:v>
                </c:pt>
                <c:pt idx="25">
                  <c:v>150.7878</c:v>
                </c:pt>
                <c:pt idx="26">
                  <c:v>150.2989</c:v>
                </c:pt>
                <c:pt idx="27">
                  <c:v>197.12950000000001</c:v>
                </c:pt>
                <c:pt idx="28">
                  <c:v>239.66159999999999</c:v>
                </c:pt>
                <c:pt idx="29">
                  <c:v>234.2491</c:v>
                </c:pt>
                <c:pt idx="30">
                  <c:v>261.37889999999999</c:v>
                </c:pt>
                <c:pt idx="31">
                  <c:v>292.02319999999997</c:v>
                </c:pt>
                <c:pt idx="32">
                  <c:v>388.1764</c:v>
                </c:pt>
                <c:pt idx="33">
                  <c:v>441.20800000000003</c:v>
                </c:pt>
                <c:pt idx="34">
                  <c:v>491.90460000000002</c:v>
                </c:pt>
                <c:pt idx="35">
                  <c:v>492.59570000000002</c:v>
                </c:pt>
                <c:pt idx="36">
                  <c:v>481.036</c:v>
                </c:pt>
                <c:pt idx="37">
                  <c:v>493.68299999999999</c:v>
                </c:pt>
                <c:pt idx="38">
                  <c:v>496.24299999999999</c:v>
                </c:pt>
                <c:pt idx="39">
                  <c:v>486.4461</c:v>
                </c:pt>
                <c:pt idx="40">
                  <c:v>465.2439</c:v>
                </c:pt>
                <c:pt idx="41">
                  <c:v>441.28649999999999</c:v>
                </c:pt>
                <c:pt idx="42">
                  <c:v>452.11689999999999</c:v>
                </c:pt>
                <c:pt idx="43">
                  <c:v>456.9477</c:v>
                </c:pt>
                <c:pt idx="44">
                  <c:v>460.59140000000002</c:v>
                </c:pt>
                <c:pt idx="45">
                  <c:v>469.16050000000001</c:v>
                </c:pt>
                <c:pt idx="46">
                  <c:v>498.38150000000002</c:v>
                </c:pt>
                <c:pt idx="47">
                  <c:v>495.56610000000001</c:v>
                </c:pt>
              </c:numCache>
            </c:numRef>
          </c:val>
          <c:extLst>
            <c:ext xmlns:c16="http://schemas.microsoft.com/office/drawing/2014/chart" uri="{C3380CC4-5D6E-409C-BE32-E72D297353CC}">
              <c16:uniqueId val="{00000002-0FC4-4815-A1B4-9B3FAACC0AF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399.29750000000001</c:v>
                </c:pt>
                <c:pt idx="1">
                  <c:v>389.6105</c:v>
                </c:pt>
                <c:pt idx="2">
                  <c:v>385.2242</c:v>
                </c:pt>
                <c:pt idx="3">
                  <c:v>384.61649999999997</c:v>
                </c:pt>
                <c:pt idx="4">
                  <c:v>379.32400000000001</c:v>
                </c:pt>
                <c:pt idx="5">
                  <c:v>380.36750000000001</c:v>
                </c:pt>
                <c:pt idx="6">
                  <c:v>377.98689999999999</c:v>
                </c:pt>
                <c:pt idx="7">
                  <c:v>377.03699999999998</c:v>
                </c:pt>
                <c:pt idx="8">
                  <c:v>377.53609999999998</c:v>
                </c:pt>
                <c:pt idx="9">
                  <c:v>388.56830000000002</c:v>
                </c:pt>
                <c:pt idx="10">
                  <c:v>386.45299999999997</c:v>
                </c:pt>
                <c:pt idx="11">
                  <c:v>373.39580000000001</c:v>
                </c:pt>
                <c:pt idx="12">
                  <c:v>355.09379999999999</c:v>
                </c:pt>
                <c:pt idx="13">
                  <c:v>303.6429</c:v>
                </c:pt>
                <c:pt idx="14">
                  <c:v>222.87139999999999</c:v>
                </c:pt>
                <c:pt idx="15">
                  <c:v>170.70529999999999</c:v>
                </c:pt>
                <c:pt idx="16">
                  <c:v>160.5539</c:v>
                </c:pt>
                <c:pt idx="17">
                  <c:v>161.08199999999999</c:v>
                </c:pt>
                <c:pt idx="18">
                  <c:v>161.94460000000001</c:v>
                </c:pt>
                <c:pt idx="19">
                  <c:v>183.1952</c:v>
                </c:pt>
                <c:pt idx="20">
                  <c:v>184.7259</c:v>
                </c:pt>
                <c:pt idx="21">
                  <c:v>158.21780000000001</c:v>
                </c:pt>
                <c:pt idx="22">
                  <c:v>110.3237</c:v>
                </c:pt>
                <c:pt idx="23">
                  <c:v>121.9456</c:v>
                </c:pt>
                <c:pt idx="24">
                  <c:v>126.0806</c:v>
                </c:pt>
                <c:pt idx="25">
                  <c:v>118.8657</c:v>
                </c:pt>
                <c:pt idx="26">
                  <c:v>113.1524</c:v>
                </c:pt>
                <c:pt idx="27">
                  <c:v>146.65199999999999</c:v>
                </c:pt>
                <c:pt idx="28">
                  <c:v>173.77119999999999</c:v>
                </c:pt>
                <c:pt idx="29">
                  <c:v>169.30109999999999</c:v>
                </c:pt>
                <c:pt idx="30">
                  <c:v>190.79159999999999</c:v>
                </c:pt>
                <c:pt idx="31">
                  <c:v>211.874</c:v>
                </c:pt>
                <c:pt idx="32">
                  <c:v>286.84930000000003</c:v>
                </c:pt>
                <c:pt idx="33">
                  <c:v>358.81849999999997</c:v>
                </c:pt>
                <c:pt idx="34">
                  <c:v>404.06</c:v>
                </c:pt>
                <c:pt idx="35">
                  <c:v>401.24029999999999</c:v>
                </c:pt>
                <c:pt idx="36">
                  <c:v>391.86970000000002</c:v>
                </c:pt>
                <c:pt idx="37">
                  <c:v>397.7833</c:v>
                </c:pt>
                <c:pt idx="38">
                  <c:v>400.91640000000001</c:v>
                </c:pt>
                <c:pt idx="39">
                  <c:v>399.26589999999999</c:v>
                </c:pt>
                <c:pt idx="40">
                  <c:v>384.4923</c:v>
                </c:pt>
                <c:pt idx="41">
                  <c:v>367.65710000000001</c:v>
                </c:pt>
                <c:pt idx="42">
                  <c:v>374.1157</c:v>
                </c:pt>
                <c:pt idx="43">
                  <c:v>372.20670000000001</c:v>
                </c:pt>
                <c:pt idx="44">
                  <c:v>383.56659999999999</c:v>
                </c:pt>
                <c:pt idx="45">
                  <c:v>385.28840000000002</c:v>
                </c:pt>
                <c:pt idx="46">
                  <c:v>412.42349999999999</c:v>
                </c:pt>
                <c:pt idx="47">
                  <c:v>404.56479999999999</c:v>
                </c:pt>
              </c:numCache>
            </c:numRef>
          </c:val>
          <c:extLst>
            <c:ext xmlns:c16="http://schemas.microsoft.com/office/drawing/2014/chart" uri="{C3380CC4-5D6E-409C-BE32-E72D297353CC}">
              <c16:uniqueId val="{00000003-0FC4-4815-A1B4-9B3FAACC0AF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6217.4</c:v>
                </c:pt>
                <c:pt idx="1">
                  <c:v>6133.9</c:v>
                </c:pt>
                <c:pt idx="2">
                  <c:v>6051.1</c:v>
                </c:pt>
                <c:pt idx="3">
                  <c:v>5970.5</c:v>
                </c:pt>
                <c:pt idx="4">
                  <c:v>5891</c:v>
                </c:pt>
                <c:pt idx="5">
                  <c:v>5872.8</c:v>
                </c:pt>
                <c:pt idx="6">
                  <c:v>5862.7</c:v>
                </c:pt>
                <c:pt idx="7">
                  <c:v>5877.9</c:v>
                </c:pt>
                <c:pt idx="8">
                  <c:v>5985.7</c:v>
                </c:pt>
                <c:pt idx="9">
                  <c:v>5929.7</c:v>
                </c:pt>
                <c:pt idx="10">
                  <c:v>6006</c:v>
                </c:pt>
                <c:pt idx="11">
                  <c:v>6057.5</c:v>
                </c:pt>
                <c:pt idx="12">
                  <c:v>6090.2</c:v>
                </c:pt>
                <c:pt idx="13">
                  <c:v>5845.1</c:v>
                </c:pt>
                <c:pt idx="14">
                  <c:v>5960.4</c:v>
                </c:pt>
                <c:pt idx="15">
                  <c:v>6143.2</c:v>
                </c:pt>
                <c:pt idx="16">
                  <c:v>6298.8</c:v>
                </c:pt>
                <c:pt idx="17">
                  <c:v>6502.8</c:v>
                </c:pt>
                <c:pt idx="18">
                  <c:v>6729.4</c:v>
                </c:pt>
                <c:pt idx="19">
                  <c:v>6870.6</c:v>
                </c:pt>
                <c:pt idx="20">
                  <c:v>6945</c:v>
                </c:pt>
                <c:pt idx="21">
                  <c:v>6964.9</c:v>
                </c:pt>
                <c:pt idx="22">
                  <c:v>6982.8</c:v>
                </c:pt>
                <c:pt idx="23">
                  <c:v>6987.7</c:v>
                </c:pt>
                <c:pt idx="24">
                  <c:v>6989.1</c:v>
                </c:pt>
                <c:pt idx="25">
                  <c:v>6964.5</c:v>
                </c:pt>
                <c:pt idx="26">
                  <c:v>6884.5</c:v>
                </c:pt>
                <c:pt idx="27">
                  <c:v>6889.8</c:v>
                </c:pt>
                <c:pt idx="28">
                  <c:v>6970.9</c:v>
                </c:pt>
                <c:pt idx="29">
                  <c:v>6871.1</c:v>
                </c:pt>
                <c:pt idx="30">
                  <c:v>6894.8</c:v>
                </c:pt>
                <c:pt idx="31">
                  <c:v>6811</c:v>
                </c:pt>
                <c:pt idx="32">
                  <c:v>6820.2</c:v>
                </c:pt>
                <c:pt idx="33">
                  <c:v>6831.6</c:v>
                </c:pt>
                <c:pt idx="34">
                  <c:v>6849.3</c:v>
                </c:pt>
                <c:pt idx="35">
                  <c:v>6889.5</c:v>
                </c:pt>
                <c:pt idx="36">
                  <c:v>7266.1</c:v>
                </c:pt>
                <c:pt idx="37">
                  <c:v>7344.1</c:v>
                </c:pt>
                <c:pt idx="38">
                  <c:v>7296.5</c:v>
                </c:pt>
                <c:pt idx="39">
                  <c:v>7287.7</c:v>
                </c:pt>
                <c:pt idx="40">
                  <c:v>7261.1</c:v>
                </c:pt>
                <c:pt idx="41">
                  <c:v>7179</c:v>
                </c:pt>
                <c:pt idx="42">
                  <c:v>7178.9</c:v>
                </c:pt>
                <c:pt idx="43">
                  <c:v>7082.5</c:v>
                </c:pt>
                <c:pt idx="44">
                  <c:v>6920</c:v>
                </c:pt>
                <c:pt idx="45">
                  <c:v>6703</c:v>
                </c:pt>
                <c:pt idx="46">
                  <c:v>6596.8</c:v>
                </c:pt>
                <c:pt idx="47">
                  <c:v>6365.3</c:v>
                </c:pt>
              </c:numCache>
            </c:numRef>
          </c:val>
          <c:smooth val="0"/>
          <c:extLst>
            <c:ext xmlns:c16="http://schemas.microsoft.com/office/drawing/2014/chart" uri="{C3380CC4-5D6E-409C-BE32-E72D297353CC}">
              <c16:uniqueId val="{00000000-CC0D-4398-B871-FC871A43772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6444.7810600000003</c:v>
                </c:pt>
                <c:pt idx="1">
                  <c:v>6325.35952</c:v>
                </c:pt>
                <c:pt idx="2">
                  <c:v>6248.4256999999998</c:v>
                </c:pt>
                <c:pt idx="3">
                  <c:v>6104.7572399999999</c:v>
                </c:pt>
                <c:pt idx="4">
                  <c:v>6057.4686400000001</c:v>
                </c:pt>
                <c:pt idx="5">
                  <c:v>6067.5582599999998</c:v>
                </c:pt>
                <c:pt idx="6">
                  <c:v>6022.4305599999998</c:v>
                </c:pt>
                <c:pt idx="7">
                  <c:v>6051.9729799999996</c:v>
                </c:pt>
                <c:pt idx="8">
                  <c:v>6055.5270899999996</c:v>
                </c:pt>
                <c:pt idx="9">
                  <c:v>6061.5487400000002</c:v>
                </c:pt>
                <c:pt idx="10">
                  <c:v>6158.1423699999996</c:v>
                </c:pt>
                <c:pt idx="11">
                  <c:v>6181.2266499999996</c:v>
                </c:pt>
                <c:pt idx="12">
                  <c:v>6174.00497</c:v>
                </c:pt>
                <c:pt idx="13">
                  <c:v>6162.97649</c:v>
                </c:pt>
                <c:pt idx="14">
                  <c:v>6217.17418</c:v>
                </c:pt>
                <c:pt idx="15">
                  <c:v>6307.7510899999997</c:v>
                </c:pt>
                <c:pt idx="16">
                  <c:v>6495.7171399999997</c:v>
                </c:pt>
                <c:pt idx="17">
                  <c:v>6665.2091899999996</c:v>
                </c:pt>
                <c:pt idx="18">
                  <c:v>6750.2745500000001</c:v>
                </c:pt>
                <c:pt idx="19">
                  <c:v>6915.3798900000002</c:v>
                </c:pt>
                <c:pt idx="20">
                  <c:v>6924.7806499999997</c:v>
                </c:pt>
                <c:pt idx="21">
                  <c:v>7039.5218400000003</c:v>
                </c:pt>
                <c:pt idx="22">
                  <c:v>7066.00425</c:v>
                </c:pt>
                <c:pt idx="23">
                  <c:v>7041.5813799999996</c:v>
                </c:pt>
                <c:pt idx="24">
                  <c:v>7031.5807599999998</c:v>
                </c:pt>
                <c:pt idx="25">
                  <c:v>6933.20363</c:v>
                </c:pt>
                <c:pt idx="26">
                  <c:v>6933.1231399999997</c:v>
                </c:pt>
                <c:pt idx="27">
                  <c:v>7044.9714899999999</c:v>
                </c:pt>
                <c:pt idx="28">
                  <c:v>7016.8490499999998</c:v>
                </c:pt>
                <c:pt idx="29">
                  <c:v>6986.2867800000004</c:v>
                </c:pt>
                <c:pt idx="30">
                  <c:v>6968.5152500000004</c:v>
                </c:pt>
                <c:pt idx="31">
                  <c:v>6922.5030999999999</c:v>
                </c:pt>
                <c:pt idx="32">
                  <c:v>6896.4930599999998</c:v>
                </c:pt>
                <c:pt idx="33">
                  <c:v>6926.8629799999999</c:v>
                </c:pt>
                <c:pt idx="34">
                  <c:v>6963.28341</c:v>
                </c:pt>
                <c:pt idx="35">
                  <c:v>6977.3411800000003</c:v>
                </c:pt>
                <c:pt idx="36">
                  <c:v>7286.2922799999997</c:v>
                </c:pt>
                <c:pt idx="37">
                  <c:v>7306.4323400000003</c:v>
                </c:pt>
                <c:pt idx="38">
                  <c:v>7351.4802499999996</c:v>
                </c:pt>
                <c:pt idx="39">
                  <c:v>7354.7203399999999</c:v>
                </c:pt>
                <c:pt idx="40">
                  <c:v>7359.9962699999996</c:v>
                </c:pt>
                <c:pt idx="41">
                  <c:v>7259.3997499999996</c:v>
                </c:pt>
                <c:pt idx="42">
                  <c:v>7141.1780600000002</c:v>
                </c:pt>
                <c:pt idx="43">
                  <c:v>7114.5099499999997</c:v>
                </c:pt>
                <c:pt idx="44">
                  <c:v>6962.5354900000002</c:v>
                </c:pt>
                <c:pt idx="45">
                  <c:v>6718.4028900000003</c:v>
                </c:pt>
                <c:pt idx="46">
                  <c:v>6612.1358899999996</c:v>
                </c:pt>
                <c:pt idx="47">
                  <c:v>6373.6144199999999</c:v>
                </c:pt>
              </c:numCache>
            </c:numRef>
          </c:val>
          <c:smooth val="0"/>
          <c:extLst>
            <c:ext xmlns:c16="http://schemas.microsoft.com/office/drawing/2014/chart" uri="{C3380CC4-5D6E-409C-BE32-E72D297353CC}">
              <c16:uniqueId val="{00000001-CC0D-4398-B871-FC871A43772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30</c:v>
                </c:pt>
                <c:pt idx="1">
                  <c:v>JUE 31</c:v>
                </c:pt>
                <c:pt idx="2">
                  <c:v>VIE 1</c:v>
                </c:pt>
                <c:pt idx="3">
                  <c:v>SAB 2</c:v>
                </c:pt>
                <c:pt idx="4">
                  <c:v>DOM 3</c:v>
                </c:pt>
                <c:pt idx="5">
                  <c:v>LUN 4</c:v>
                </c:pt>
                <c:pt idx="6">
                  <c:v>MAR 5</c:v>
                </c:pt>
                <c:pt idx="7">
                  <c:v>MIE 6</c:v>
                </c:pt>
              </c:strCache>
            </c:strRef>
          </c:cat>
          <c:val>
            <c:numRef>
              <c:f>COSTO_OPE_EJEC!$C$8:$C$15</c:f>
              <c:numCache>
                <c:formatCode>#,##0.0</c:formatCode>
                <c:ptCount val="8"/>
                <c:pt idx="0">
                  <c:v>7817370.8657900002</c:v>
                </c:pt>
                <c:pt idx="1">
                  <c:v>8057235.4055000003</c:v>
                </c:pt>
                <c:pt idx="2">
                  <c:v>7446891.2768999999</c:v>
                </c:pt>
                <c:pt idx="3">
                  <c:v>6571346.84246</c:v>
                </c:pt>
                <c:pt idx="4">
                  <c:v>6102883.1083500003</c:v>
                </c:pt>
                <c:pt idx="5">
                  <c:v>8138304.7033200003</c:v>
                </c:pt>
                <c:pt idx="6">
                  <c:v>7877301.6647899998</c:v>
                </c:pt>
                <c:pt idx="7">
                  <c:v>7529820.6237000003</c:v>
                </c:pt>
              </c:numCache>
            </c:numRef>
          </c:val>
          <c:extLst>
            <c:ext xmlns:c16="http://schemas.microsoft.com/office/drawing/2014/chart" uri="{C3380CC4-5D6E-409C-BE32-E72D297353CC}">
              <c16:uniqueId val="{00000000-F9B2-4C60-96AE-7C250C0E5F8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-2.1683310956283626E-2</c:v>
                </c:pt>
                <c:pt idx="1">
                  <c:v>-2.3044062754695734E-2</c:v>
                </c:pt>
                <c:pt idx="2">
                  <c:v>-8.1010568085032129E-3</c:v>
                </c:pt>
                <c:pt idx="3">
                  <c:v>-0.12094797934331174</c:v>
                </c:pt>
                <c:pt idx="4">
                  <c:v>-0.12916756298535875</c:v>
                </c:pt>
                <c:pt idx="5">
                  <c:v>-4.3119924545972944E-2</c:v>
                </c:pt>
                <c:pt idx="6">
                  <c:v>-7.7900634377965974E-2</c:v>
                </c:pt>
                <c:pt idx="7">
                  <c:v>-7.1204457718915204E-2</c:v>
                </c:pt>
              </c:numCache>
            </c:numRef>
          </c:cat>
          <c:val>
            <c:numRef>
              <c:f>COSTO_OPE_EJEC!$D$8:$D$15</c:f>
              <c:numCache>
                <c:formatCode>#,##0.0</c:formatCode>
                <c:ptCount val="8"/>
                <c:pt idx="0">
                  <c:v>7990634.2734797997</c:v>
                </c:pt>
                <c:pt idx="1">
                  <c:v>8247286.3906418998</c:v>
                </c:pt>
                <c:pt idx="2">
                  <c:v>7507711.6756865997</c:v>
                </c:pt>
                <c:pt idx="3">
                  <c:v>7475492.5624890001</c:v>
                </c:pt>
                <c:pt idx="4">
                  <c:v>7008102.6486240001</c:v>
                </c:pt>
                <c:pt idx="5">
                  <c:v>8505041.4488549996</c:v>
                </c:pt>
                <c:pt idx="6">
                  <c:v>8542790.4610649999</c:v>
                </c:pt>
                <c:pt idx="7">
                  <c:v>8107080.924621</c:v>
                </c:pt>
              </c:numCache>
            </c:numRef>
          </c:val>
          <c:extLst>
            <c:ext xmlns:c16="http://schemas.microsoft.com/office/drawing/2014/chart" uri="{C3380CC4-5D6E-409C-BE32-E72D297353CC}">
              <c16:uniqueId val="{00000001-F9B2-4C60-96AE-7C250C0E5F8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22</v>
      </c>
      <c r="C5" s="198"/>
      <c r="D5" s="198"/>
      <c r="E5" s="198"/>
      <c r="F5" s="198"/>
      <c r="G5" s="198"/>
      <c r="H5" s="198"/>
      <c r="I5" s="198"/>
    </row>
    <row r="6" spans="1:9" ht="40.049999999999997" customHeight="1" x14ac:dyDescent="0.3">
      <c r="A6" s="1"/>
      <c r="B6" s="7" t="s">
        <v>23</v>
      </c>
      <c r="C6" s="3" t="s">
        <v>24</v>
      </c>
      <c r="D6" s="3" t="s">
        <v>25</v>
      </c>
      <c r="E6" s="7" t="s">
        <v>3</v>
      </c>
      <c r="F6" s="7" t="s">
        <v>4</v>
      </c>
      <c r="G6" s="7" t="s">
        <v>26</v>
      </c>
      <c r="H6" s="7" t="s">
        <v>6</v>
      </c>
      <c r="I6" s="7" t="s">
        <v>9</v>
      </c>
    </row>
    <row r="7" spans="1:9" x14ac:dyDescent="0.3">
      <c r="A7" s="1"/>
      <c r="B7" s="4" t="s">
        <v>27</v>
      </c>
      <c r="C7" s="4" t="s">
        <v>28</v>
      </c>
      <c r="D7" s="4" t="s">
        <v>29</v>
      </c>
      <c r="E7" s="5" t="s">
        <v>30</v>
      </c>
      <c r="F7" s="5" t="s">
        <v>31</v>
      </c>
      <c r="G7" s="5" t="s">
        <v>32</v>
      </c>
      <c r="H7" s="5" t="s">
        <v>33</v>
      </c>
      <c r="I7" s="5" t="s">
        <v>34</v>
      </c>
    </row>
    <row r="8" spans="1:9" x14ac:dyDescent="0.3">
      <c r="A8" s="1"/>
      <c r="B8" s="4" t="s">
        <v>27</v>
      </c>
      <c r="C8" s="4" t="s">
        <v>28</v>
      </c>
      <c r="D8" s="4" t="s">
        <v>29</v>
      </c>
      <c r="E8" s="5" t="s">
        <v>35</v>
      </c>
      <c r="F8" s="5" t="s">
        <v>36</v>
      </c>
      <c r="G8" s="5" t="s">
        <v>37</v>
      </c>
      <c r="H8" s="5" t="s">
        <v>38</v>
      </c>
      <c r="I8" s="5" t="s">
        <v>39</v>
      </c>
    </row>
    <row r="9" spans="1:9" x14ac:dyDescent="0.3">
      <c r="A9" s="1"/>
      <c r="B9" s="4" t="s">
        <v>27</v>
      </c>
      <c r="C9" s="4" t="s">
        <v>28</v>
      </c>
      <c r="D9" s="4" t="s">
        <v>29</v>
      </c>
      <c r="E9" s="5" t="s">
        <v>35</v>
      </c>
      <c r="F9" s="5" t="s">
        <v>36</v>
      </c>
      <c r="G9" s="5" t="s">
        <v>40</v>
      </c>
      <c r="H9" s="5" t="s">
        <v>41</v>
      </c>
      <c r="I9" s="5" t="s">
        <v>42</v>
      </c>
    </row>
    <row r="10" spans="1:9" x14ac:dyDescent="0.3">
      <c r="A10" s="1"/>
      <c r="B10" s="4" t="s">
        <v>27</v>
      </c>
      <c r="C10" s="4" t="s">
        <v>28</v>
      </c>
      <c r="D10" s="4" t="s">
        <v>29</v>
      </c>
      <c r="E10" s="5" t="s">
        <v>43</v>
      </c>
      <c r="F10" s="5" t="s">
        <v>44</v>
      </c>
      <c r="G10" s="5" t="s">
        <v>45</v>
      </c>
      <c r="H10" s="5" t="s">
        <v>46</v>
      </c>
      <c r="I10" s="5" t="s">
        <v>47</v>
      </c>
    </row>
    <row r="11" spans="1:9" x14ac:dyDescent="0.3">
      <c r="A11" s="1"/>
      <c r="B11" s="4" t="s">
        <v>27</v>
      </c>
      <c r="C11" s="4" t="s">
        <v>28</v>
      </c>
      <c r="D11" s="4" t="s">
        <v>29</v>
      </c>
      <c r="E11" s="5" t="s">
        <v>43</v>
      </c>
      <c r="F11" s="5" t="s">
        <v>48</v>
      </c>
      <c r="G11" s="5" t="s">
        <v>37</v>
      </c>
      <c r="H11" s="5" t="s">
        <v>38</v>
      </c>
      <c r="I11" s="5" t="s">
        <v>49</v>
      </c>
    </row>
    <row r="12" spans="1:9" x14ac:dyDescent="0.3">
      <c r="A12" s="1"/>
      <c r="B12" s="4" t="s">
        <v>27</v>
      </c>
      <c r="C12" s="4" t="s">
        <v>28</v>
      </c>
      <c r="D12" s="4" t="s">
        <v>29</v>
      </c>
      <c r="E12" s="5" t="s">
        <v>43</v>
      </c>
      <c r="F12" s="5" t="s">
        <v>48</v>
      </c>
      <c r="G12" s="5" t="s">
        <v>37</v>
      </c>
      <c r="H12" s="5" t="s">
        <v>38</v>
      </c>
      <c r="I12" s="5" t="s">
        <v>50</v>
      </c>
    </row>
    <row r="13" spans="1:9" x14ac:dyDescent="0.3">
      <c r="A13" s="1"/>
      <c r="B13" s="4" t="s">
        <v>27</v>
      </c>
      <c r="C13" s="4" t="s">
        <v>28</v>
      </c>
      <c r="D13" s="4" t="s">
        <v>29</v>
      </c>
      <c r="E13" s="5" t="s">
        <v>43</v>
      </c>
      <c r="F13" s="5" t="s">
        <v>51</v>
      </c>
      <c r="G13" s="5" t="s">
        <v>37</v>
      </c>
      <c r="H13" s="5" t="s">
        <v>38</v>
      </c>
      <c r="I13" s="5" t="s">
        <v>50</v>
      </c>
    </row>
    <row r="14" spans="1:9" x14ac:dyDescent="0.3">
      <c r="A14" s="1"/>
      <c r="B14" s="4" t="s">
        <v>27</v>
      </c>
      <c r="C14" s="4" t="s">
        <v>28</v>
      </c>
      <c r="D14" s="4" t="s">
        <v>29</v>
      </c>
      <c r="E14" s="5" t="s">
        <v>43</v>
      </c>
      <c r="F14" s="5" t="s">
        <v>51</v>
      </c>
      <c r="G14" s="5" t="s">
        <v>37</v>
      </c>
      <c r="H14" s="5" t="s">
        <v>38</v>
      </c>
      <c r="I14" s="5" t="s">
        <v>52</v>
      </c>
    </row>
    <row r="15" spans="1:9" x14ac:dyDescent="0.3">
      <c r="A15" s="1"/>
      <c r="B15" s="4" t="s">
        <v>27</v>
      </c>
      <c r="C15" s="4" t="s">
        <v>28</v>
      </c>
      <c r="D15" s="4" t="s">
        <v>29</v>
      </c>
      <c r="E15" s="5" t="s">
        <v>53</v>
      </c>
      <c r="F15" s="5" t="s">
        <v>54</v>
      </c>
      <c r="G15" s="5" t="s">
        <v>37</v>
      </c>
      <c r="H15" s="5" t="s">
        <v>38</v>
      </c>
      <c r="I15" s="5" t="s">
        <v>55</v>
      </c>
    </row>
    <row r="16" spans="1:9" x14ac:dyDescent="0.3">
      <c r="A16" s="1"/>
      <c r="B16" s="4" t="s">
        <v>27</v>
      </c>
      <c r="C16" s="4" t="s">
        <v>28</v>
      </c>
      <c r="D16" s="4" t="s">
        <v>29</v>
      </c>
      <c r="E16" s="5" t="s">
        <v>53</v>
      </c>
      <c r="F16" s="5" t="s">
        <v>54</v>
      </c>
      <c r="G16" s="5" t="s">
        <v>37</v>
      </c>
      <c r="H16" s="5" t="s">
        <v>38</v>
      </c>
      <c r="I16" s="5" t="s">
        <v>56</v>
      </c>
    </row>
    <row r="17" spans="1:9" x14ac:dyDescent="0.3">
      <c r="A17" s="1"/>
      <c r="B17" s="4" t="s">
        <v>27</v>
      </c>
      <c r="C17" s="4" t="s">
        <v>28</v>
      </c>
      <c r="D17" s="4" t="s">
        <v>29</v>
      </c>
      <c r="E17" s="5" t="s">
        <v>57</v>
      </c>
      <c r="F17" s="5" t="s">
        <v>58</v>
      </c>
      <c r="G17" s="5" t="s">
        <v>59</v>
      </c>
      <c r="H17" s="5" t="s">
        <v>38</v>
      </c>
      <c r="I17" s="5" t="s">
        <v>60</v>
      </c>
    </row>
    <row r="18" spans="1:9" x14ac:dyDescent="0.3">
      <c r="A18" s="1"/>
      <c r="B18" s="4" t="s">
        <v>27</v>
      </c>
      <c r="C18" s="4" t="s">
        <v>28</v>
      </c>
      <c r="D18" s="4" t="s">
        <v>29</v>
      </c>
      <c r="E18" s="5" t="s">
        <v>57</v>
      </c>
      <c r="F18" s="5" t="s">
        <v>61</v>
      </c>
      <c r="G18" s="5" t="s">
        <v>37</v>
      </c>
      <c r="H18" s="5" t="s">
        <v>38</v>
      </c>
      <c r="I18" s="5" t="s">
        <v>62</v>
      </c>
    </row>
    <row r="19" spans="1:9" x14ac:dyDescent="0.3">
      <c r="A19" s="1"/>
      <c r="B19" s="4" t="s">
        <v>27</v>
      </c>
      <c r="C19" s="4" t="s">
        <v>28</v>
      </c>
      <c r="D19" s="4" t="s">
        <v>29</v>
      </c>
      <c r="E19" s="5" t="s">
        <v>57</v>
      </c>
      <c r="F19" s="5" t="s">
        <v>61</v>
      </c>
      <c r="G19" s="5" t="s">
        <v>37</v>
      </c>
      <c r="H19" s="5" t="s">
        <v>38</v>
      </c>
      <c r="I19" s="5" t="s">
        <v>63</v>
      </c>
    </row>
    <row r="20" spans="1:9" x14ac:dyDescent="0.3">
      <c r="A20" s="1"/>
      <c r="B20" s="4" t="s">
        <v>27</v>
      </c>
      <c r="C20" s="4" t="s">
        <v>28</v>
      </c>
      <c r="D20" s="4" t="s">
        <v>29</v>
      </c>
      <c r="E20" s="5" t="s">
        <v>57</v>
      </c>
      <c r="F20" s="5" t="s">
        <v>64</v>
      </c>
      <c r="G20" s="5" t="s">
        <v>37</v>
      </c>
      <c r="H20" s="5" t="s">
        <v>38</v>
      </c>
      <c r="I20" s="5" t="s">
        <v>65</v>
      </c>
    </row>
    <row r="21" spans="1:9" x14ac:dyDescent="0.3">
      <c r="A21" s="1"/>
      <c r="B21" s="4" t="s">
        <v>27</v>
      </c>
      <c r="C21" s="4" t="s">
        <v>28</v>
      </c>
      <c r="D21" s="4" t="s">
        <v>29</v>
      </c>
      <c r="E21" s="5" t="s">
        <v>57</v>
      </c>
      <c r="F21" s="5" t="s">
        <v>64</v>
      </c>
      <c r="G21" s="5" t="s">
        <v>37</v>
      </c>
      <c r="H21" s="5" t="s">
        <v>38</v>
      </c>
      <c r="I21" s="5" t="s">
        <v>66</v>
      </c>
    </row>
    <row r="22" spans="1:9" x14ac:dyDescent="0.3">
      <c r="A22" s="1"/>
      <c r="B22" s="4" t="s">
        <v>27</v>
      </c>
      <c r="C22" s="4" t="s">
        <v>28</v>
      </c>
      <c r="D22" s="4" t="s">
        <v>29</v>
      </c>
      <c r="E22" s="5" t="s">
        <v>67</v>
      </c>
      <c r="F22" s="5" t="s">
        <v>68</v>
      </c>
      <c r="G22" s="5" t="s">
        <v>59</v>
      </c>
      <c r="H22" s="5" t="s">
        <v>38</v>
      </c>
      <c r="I22" s="5" t="s">
        <v>69</v>
      </c>
    </row>
    <row r="23" spans="1:9" x14ac:dyDescent="0.3">
      <c r="A23" s="1"/>
      <c r="B23" s="4" t="s">
        <v>27</v>
      </c>
      <c r="C23" s="4" t="s">
        <v>28</v>
      </c>
      <c r="D23" s="4" t="s">
        <v>29</v>
      </c>
      <c r="E23" s="5" t="s">
        <v>67</v>
      </c>
      <c r="F23" s="5" t="s">
        <v>68</v>
      </c>
      <c r="G23" s="5" t="s">
        <v>59</v>
      </c>
      <c r="H23" s="5" t="s">
        <v>38</v>
      </c>
      <c r="I23" s="5" t="s">
        <v>70</v>
      </c>
    </row>
    <row r="24" spans="1:9" x14ac:dyDescent="0.3">
      <c r="A24" s="1"/>
      <c r="B24" s="4" t="s">
        <v>27</v>
      </c>
      <c r="C24" s="4" t="s">
        <v>28</v>
      </c>
      <c r="D24" s="4" t="s">
        <v>29</v>
      </c>
      <c r="E24" s="5" t="s">
        <v>67</v>
      </c>
      <c r="F24" s="5" t="s">
        <v>71</v>
      </c>
      <c r="G24" s="5" t="s">
        <v>59</v>
      </c>
      <c r="H24" s="5" t="s">
        <v>38</v>
      </c>
      <c r="I24" s="5" t="s">
        <v>72</v>
      </c>
    </row>
    <row r="25" spans="1:9" x14ac:dyDescent="0.3">
      <c r="A25" s="1"/>
      <c r="B25" s="4" t="s">
        <v>27</v>
      </c>
      <c r="C25" s="4" t="s">
        <v>28</v>
      </c>
      <c r="D25" s="4" t="s">
        <v>29</v>
      </c>
      <c r="E25" s="5" t="s">
        <v>73</v>
      </c>
      <c r="F25" s="5" t="s">
        <v>74</v>
      </c>
      <c r="G25" s="5" t="s">
        <v>40</v>
      </c>
      <c r="H25" s="5" t="s">
        <v>75</v>
      </c>
      <c r="I25" s="5" t="s">
        <v>76</v>
      </c>
    </row>
    <row r="26" spans="1:9" x14ac:dyDescent="0.3">
      <c r="A26" s="1"/>
      <c r="B26" s="4" t="s">
        <v>27</v>
      </c>
      <c r="C26" s="4" t="s">
        <v>28</v>
      </c>
      <c r="D26" s="4" t="s">
        <v>29</v>
      </c>
      <c r="E26" s="5" t="s">
        <v>73</v>
      </c>
      <c r="F26" s="5" t="s">
        <v>74</v>
      </c>
      <c r="G26" s="5" t="s">
        <v>40</v>
      </c>
      <c r="H26" s="5" t="s">
        <v>75</v>
      </c>
      <c r="I26" s="5" t="s">
        <v>77</v>
      </c>
    </row>
    <row r="27" spans="1:9" x14ac:dyDescent="0.3">
      <c r="A27" s="1"/>
      <c r="B27" s="4" t="s">
        <v>27</v>
      </c>
      <c r="C27" s="4" t="s">
        <v>28</v>
      </c>
      <c r="D27" s="4" t="s">
        <v>29</v>
      </c>
      <c r="E27" s="5" t="s">
        <v>73</v>
      </c>
      <c r="F27" s="5" t="s">
        <v>78</v>
      </c>
      <c r="G27" s="5" t="s">
        <v>37</v>
      </c>
      <c r="H27" s="5" t="s">
        <v>38</v>
      </c>
      <c r="I27" s="5" t="s">
        <v>79</v>
      </c>
    </row>
    <row r="28" spans="1:9" x14ac:dyDescent="0.3">
      <c r="A28" s="1"/>
      <c r="B28" s="4" t="s">
        <v>27</v>
      </c>
      <c r="C28" s="4" t="s">
        <v>28</v>
      </c>
      <c r="D28" s="4" t="s">
        <v>29</v>
      </c>
      <c r="E28" s="5" t="s">
        <v>73</v>
      </c>
      <c r="F28" s="5" t="s">
        <v>78</v>
      </c>
      <c r="G28" s="5" t="s">
        <v>37</v>
      </c>
      <c r="H28" s="5" t="s">
        <v>38</v>
      </c>
      <c r="I28" s="5" t="s">
        <v>80</v>
      </c>
    </row>
    <row r="29" spans="1:9" x14ac:dyDescent="0.3">
      <c r="A29" s="1"/>
      <c r="B29" s="4" t="s">
        <v>27</v>
      </c>
      <c r="C29" s="4" t="s">
        <v>28</v>
      </c>
      <c r="D29" s="4" t="s">
        <v>29</v>
      </c>
      <c r="E29" s="5" t="s">
        <v>73</v>
      </c>
      <c r="F29" s="5" t="s">
        <v>78</v>
      </c>
      <c r="G29" s="5" t="s">
        <v>37</v>
      </c>
      <c r="H29" s="5" t="s">
        <v>38</v>
      </c>
      <c r="I29" s="5" t="s">
        <v>81</v>
      </c>
    </row>
    <row r="30" spans="1:9" x14ac:dyDescent="0.3">
      <c r="A30" s="1"/>
      <c r="B30" s="4" t="s">
        <v>27</v>
      </c>
      <c r="C30" s="4" t="s">
        <v>28</v>
      </c>
      <c r="D30" s="4" t="s">
        <v>29</v>
      </c>
      <c r="E30" s="5" t="s">
        <v>73</v>
      </c>
      <c r="F30" s="5" t="s">
        <v>78</v>
      </c>
      <c r="G30" s="5" t="s">
        <v>37</v>
      </c>
      <c r="H30" s="5" t="s">
        <v>38</v>
      </c>
      <c r="I30" s="5" t="s">
        <v>82</v>
      </c>
    </row>
    <row r="31" spans="1:9" x14ac:dyDescent="0.3">
      <c r="A31" s="1"/>
      <c r="B31" s="4" t="s">
        <v>27</v>
      </c>
      <c r="C31" s="4" t="s">
        <v>28</v>
      </c>
      <c r="D31" s="4" t="s">
        <v>29</v>
      </c>
      <c r="E31" s="5" t="s">
        <v>73</v>
      </c>
      <c r="F31" s="5" t="s">
        <v>78</v>
      </c>
      <c r="G31" s="5" t="s">
        <v>40</v>
      </c>
      <c r="H31" s="5" t="s">
        <v>41</v>
      </c>
      <c r="I31" s="5" t="s">
        <v>83</v>
      </c>
    </row>
    <row r="32" spans="1:9" x14ac:dyDescent="0.3">
      <c r="A32" s="1"/>
      <c r="B32" s="4" t="s">
        <v>27</v>
      </c>
      <c r="C32" s="4" t="s">
        <v>28</v>
      </c>
      <c r="D32" s="4" t="s">
        <v>29</v>
      </c>
      <c r="E32" s="5" t="s">
        <v>84</v>
      </c>
      <c r="F32" s="5" t="s">
        <v>85</v>
      </c>
      <c r="G32" s="5" t="s">
        <v>37</v>
      </c>
      <c r="H32" s="5" t="s">
        <v>38</v>
      </c>
      <c r="I32" s="5" t="s">
        <v>86</v>
      </c>
    </row>
    <row r="33" spans="1:9" x14ac:dyDescent="0.3">
      <c r="A33" s="1"/>
      <c r="B33" s="4" t="s">
        <v>27</v>
      </c>
      <c r="C33" s="4" t="s">
        <v>28</v>
      </c>
      <c r="D33" s="4" t="s">
        <v>29</v>
      </c>
      <c r="E33" s="5" t="s">
        <v>87</v>
      </c>
      <c r="F33" s="5" t="s">
        <v>88</v>
      </c>
      <c r="G33" s="5" t="s">
        <v>59</v>
      </c>
      <c r="H33" s="5" t="s">
        <v>38</v>
      </c>
      <c r="I33" s="5" t="s">
        <v>89</v>
      </c>
    </row>
    <row r="34" spans="1:9" x14ac:dyDescent="0.3">
      <c r="A34" s="1"/>
      <c r="B34" s="4" t="s">
        <v>27</v>
      </c>
      <c r="C34" s="4" t="s">
        <v>28</v>
      </c>
      <c r="D34" s="4" t="s">
        <v>29</v>
      </c>
      <c r="E34" s="5" t="s">
        <v>87</v>
      </c>
      <c r="F34" s="5" t="s">
        <v>88</v>
      </c>
      <c r="G34" s="5" t="s">
        <v>45</v>
      </c>
      <c r="H34" s="5" t="s">
        <v>90</v>
      </c>
      <c r="I34" s="5" t="s">
        <v>91</v>
      </c>
    </row>
    <row r="35" spans="1:9" x14ac:dyDescent="0.3">
      <c r="A35" s="1"/>
      <c r="B35" s="4" t="s">
        <v>27</v>
      </c>
      <c r="C35" s="4" t="s">
        <v>28</v>
      </c>
      <c r="D35" s="4" t="s">
        <v>29</v>
      </c>
      <c r="E35" s="5" t="s">
        <v>87</v>
      </c>
      <c r="F35" s="5" t="s">
        <v>88</v>
      </c>
      <c r="G35" s="5" t="s">
        <v>45</v>
      </c>
      <c r="H35" s="5" t="s">
        <v>92</v>
      </c>
      <c r="I35" s="5" t="s">
        <v>93</v>
      </c>
    </row>
    <row r="36" spans="1:9" x14ac:dyDescent="0.3">
      <c r="A36" s="1"/>
      <c r="B36" s="4" t="s">
        <v>27</v>
      </c>
      <c r="C36" s="4" t="s">
        <v>28</v>
      </c>
      <c r="D36" s="4" t="s">
        <v>29</v>
      </c>
      <c r="E36" s="5" t="s">
        <v>94</v>
      </c>
      <c r="F36" s="5" t="s">
        <v>95</v>
      </c>
      <c r="G36" s="5" t="s">
        <v>37</v>
      </c>
      <c r="H36" s="5" t="s">
        <v>38</v>
      </c>
      <c r="I36" s="5" t="s">
        <v>96</v>
      </c>
    </row>
    <row r="37" spans="1:9" x14ac:dyDescent="0.3">
      <c r="A37" s="1"/>
      <c r="B37" s="4" t="s">
        <v>27</v>
      </c>
      <c r="C37" s="4" t="s">
        <v>28</v>
      </c>
      <c r="D37" s="4" t="s">
        <v>29</v>
      </c>
      <c r="E37" s="5" t="s">
        <v>94</v>
      </c>
      <c r="F37" s="5" t="s">
        <v>95</v>
      </c>
      <c r="G37" s="5" t="s">
        <v>37</v>
      </c>
      <c r="H37" s="5" t="s">
        <v>38</v>
      </c>
      <c r="I37" s="5" t="s">
        <v>97</v>
      </c>
    </row>
    <row r="38" spans="1:9" x14ac:dyDescent="0.3">
      <c r="A38" s="1"/>
      <c r="B38" s="4" t="s">
        <v>27</v>
      </c>
      <c r="C38" s="4" t="s">
        <v>28</v>
      </c>
      <c r="D38" s="4" t="s">
        <v>29</v>
      </c>
      <c r="E38" s="5" t="s">
        <v>98</v>
      </c>
      <c r="F38" s="5" t="s">
        <v>99</v>
      </c>
      <c r="G38" s="5" t="s">
        <v>37</v>
      </c>
      <c r="H38" s="5" t="s">
        <v>38</v>
      </c>
      <c r="I38" s="5" t="s">
        <v>100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101</v>
      </c>
      <c r="C5" s="1"/>
      <c r="D5" s="1"/>
      <c r="E5" s="1"/>
      <c r="F5" s="1"/>
      <c r="G5" s="1"/>
      <c r="H5" s="1"/>
      <c r="I5" s="1"/>
      <c r="J5" s="1"/>
      <c r="K5" s="1"/>
      <c r="L5" s="1"/>
      <c r="M5" s="1"/>
      <c r="N5" s="1"/>
    </row>
    <row r="6" spans="1:14" ht="19.95" customHeight="1" x14ac:dyDescent="0.3">
      <c r="A6" s="1"/>
      <c r="B6" s="7" t="s">
        <v>102</v>
      </c>
      <c r="C6" s="7" t="s">
        <v>103</v>
      </c>
      <c r="D6" s="7" t="s">
        <v>104</v>
      </c>
      <c r="E6" s="7" t="s">
        <v>105</v>
      </c>
      <c r="F6" s="7" t="s">
        <v>106</v>
      </c>
      <c r="G6" s="7" t="s">
        <v>107</v>
      </c>
      <c r="H6" s="7" t="s">
        <v>108</v>
      </c>
      <c r="I6" s="7" t="s">
        <v>109</v>
      </c>
      <c r="J6" s="7" t="s">
        <v>110</v>
      </c>
      <c r="K6" s="7" t="s">
        <v>111</v>
      </c>
      <c r="L6" s="7" t="s">
        <v>112</v>
      </c>
      <c r="M6" s="7" t="s">
        <v>113</v>
      </c>
      <c r="N6" s="7" t="s">
        <v>114</v>
      </c>
    </row>
    <row r="7" spans="1:14" ht="26.4" x14ac:dyDescent="0.3">
      <c r="A7" s="1"/>
      <c r="B7" s="5" t="s">
        <v>115</v>
      </c>
      <c r="C7" s="5" t="s">
        <v>116</v>
      </c>
      <c r="D7" s="5" t="s">
        <v>117</v>
      </c>
      <c r="E7" s="4" t="s">
        <v>118</v>
      </c>
      <c r="F7" s="4" t="s">
        <v>119</v>
      </c>
      <c r="G7" s="6" t="s">
        <v>120</v>
      </c>
      <c r="H7" s="8">
        <v>0</v>
      </c>
      <c r="I7" s="5" t="s">
        <v>121</v>
      </c>
      <c r="J7" s="5" t="s">
        <v>122</v>
      </c>
      <c r="K7" s="5" t="s">
        <v>123</v>
      </c>
      <c r="L7" s="5" t="s">
        <v>124</v>
      </c>
      <c r="M7" s="8">
        <v>13869</v>
      </c>
      <c r="N7" s="5" t="s">
        <v>125</v>
      </c>
    </row>
    <row r="8" spans="1:14" ht="26.4" x14ac:dyDescent="0.3">
      <c r="A8" s="1"/>
      <c r="B8" s="5" t="s">
        <v>115</v>
      </c>
      <c r="C8" s="5" t="s">
        <v>116</v>
      </c>
      <c r="D8" s="5" t="s">
        <v>126</v>
      </c>
      <c r="E8" s="4" t="s">
        <v>118</v>
      </c>
      <c r="F8" s="4" t="s">
        <v>119</v>
      </c>
      <c r="G8" s="6" t="s">
        <v>127</v>
      </c>
      <c r="H8" s="8">
        <v>0</v>
      </c>
      <c r="I8" s="5" t="s">
        <v>121</v>
      </c>
      <c r="J8" s="5" t="s">
        <v>122</v>
      </c>
      <c r="K8" s="5" t="s">
        <v>123</v>
      </c>
      <c r="L8" s="5" t="s">
        <v>124</v>
      </c>
      <c r="M8" s="8">
        <v>13870</v>
      </c>
      <c r="N8" s="5" t="s">
        <v>125</v>
      </c>
    </row>
    <row r="9" spans="1:14" ht="26.4" x14ac:dyDescent="0.3">
      <c r="A9" s="1"/>
      <c r="B9" s="5" t="s">
        <v>115</v>
      </c>
      <c r="C9" s="5" t="s">
        <v>116</v>
      </c>
      <c r="D9" s="5" t="s">
        <v>128</v>
      </c>
      <c r="E9" s="4" t="s">
        <v>118</v>
      </c>
      <c r="F9" s="4" t="s">
        <v>119</v>
      </c>
      <c r="G9" s="6" t="s">
        <v>120</v>
      </c>
      <c r="H9" s="8">
        <v>0</v>
      </c>
      <c r="I9" s="5" t="s">
        <v>121</v>
      </c>
      <c r="J9" s="5" t="s">
        <v>122</v>
      </c>
      <c r="K9" s="5" t="s">
        <v>123</v>
      </c>
      <c r="L9" s="5" t="s">
        <v>124</v>
      </c>
      <c r="M9" s="8">
        <v>14765</v>
      </c>
      <c r="N9" s="5" t="s">
        <v>125</v>
      </c>
    </row>
    <row r="10" spans="1:14" ht="26.4" x14ac:dyDescent="0.3">
      <c r="A10" s="1"/>
      <c r="B10" s="5" t="s">
        <v>115</v>
      </c>
      <c r="C10" s="5" t="s">
        <v>116</v>
      </c>
      <c r="D10" s="5" t="s">
        <v>129</v>
      </c>
      <c r="E10" s="4" t="s">
        <v>118</v>
      </c>
      <c r="F10" s="4" t="s">
        <v>119</v>
      </c>
      <c r="G10" s="6" t="s">
        <v>127</v>
      </c>
      <c r="H10" s="8">
        <v>0</v>
      </c>
      <c r="I10" s="5" t="s">
        <v>121</v>
      </c>
      <c r="J10" s="5" t="s">
        <v>122</v>
      </c>
      <c r="K10" s="5" t="s">
        <v>123</v>
      </c>
      <c r="L10" s="5" t="s">
        <v>124</v>
      </c>
      <c r="M10" s="8">
        <v>13871</v>
      </c>
      <c r="N10" s="5" t="s">
        <v>125</v>
      </c>
    </row>
    <row r="11" spans="1:14" ht="26.4" x14ac:dyDescent="0.3">
      <c r="A11" s="1"/>
      <c r="B11" s="5" t="s">
        <v>115</v>
      </c>
      <c r="C11" s="5" t="s">
        <v>130</v>
      </c>
      <c r="D11" s="5" t="s">
        <v>131</v>
      </c>
      <c r="E11" s="4" t="s">
        <v>118</v>
      </c>
      <c r="F11" s="4" t="s">
        <v>119</v>
      </c>
      <c r="G11" s="6" t="s">
        <v>132</v>
      </c>
      <c r="H11" s="8">
        <v>0</v>
      </c>
      <c r="I11" s="5" t="s">
        <v>121</v>
      </c>
      <c r="J11" s="5" t="s">
        <v>122</v>
      </c>
      <c r="K11" s="5" t="s">
        <v>123</v>
      </c>
      <c r="L11" s="5" t="s">
        <v>133</v>
      </c>
      <c r="M11" s="8">
        <v>13761</v>
      </c>
      <c r="N11" s="5" t="s">
        <v>125</v>
      </c>
    </row>
    <row r="12" spans="1:14" ht="26.4" x14ac:dyDescent="0.3">
      <c r="A12" s="1"/>
      <c r="B12" s="5" t="s">
        <v>115</v>
      </c>
      <c r="C12" s="5" t="s">
        <v>130</v>
      </c>
      <c r="D12" s="5" t="s">
        <v>134</v>
      </c>
      <c r="E12" s="4" t="s">
        <v>118</v>
      </c>
      <c r="F12" s="4" t="s">
        <v>119</v>
      </c>
      <c r="G12" s="6" t="s">
        <v>135</v>
      </c>
      <c r="H12" s="8">
        <v>0</v>
      </c>
      <c r="I12" s="5" t="s">
        <v>121</v>
      </c>
      <c r="J12" s="5" t="s">
        <v>122</v>
      </c>
      <c r="K12" s="5" t="s">
        <v>123</v>
      </c>
      <c r="L12" s="5" t="s">
        <v>133</v>
      </c>
      <c r="M12" s="8">
        <v>13758</v>
      </c>
      <c r="N12" s="5" t="s">
        <v>125</v>
      </c>
    </row>
    <row r="13" spans="1:14" ht="26.4" x14ac:dyDescent="0.3">
      <c r="A13" s="1"/>
      <c r="B13" s="5" t="s">
        <v>115</v>
      </c>
      <c r="C13" s="5" t="s">
        <v>136</v>
      </c>
      <c r="D13" s="5" t="s">
        <v>117</v>
      </c>
      <c r="E13" s="4" t="s">
        <v>118</v>
      </c>
      <c r="F13" s="4" t="s">
        <v>119</v>
      </c>
      <c r="G13" s="6" t="s">
        <v>120</v>
      </c>
      <c r="H13" s="8">
        <v>0</v>
      </c>
      <c r="I13" s="5" t="s">
        <v>121</v>
      </c>
      <c r="J13" s="5" t="s">
        <v>122</v>
      </c>
      <c r="K13" s="5" t="s">
        <v>123</v>
      </c>
      <c r="L13" s="5" t="s">
        <v>124</v>
      </c>
      <c r="M13" s="8">
        <v>13860</v>
      </c>
      <c r="N13" s="5" t="s">
        <v>125</v>
      </c>
    </row>
    <row r="14" spans="1:14" ht="26.4" x14ac:dyDescent="0.3">
      <c r="A14" s="1"/>
      <c r="B14" s="5" t="s">
        <v>115</v>
      </c>
      <c r="C14" s="5" t="s">
        <v>136</v>
      </c>
      <c r="D14" s="5" t="s">
        <v>126</v>
      </c>
      <c r="E14" s="4" t="s">
        <v>118</v>
      </c>
      <c r="F14" s="4" t="s">
        <v>119</v>
      </c>
      <c r="G14" s="6" t="s">
        <v>127</v>
      </c>
      <c r="H14" s="8">
        <v>0</v>
      </c>
      <c r="I14" s="5" t="s">
        <v>121</v>
      </c>
      <c r="J14" s="5" t="s">
        <v>122</v>
      </c>
      <c r="K14" s="5" t="s">
        <v>123</v>
      </c>
      <c r="L14" s="5" t="s">
        <v>124</v>
      </c>
      <c r="M14" s="8">
        <v>13862</v>
      </c>
      <c r="N14" s="5" t="s">
        <v>125</v>
      </c>
    </row>
    <row r="15" spans="1:14" ht="26.4" x14ac:dyDescent="0.3">
      <c r="A15" s="1"/>
      <c r="B15" s="5" t="s">
        <v>115</v>
      </c>
      <c r="C15" s="5" t="s">
        <v>136</v>
      </c>
      <c r="D15" s="5" t="s">
        <v>137</v>
      </c>
      <c r="E15" s="4" t="s">
        <v>118</v>
      </c>
      <c r="F15" s="4" t="s">
        <v>119</v>
      </c>
      <c r="G15" s="6" t="s">
        <v>120</v>
      </c>
      <c r="H15" s="8">
        <v>0</v>
      </c>
      <c r="I15" s="5" t="s">
        <v>121</v>
      </c>
      <c r="J15" s="5" t="s">
        <v>122</v>
      </c>
      <c r="K15" s="5" t="s">
        <v>123</v>
      </c>
      <c r="L15" s="5" t="s">
        <v>124</v>
      </c>
      <c r="M15" s="8">
        <v>13861</v>
      </c>
      <c r="N15" s="5" t="s">
        <v>125</v>
      </c>
    </row>
    <row r="16" spans="1:14" ht="26.4" x14ac:dyDescent="0.3">
      <c r="A16" s="1"/>
      <c r="B16" s="5" t="s">
        <v>115</v>
      </c>
      <c r="C16" s="5" t="s">
        <v>136</v>
      </c>
      <c r="D16" s="5" t="s">
        <v>129</v>
      </c>
      <c r="E16" s="4" t="s">
        <v>118</v>
      </c>
      <c r="F16" s="4" t="s">
        <v>119</v>
      </c>
      <c r="G16" s="6" t="s">
        <v>127</v>
      </c>
      <c r="H16" s="8">
        <v>0</v>
      </c>
      <c r="I16" s="5" t="s">
        <v>121</v>
      </c>
      <c r="J16" s="5" t="s">
        <v>122</v>
      </c>
      <c r="K16" s="5" t="s">
        <v>123</v>
      </c>
      <c r="L16" s="5" t="s">
        <v>124</v>
      </c>
      <c r="M16" s="8">
        <v>13863</v>
      </c>
      <c r="N16" s="5" t="s">
        <v>125</v>
      </c>
    </row>
    <row r="17" spans="1:14" ht="26.4" x14ac:dyDescent="0.3">
      <c r="A17" s="1"/>
      <c r="B17" s="5" t="s">
        <v>115</v>
      </c>
      <c r="C17" s="5" t="s">
        <v>136</v>
      </c>
      <c r="D17" s="5" t="s">
        <v>138</v>
      </c>
      <c r="E17" s="4" t="s">
        <v>118</v>
      </c>
      <c r="F17" s="4" t="s">
        <v>119</v>
      </c>
      <c r="G17" s="6" t="s">
        <v>139</v>
      </c>
      <c r="H17" s="8">
        <v>0</v>
      </c>
      <c r="I17" s="5" t="s">
        <v>121</v>
      </c>
      <c r="J17" s="5" t="s">
        <v>122</v>
      </c>
      <c r="K17" s="5" t="s">
        <v>123</v>
      </c>
      <c r="L17" s="5" t="s">
        <v>133</v>
      </c>
      <c r="M17" s="8">
        <v>13746</v>
      </c>
      <c r="N17" s="5" t="s">
        <v>125</v>
      </c>
    </row>
    <row r="18" spans="1:14" x14ac:dyDescent="0.3">
      <c r="A18" s="1"/>
      <c r="B18" s="5" t="s">
        <v>115</v>
      </c>
      <c r="C18" s="5" t="s">
        <v>136</v>
      </c>
      <c r="D18" s="5" t="s">
        <v>140</v>
      </c>
      <c r="E18" s="4" t="s">
        <v>118</v>
      </c>
      <c r="F18" s="4" t="s">
        <v>119</v>
      </c>
      <c r="G18" s="6" t="s">
        <v>141</v>
      </c>
      <c r="H18" s="8">
        <v>0</v>
      </c>
      <c r="I18" s="5" t="s">
        <v>121</v>
      </c>
      <c r="J18" s="5" t="s">
        <v>142</v>
      </c>
      <c r="K18" s="5" t="s">
        <v>123</v>
      </c>
      <c r="L18" s="5" t="s">
        <v>133</v>
      </c>
      <c r="M18" s="8">
        <v>13771</v>
      </c>
      <c r="N18" s="5" t="s">
        <v>125</v>
      </c>
    </row>
    <row r="19" spans="1:14" ht="26.4" x14ac:dyDescent="0.3">
      <c r="A19" s="1"/>
      <c r="B19" s="5" t="s">
        <v>143</v>
      </c>
      <c r="C19" s="5" t="s">
        <v>144</v>
      </c>
      <c r="D19" s="5" t="s">
        <v>145</v>
      </c>
      <c r="E19" s="4" t="s">
        <v>146</v>
      </c>
      <c r="F19" s="4" t="s">
        <v>147</v>
      </c>
      <c r="G19" s="6" t="s">
        <v>148</v>
      </c>
      <c r="H19" s="8">
        <v>0</v>
      </c>
      <c r="I19" s="5" t="s">
        <v>121</v>
      </c>
      <c r="J19" s="5" t="s">
        <v>122</v>
      </c>
      <c r="K19" s="5" t="s">
        <v>123</v>
      </c>
      <c r="L19" s="5" t="s">
        <v>149</v>
      </c>
      <c r="M19" s="8">
        <v>13195</v>
      </c>
      <c r="N19" s="5" t="s">
        <v>125</v>
      </c>
    </row>
    <row r="20" spans="1:14" ht="26.4" x14ac:dyDescent="0.3">
      <c r="A20" s="1"/>
      <c r="B20" s="5" t="s">
        <v>143</v>
      </c>
      <c r="C20" s="5" t="s">
        <v>144</v>
      </c>
      <c r="D20" s="5" t="s">
        <v>150</v>
      </c>
      <c r="E20" s="4" t="s">
        <v>146</v>
      </c>
      <c r="F20" s="4" t="s">
        <v>147</v>
      </c>
      <c r="G20" s="6" t="s">
        <v>148</v>
      </c>
      <c r="H20" s="8">
        <v>0</v>
      </c>
      <c r="I20" s="5" t="s">
        <v>121</v>
      </c>
      <c r="J20" s="5" t="s">
        <v>122</v>
      </c>
      <c r="K20" s="5" t="s">
        <v>123</v>
      </c>
      <c r="L20" s="5" t="s">
        <v>149</v>
      </c>
      <c r="M20" s="8">
        <v>13196</v>
      </c>
      <c r="N20" s="5" t="s">
        <v>125</v>
      </c>
    </row>
    <row r="21" spans="1:14" ht="26.4" x14ac:dyDescent="0.3">
      <c r="A21" s="1"/>
      <c r="B21" s="5" t="s">
        <v>143</v>
      </c>
      <c r="C21" s="5" t="s">
        <v>144</v>
      </c>
      <c r="D21" s="5" t="s">
        <v>151</v>
      </c>
      <c r="E21" s="4" t="s">
        <v>146</v>
      </c>
      <c r="F21" s="4" t="s">
        <v>147</v>
      </c>
      <c r="G21" s="6" t="s">
        <v>148</v>
      </c>
      <c r="H21" s="8">
        <v>0</v>
      </c>
      <c r="I21" s="5" t="s">
        <v>121</v>
      </c>
      <c r="J21" s="5" t="s">
        <v>122</v>
      </c>
      <c r="K21" s="5" t="s">
        <v>123</v>
      </c>
      <c r="L21" s="5" t="s">
        <v>149</v>
      </c>
      <c r="M21" s="8">
        <v>13197</v>
      </c>
      <c r="N21" s="5" t="s">
        <v>125</v>
      </c>
    </row>
    <row r="22" spans="1:14" ht="26.4" x14ac:dyDescent="0.3">
      <c r="A22" s="1"/>
      <c r="B22" s="5" t="s">
        <v>143</v>
      </c>
      <c r="C22" s="5" t="s">
        <v>144</v>
      </c>
      <c r="D22" s="5" t="s">
        <v>152</v>
      </c>
      <c r="E22" s="4" t="s">
        <v>146</v>
      </c>
      <c r="F22" s="4" t="s">
        <v>147</v>
      </c>
      <c r="G22" s="6" t="s">
        <v>148</v>
      </c>
      <c r="H22" s="8">
        <v>0</v>
      </c>
      <c r="I22" s="5" t="s">
        <v>121</v>
      </c>
      <c r="J22" s="5" t="s">
        <v>122</v>
      </c>
      <c r="K22" s="5" t="s">
        <v>123</v>
      </c>
      <c r="L22" s="5" t="s">
        <v>149</v>
      </c>
      <c r="M22" s="8">
        <v>13198</v>
      </c>
      <c r="N22" s="5" t="s">
        <v>125</v>
      </c>
    </row>
    <row r="23" spans="1:14" ht="26.4" x14ac:dyDescent="0.3">
      <c r="A23" s="1"/>
      <c r="B23" s="5" t="s">
        <v>143</v>
      </c>
      <c r="C23" s="5" t="s">
        <v>144</v>
      </c>
      <c r="D23" s="5" t="s">
        <v>153</v>
      </c>
      <c r="E23" s="4" t="s">
        <v>146</v>
      </c>
      <c r="F23" s="4" t="s">
        <v>147</v>
      </c>
      <c r="G23" s="6" t="s">
        <v>148</v>
      </c>
      <c r="H23" s="8">
        <v>0</v>
      </c>
      <c r="I23" s="5" t="s">
        <v>121</v>
      </c>
      <c r="J23" s="5" t="s">
        <v>122</v>
      </c>
      <c r="K23" s="5" t="s">
        <v>123</v>
      </c>
      <c r="L23" s="5" t="s">
        <v>149</v>
      </c>
      <c r="M23" s="8">
        <v>13199</v>
      </c>
      <c r="N23" s="5" t="s">
        <v>125</v>
      </c>
    </row>
    <row r="24" spans="1:14" ht="26.4" x14ac:dyDescent="0.3">
      <c r="A24" s="1"/>
      <c r="B24" s="5" t="s">
        <v>143</v>
      </c>
      <c r="C24" s="5" t="s">
        <v>144</v>
      </c>
      <c r="D24" s="5" t="s">
        <v>153</v>
      </c>
      <c r="E24" s="4" t="s">
        <v>146</v>
      </c>
      <c r="F24" s="4" t="s">
        <v>147</v>
      </c>
      <c r="G24" s="6" t="s">
        <v>154</v>
      </c>
      <c r="H24" s="8">
        <v>0</v>
      </c>
      <c r="I24" s="5" t="s">
        <v>121</v>
      </c>
      <c r="J24" s="5" t="s">
        <v>122</v>
      </c>
      <c r="K24" s="5" t="s">
        <v>123</v>
      </c>
      <c r="L24" s="5" t="s">
        <v>149</v>
      </c>
      <c r="M24" s="8">
        <v>13199</v>
      </c>
      <c r="N24" s="5" t="s">
        <v>125</v>
      </c>
    </row>
    <row r="25" spans="1:14" x14ac:dyDescent="0.3">
      <c r="A25" s="1"/>
      <c r="B25" s="5" t="s">
        <v>143</v>
      </c>
      <c r="C25" s="5" t="s">
        <v>144</v>
      </c>
      <c r="D25" s="5" t="s">
        <v>155</v>
      </c>
      <c r="E25" s="4" t="s">
        <v>147</v>
      </c>
      <c r="F25" s="4" t="s">
        <v>119</v>
      </c>
      <c r="G25" s="6" t="s">
        <v>156</v>
      </c>
      <c r="H25" s="8">
        <v>0</v>
      </c>
      <c r="I25" s="5" t="s">
        <v>121</v>
      </c>
      <c r="J25" s="5" t="s">
        <v>122</v>
      </c>
      <c r="K25" s="5" t="s">
        <v>123</v>
      </c>
      <c r="L25" s="5" t="s">
        <v>149</v>
      </c>
      <c r="M25" s="8">
        <v>13116</v>
      </c>
      <c r="N25" s="5" t="s">
        <v>125</v>
      </c>
    </row>
    <row r="26" spans="1:14" x14ac:dyDescent="0.3">
      <c r="A26" s="1"/>
      <c r="B26" s="5" t="s">
        <v>143</v>
      </c>
      <c r="C26" s="5" t="s">
        <v>144</v>
      </c>
      <c r="D26" s="5" t="s">
        <v>128</v>
      </c>
      <c r="E26" s="4" t="s">
        <v>147</v>
      </c>
      <c r="F26" s="4" t="s">
        <v>119</v>
      </c>
      <c r="G26" s="6" t="s">
        <v>156</v>
      </c>
      <c r="H26" s="8">
        <v>0</v>
      </c>
      <c r="I26" s="5" t="s">
        <v>121</v>
      </c>
      <c r="J26" s="5" t="s">
        <v>122</v>
      </c>
      <c r="K26" s="5" t="s">
        <v>123</v>
      </c>
      <c r="L26" s="5" t="s">
        <v>149</v>
      </c>
      <c r="M26" s="8">
        <v>13117</v>
      </c>
      <c r="N26" s="5" t="s">
        <v>125</v>
      </c>
    </row>
    <row r="27" spans="1:14" ht="26.4" x14ac:dyDescent="0.3">
      <c r="A27" s="1"/>
      <c r="B27" s="5" t="s">
        <v>157</v>
      </c>
      <c r="C27" s="5" t="s">
        <v>158</v>
      </c>
      <c r="D27" s="5" t="s">
        <v>90</v>
      </c>
      <c r="E27" s="4" t="s">
        <v>159</v>
      </c>
      <c r="F27" s="4" t="s">
        <v>160</v>
      </c>
      <c r="G27" s="6" t="s">
        <v>161</v>
      </c>
      <c r="H27" s="8">
        <v>110.5</v>
      </c>
      <c r="I27" s="5" t="s">
        <v>162</v>
      </c>
      <c r="J27" s="5" t="s">
        <v>142</v>
      </c>
      <c r="K27" s="5" t="s">
        <v>123</v>
      </c>
      <c r="L27" s="5" t="s">
        <v>149</v>
      </c>
      <c r="M27" s="8">
        <v>12601</v>
      </c>
      <c r="N27" s="5" t="s">
        <v>163</v>
      </c>
    </row>
    <row r="28" spans="1:14" ht="39.6" x14ac:dyDescent="0.3">
      <c r="A28" s="1"/>
      <c r="B28" s="5" t="s">
        <v>164</v>
      </c>
      <c r="C28" s="5" t="s">
        <v>165</v>
      </c>
      <c r="D28" s="5" t="s">
        <v>166</v>
      </c>
      <c r="E28" s="4" t="s">
        <v>167</v>
      </c>
      <c r="F28" s="4" t="s">
        <v>168</v>
      </c>
      <c r="G28" s="6" t="s">
        <v>169</v>
      </c>
      <c r="H28" s="8">
        <v>0</v>
      </c>
      <c r="I28" s="5" t="s">
        <v>121</v>
      </c>
      <c r="J28" s="5" t="s">
        <v>142</v>
      </c>
      <c r="K28" s="5" t="s">
        <v>123</v>
      </c>
      <c r="L28" s="5" t="s">
        <v>133</v>
      </c>
      <c r="M28" s="8">
        <v>24083</v>
      </c>
      <c r="N28" s="5" t="s">
        <v>125</v>
      </c>
    </row>
    <row r="29" spans="1:14" ht="26.4" x14ac:dyDescent="0.3">
      <c r="A29" s="1"/>
      <c r="B29" s="5" t="s">
        <v>14</v>
      </c>
      <c r="C29" s="5" t="s">
        <v>170</v>
      </c>
      <c r="D29" s="5" t="s">
        <v>171</v>
      </c>
      <c r="E29" s="4" t="s">
        <v>118</v>
      </c>
      <c r="F29" s="4" t="s">
        <v>119</v>
      </c>
      <c r="G29" s="6" t="s">
        <v>172</v>
      </c>
      <c r="H29" s="8">
        <v>0</v>
      </c>
      <c r="I29" s="5" t="s">
        <v>162</v>
      </c>
      <c r="J29" s="5" t="s">
        <v>142</v>
      </c>
      <c r="K29" s="5" t="s">
        <v>123</v>
      </c>
      <c r="L29" s="5" t="s">
        <v>133</v>
      </c>
      <c r="M29" s="8">
        <v>10426</v>
      </c>
      <c r="N29" s="5" t="s">
        <v>125</v>
      </c>
    </row>
    <row r="30" spans="1:14" ht="79.2" x14ac:dyDescent="0.3">
      <c r="A30" s="1"/>
      <c r="B30" s="5" t="s">
        <v>14</v>
      </c>
      <c r="C30" s="5" t="s">
        <v>173</v>
      </c>
      <c r="D30" s="5" t="s">
        <v>174</v>
      </c>
      <c r="E30" s="4" t="s">
        <v>118</v>
      </c>
      <c r="F30" s="4" t="s">
        <v>119</v>
      </c>
      <c r="G30" s="6" t="s">
        <v>175</v>
      </c>
      <c r="H30" s="8">
        <v>0</v>
      </c>
      <c r="I30" s="5" t="s">
        <v>121</v>
      </c>
      <c r="J30" s="5" t="s">
        <v>122</v>
      </c>
      <c r="K30" s="5" t="s">
        <v>123</v>
      </c>
      <c r="L30" s="5" t="s">
        <v>176</v>
      </c>
      <c r="M30" s="8">
        <v>12715</v>
      </c>
      <c r="N30" s="5" t="s">
        <v>125</v>
      </c>
    </row>
    <row r="31" spans="1:14" ht="26.4" x14ac:dyDescent="0.3">
      <c r="A31" s="1"/>
      <c r="B31" s="5" t="s">
        <v>14</v>
      </c>
      <c r="C31" s="5" t="s">
        <v>173</v>
      </c>
      <c r="D31" s="5" t="s">
        <v>174</v>
      </c>
      <c r="E31" s="4" t="s">
        <v>118</v>
      </c>
      <c r="F31" s="4" t="s">
        <v>119</v>
      </c>
      <c r="G31" s="6" t="s">
        <v>177</v>
      </c>
      <c r="H31" s="8">
        <v>0</v>
      </c>
      <c r="I31" s="5" t="s">
        <v>121</v>
      </c>
      <c r="J31" s="5" t="s">
        <v>142</v>
      </c>
      <c r="K31" s="5" t="s">
        <v>123</v>
      </c>
      <c r="L31" s="5" t="s">
        <v>176</v>
      </c>
      <c r="M31" s="8">
        <v>12715</v>
      </c>
      <c r="N31" s="5" t="s">
        <v>125</v>
      </c>
    </row>
    <row r="32" spans="1:14" x14ac:dyDescent="0.3">
      <c r="A32" s="1"/>
      <c r="B32" s="5" t="s">
        <v>14</v>
      </c>
      <c r="C32" s="5" t="s">
        <v>178</v>
      </c>
      <c r="D32" s="5" t="s">
        <v>179</v>
      </c>
      <c r="E32" s="4" t="s">
        <v>118</v>
      </c>
      <c r="F32" s="4" t="s">
        <v>119</v>
      </c>
      <c r="G32" s="6" t="s">
        <v>180</v>
      </c>
      <c r="H32" s="8">
        <v>0</v>
      </c>
      <c r="I32" s="5" t="s">
        <v>162</v>
      </c>
      <c r="J32" s="5" t="s">
        <v>122</v>
      </c>
      <c r="K32" s="5" t="s">
        <v>123</v>
      </c>
      <c r="L32" s="5" t="s">
        <v>133</v>
      </c>
      <c r="M32" s="8">
        <v>316</v>
      </c>
      <c r="N32" s="5" t="s">
        <v>125</v>
      </c>
    </row>
    <row r="33" spans="1:14" ht="79.2" x14ac:dyDescent="0.3">
      <c r="A33" s="1"/>
      <c r="B33" s="5" t="s">
        <v>14</v>
      </c>
      <c r="C33" s="5" t="s">
        <v>181</v>
      </c>
      <c r="D33" s="5" t="s">
        <v>182</v>
      </c>
      <c r="E33" s="4" t="s">
        <v>118</v>
      </c>
      <c r="F33" s="4" t="s">
        <v>119</v>
      </c>
      <c r="G33" s="6" t="s">
        <v>175</v>
      </c>
      <c r="H33" s="8">
        <v>0</v>
      </c>
      <c r="I33" s="5" t="s">
        <v>121</v>
      </c>
      <c r="J33" s="5" t="s">
        <v>122</v>
      </c>
      <c r="K33" s="5" t="s">
        <v>123</v>
      </c>
      <c r="L33" s="5" t="s">
        <v>176</v>
      </c>
      <c r="M33" s="8">
        <v>687</v>
      </c>
      <c r="N33" s="5" t="s">
        <v>125</v>
      </c>
    </row>
    <row r="34" spans="1:14" ht="26.4" x14ac:dyDescent="0.3">
      <c r="A34" s="1"/>
      <c r="B34" s="5" t="s">
        <v>14</v>
      </c>
      <c r="C34" s="5" t="s">
        <v>183</v>
      </c>
      <c r="D34" s="5" t="s">
        <v>184</v>
      </c>
      <c r="E34" s="4" t="s">
        <v>185</v>
      </c>
      <c r="F34" s="4" t="s">
        <v>186</v>
      </c>
      <c r="G34" s="6" t="s">
        <v>187</v>
      </c>
      <c r="H34" s="8">
        <v>0</v>
      </c>
      <c r="I34" s="5" t="s">
        <v>121</v>
      </c>
      <c r="J34" s="5" t="s">
        <v>142</v>
      </c>
      <c r="K34" s="5" t="s">
        <v>123</v>
      </c>
      <c r="L34" s="5" t="s">
        <v>176</v>
      </c>
      <c r="M34" s="8">
        <v>22516</v>
      </c>
      <c r="N34" s="5" t="s">
        <v>125</v>
      </c>
    </row>
    <row r="35" spans="1:14" x14ac:dyDescent="0.3">
      <c r="A35" s="1"/>
      <c r="B35" s="5" t="s">
        <v>30</v>
      </c>
      <c r="C35" s="5" t="s">
        <v>188</v>
      </c>
      <c r="D35" s="5" t="s">
        <v>90</v>
      </c>
      <c r="E35" s="4" t="s">
        <v>118</v>
      </c>
      <c r="F35" s="4" t="s">
        <v>119</v>
      </c>
      <c r="G35" s="6" t="s">
        <v>189</v>
      </c>
      <c r="H35" s="8">
        <v>8.9</v>
      </c>
      <c r="I35" s="5" t="s">
        <v>121</v>
      </c>
      <c r="J35" s="5" t="s">
        <v>142</v>
      </c>
      <c r="K35" s="5" t="s">
        <v>123</v>
      </c>
      <c r="L35" s="5" t="s">
        <v>176</v>
      </c>
      <c r="M35" s="8">
        <v>188</v>
      </c>
      <c r="N35" s="5" t="s">
        <v>163</v>
      </c>
    </row>
    <row r="36" spans="1:14" ht="26.4" x14ac:dyDescent="0.3">
      <c r="A36" s="1"/>
      <c r="B36" s="5" t="s">
        <v>30</v>
      </c>
      <c r="C36" s="5" t="s">
        <v>190</v>
      </c>
      <c r="D36" s="5" t="s">
        <v>191</v>
      </c>
      <c r="E36" s="4" t="s">
        <v>118</v>
      </c>
      <c r="F36" s="4" t="s">
        <v>119</v>
      </c>
      <c r="G36" s="6" t="s">
        <v>192</v>
      </c>
      <c r="H36" s="8">
        <v>0</v>
      </c>
      <c r="I36" s="5" t="s">
        <v>121</v>
      </c>
      <c r="J36" s="5" t="s">
        <v>122</v>
      </c>
      <c r="K36" s="5" t="s">
        <v>123</v>
      </c>
      <c r="L36" s="5" t="s">
        <v>133</v>
      </c>
      <c r="M36" s="8">
        <v>11052</v>
      </c>
      <c r="N36" s="5" t="s">
        <v>125</v>
      </c>
    </row>
    <row r="37" spans="1:14" x14ac:dyDescent="0.3">
      <c r="A37" s="1"/>
      <c r="B37" s="5" t="s">
        <v>193</v>
      </c>
      <c r="C37" s="5" t="s">
        <v>194</v>
      </c>
      <c r="D37" s="5" t="s">
        <v>90</v>
      </c>
      <c r="E37" s="4" t="s">
        <v>118</v>
      </c>
      <c r="F37" s="4" t="s">
        <v>195</v>
      </c>
      <c r="G37" s="6" t="s">
        <v>196</v>
      </c>
      <c r="H37" s="8">
        <v>0</v>
      </c>
      <c r="I37" s="5" t="s">
        <v>121</v>
      </c>
      <c r="J37" s="5" t="s">
        <v>142</v>
      </c>
      <c r="K37" s="5" t="s">
        <v>123</v>
      </c>
      <c r="L37" s="5" t="s">
        <v>176</v>
      </c>
      <c r="M37" s="8">
        <v>11878</v>
      </c>
      <c r="N37" s="5" t="s">
        <v>163</v>
      </c>
    </row>
    <row r="38" spans="1:14" x14ac:dyDescent="0.3">
      <c r="A38" s="1"/>
      <c r="B38" s="5" t="s">
        <v>193</v>
      </c>
      <c r="C38" s="5" t="s">
        <v>194</v>
      </c>
      <c r="D38" s="5" t="s">
        <v>92</v>
      </c>
      <c r="E38" s="4" t="s">
        <v>197</v>
      </c>
      <c r="F38" s="4" t="s">
        <v>198</v>
      </c>
      <c r="G38" s="6" t="s">
        <v>199</v>
      </c>
      <c r="H38" s="8">
        <v>1.4</v>
      </c>
      <c r="I38" s="5" t="s">
        <v>162</v>
      </c>
      <c r="J38" s="5" t="s">
        <v>142</v>
      </c>
      <c r="K38" s="5" t="s">
        <v>123</v>
      </c>
      <c r="L38" s="5" t="s">
        <v>149</v>
      </c>
      <c r="M38" s="8">
        <v>11879</v>
      </c>
      <c r="N38" s="5" t="s">
        <v>163</v>
      </c>
    </row>
    <row r="39" spans="1:14" x14ac:dyDescent="0.3">
      <c r="A39" s="1"/>
      <c r="B39" s="5" t="s">
        <v>200</v>
      </c>
      <c r="C39" s="5" t="s">
        <v>201</v>
      </c>
      <c r="D39" s="5" t="s">
        <v>202</v>
      </c>
      <c r="E39" s="4" t="s">
        <v>118</v>
      </c>
      <c r="F39" s="4" t="s">
        <v>119</v>
      </c>
      <c r="G39" s="6" t="s">
        <v>203</v>
      </c>
      <c r="H39" s="8">
        <v>5.7320000000000002</v>
      </c>
      <c r="I39" s="5" t="s">
        <v>121</v>
      </c>
      <c r="J39" s="5" t="s">
        <v>142</v>
      </c>
      <c r="K39" s="5" t="s">
        <v>123</v>
      </c>
      <c r="L39" s="5" t="s">
        <v>176</v>
      </c>
      <c r="M39" s="8">
        <v>12778</v>
      </c>
      <c r="N39" s="5" t="s">
        <v>163</v>
      </c>
    </row>
    <row r="40" spans="1:14" x14ac:dyDescent="0.3">
      <c r="A40" s="1"/>
      <c r="B40" s="5" t="s">
        <v>200</v>
      </c>
      <c r="C40" s="5" t="s">
        <v>201</v>
      </c>
      <c r="D40" s="5" t="s">
        <v>204</v>
      </c>
      <c r="E40" s="4" t="s">
        <v>118</v>
      </c>
      <c r="F40" s="4" t="s">
        <v>119</v>
      </c>
      <c r="G40" s="6" t="s">
        <v>205</v>
      </c>
      <c r="H40" s="8">
        <v>0</v>
      </c>
      <c r="I40" s="5" t="s">
        <v>121</v>
      </c>
      <c r="J40" s="5" t="s">
        <v>142</v>
      </c>
      <c r="K40" s="5" t="s">
        <v>123</v>
      </c>
      <c r="L40" s="5" t="s">
        <v>149</v>
      </c>
      <c r="M40" s="8">
        <v>12592</v>
      </c>
      <c r="N40" s="5" t="s">
        <v>125</v>
      </c>
    </row>
    <row r="41" spans="1:14" x14ac:dyDescent="0.3">
      <c r="A41" s="1"/>
      <c r="B41" s="5" t="s">
        <v>206</v>
      </c>
      <c r="C41" s="5" t="s">
        <v>207</v>
      </c>
      <c r="D41" s="5" t="s">
        <v>90</v>
      </c>
      <c r="E41" s="4" t="s">
        <v>118</v>
      </c>
      <c r="F41" s="4" t="s">
        <v>119</v>
      </c>
      <c r="G41" s="6" t="s">
        <v>208</v>
      </c>
      <c r="H41" s="8">
        <v>0</v>
      </c>
      <c r="I41" s="5" t="s">
        <v>162</v>
      </c>
      <c r="J41" s="5" t="s">
        <v>142</v>
      </c>
      <c r="K41" s="5" t="s">
        <v>123</v>
      </c>
      <c r="L41" s="5" t="s">
        <v>149</v>
      </c>
      <c r="M41" s="8">
        <v>8</v>
      </c>
      <c r="N41" s="5" t="s">
        <v>163</v>
      </c>
    </row>
    <row r="42" spans="1:14" x14ac:dyDescent="0.3">
      <c r="A42" s="1"/>
      <c r="B42" s="5" t="s">
        <v>209</v>
      </c>
      <c r="C42" s="5" t="s">
        <v>210</v>
      </c>
      <c r="D42" s="5" t="s">
        <v>90</v>
      </c>
      <c r="E42" s="4" t="s">
        <v>185</v>
      </c>
      <c r="F42" s="4" t="s">
        <v>211</v>
      </c>
      <c r="G42" s="6" t="s">
        <v>212</v>
      </c>
      <c r="H42" s="8">
        <v>235</v>
      </c>
      <c r="I42" s="5" t="s">
        <v>121</v>
      </c>
      <c r="J42" s="5" t="s">
        <v>142</v>
      </c>
      <c r="K42" s="5" t="s">
        <v>123</v>
      </c>
      <c r="L42" s="5" t="s">
        <v>133</v>
      </c>
      <c r="M42" s="8">
        <v>14971</v>
      </c>
      <c r="N42" s="5" t="s">
        <v>163</v>
      </c>
    </row>
    <row r="43" spans="1:14" ht="26.4" x14ac:dyDescent="0.3">
      <c r="A43" s="1"/>
      <c r="B43" s="5" t="s">
        <v>209</v>
      </c>
      <c r="C43" s="5" t="s">
        <v>213</v>
      </c>
      <c r="D43" s="5" t="s">
        <v>214</v>
      </c>
      <c r="E43" s="4" t="s">
        <v>215</v>
      </c>
      <c r="F43" s="4" t="s">
        <v>216</v>
      </c>
      <c r="G43" s="6" t="s">
        <v>217</v>
      </c>
      <c r="H43" s="8">
        <v>0</v>
      </c>
      <c r="I43" s="5" t="s">
        <v>121</v>
      </c>
      <c r="J43" s="5" t="s">
        <v>122</v>
      </c>
      <c r="K43" s="5" t="s">
        <v>123</v>
      </c>
      <c r="L43" s="5" t="s">
        <v>133</v>
      </c>
      <c r="M43" s="8">
        <v>14968</v>
      </c>
      <c r="N43" s="5" t="s">
        <v>125</v>
      </c>
    </row>
    <row r="44" spans="1:14" x14ac:dyDescent="0.3">
      <c r="A44" s="1"/>
      <c r="B44" s="5" t="s">
        <v>209</v>
      </c>
      <c r="C44" s="5" t="s">
        <v>213</v>
      </c>
      <c r="D44" s="5" t="s">
        <v>218</v>
      </c>
      <c r="E44" s="4" t="s">
        <v>215</v>
      </c>
      <c r="F44" s="4" t="s">
        <v>216</v>
      </c>
      <c r="G44" s="6" t="s">
        <v>219</v>
      </c>
      <c r="H44" s="8">
        <v>0</v>
      </c>
      <c r="I44" s="5" t="s">
        <v>121</v>
      </c>
      <c r="J44" s="5" t="s">
        <v>142</v>
      </c>
      <c r="K44" s="5" t="s">
        <v>123</v>
      </c>
      <c r="L44" s="5" t="s">
        <v>176</v>
      </c>
      <c r="M44" s="8">
        <v>14969</v>
      </c>
      <c r="N44" s="5" t="s">
        <v>125</v>
      </c>
    </row>
    <row r="45" spans="1:14" x14ac:dyDescent="0.3">
      <c r="A45" s="1"/>
      <c r="B45" s="5" t="s">
        <v>35</v>
      </c>
      <c r="C45" s="5" t="s">
        <v>220</v>
      </c>
      <c r="D45" s="5" t="s">
        <v>221</v>
      </c>
      <c r="E45" s="4" t="s">
        <v>118</v>
      </c>
      <c r="F45" s="4" t="s">
        <v>119</v>
      </c>
      <c r="G45" s="6" t="s">
        <v>222</v>
      </c>
      <c r="H45" s="8">
        <v>0</v>
      </c>
      <c r="I45" s="5" t="s">
        <v>121</v>
      </c>
      <c r="J45" s="5" t="s">
        <v>122</v>
      </c>
      <c r="K45" s="5" t="s">
        <v>123</v>
      </c>
      <c r="L45" s="5" t="s">
        <v>133</v>
      </c>
      <c r="M45" s="8">
        <v>13555</v>
      </c>
      <c r="N45" s="5" t="s">
        <v>163</v>
      </c>
    </row>
    <row r="46" spans="1:14" x14ac:dyDescent="0.3">
      <c r="A46" s="1"/>
      <c r="B46" s="5" t="s">
        <v>43</v>
      </c>
      <c r="C46" s="5" t="s">
        <v>223</v>
      </c>
      <c r="D46" s="5" t="s">
        <v>224</v>
      </c>
      <c r="E46" s="4" t="s">
        <v>118</v>
      </c>
      <c r="F46" s="4" t="s">
        <v>119</v>
      </c>
      <c r="G46" s="6" t="s">
        <v>225</v>
      </c>
      <c r="H46" s="8">
        <v>0</v>
      </c>
      <c r="I46" s="5" t="s">
        <v>162</v>
      </c>
      <c r="J46" s="5" t="s">
        <v>142</v>
      </c>
      <c r="K46" s="5" t="s">
        <v>123</v>
      </c>
      <c r="L46" s="5" t="s">
        <v>149</v>
      </c>
      <c r="M46" s="8">
        <v>13730</v>
      </c>
      <c r="N46" s="5" t="s">
        <v>125</v>
      </c>
    </row>
    <row r="47" spans="1:14" ht="39.6" x14ac:dyDescent="0.3">
      <c r="A47" s="1"/>
      <c r="B47" s="5" t="s">
        <v>43</v>
      </c>
      <c r="C47" s="5" t="s">
        <v>226</v>
      </c>
      <c r="D47" s="5" t="s">
        <v>38</v>
      </c>
      <c r="E47" s="4" t="s">
        <v>227</v>
      </c>
      <c r="F47" s="4" t="s">
        <v>228</v>
      </c>
      <c r="G47" s="6" t="s">
        <v>229</v>
      </c>
      <c r="H47" s="8">
        <v>31.2</v>
      </c>
      <c r="I47" s="5" t="s">
        <v>121</v>
      </c>
      <c r="J47" s="5" t="s">
        <v>122</v>
      </c>
      <c r="K47" s="5" t="s">
        <v>123</v>
      </c>
      <c r="L47" s="5" t="s">
        <v>149</v>
      </c>
      <c r="M47" s="8">
        <v>22190</v>
      </c>
      <c r="N47" s="5" t="s">
        <v>163</v>
      </c>
    </row>
    <row r="48" spans="1:14" ht="26.4" x14ac:dyDescent="0.3">
      <c r="A48" s="1"/>
      <c r="B48" s="5" t="s">
        <v>43</v>
      </c>
      <c r="C48" s="5" t="s">
        <v>230</v>
      </c>
      <c r="D48" s="5" t="s">
        <v>38</v>
      </c>
      <c r="E48" s="4" t="s">
        <v>227</v>
      </c>
      <c r="F48" s="4" t="s">
        <v>228</v>
      </c>
      <c r="G48" s="6" t="s">
        <v>231</v>
      </c>
      <c r="H48" s="8">
        <v>5.2</v>
      </c>
      <c r="I48" s="5" t="s">
        <v>121</v>
      </c>
      <c r="J48" s="5" t="s">
        <v>122</v>
      </c>
      <c r="K48" s="5" t="s">
        <v>123</v>
      </c>
      <c r="L48" s="5" t="s">
        <v>149</v>
      </c>
      <c r="M48" s="8">
        <v>22659</v>
      </c>
      <c r="N48" s="5" t="s">
        <v>163</v>
      </c>
    </row>
    <row r="49" spans="1:14" x14ac:dyDescent="0.3">
      <c r="A49" s="1"/>
      <c r="B49" s="5" t="s">
        <v>232</v>
      </c>
      <c r="C49" s="5" t="s">
        <v>233</v>
      </c>
      <c r="D49" s="5" t="s">
        <v>38</v>
      </c>
      <c r="E49" s="4" t="s">
        <v>118</v>
      </c>
      <c r="F49" s="4" t="s">
        <v>119</v>
      </c>
      <c r="G49" s="6" t="s">
        <v>234</v>
      </c>
      <c r="H49" s="8">
        <v>0</v>
      </c>
      <c r="I49" s="5" t="s">
        <v>162</v>
      </c>
      <c r="J49" s="5" t="s">
        <v>142</v>
      </c>
      <c r="K49" s="5" t="s">
        <v>123</v>
      </c>
      <c r="L49" s="5" t="s">
        <v>149</v>
      </c>
      <c r="M49" s="8">
        <v>22187</v>
      </c>
      <c r="N49" s="5" t="s">
        <v>163</v>
      </c>
    </row>
    <row r="50" spans="1:14" x14ac:dyDescent="0.3">
      <c r="A50" s="1"/>
      <c r="B50" s="5" t="s">
        <v>235</v>
      </c>
      <c r="C50" s="5" t="s">
        <v>236</v>
      </c>
      <c r="D50" s="5" t="s">
        <v>237</v>
      </c>
      <c r="E50" s="4" t="s">
        <v>118</v>
      </c>
      <c r="F50" s="4" t="s">
        <v>119</v>
      </c>
      <c r="G50" s="6" t="s">
        <v>238</v>
      </c>
      <c r="H50" s="8">
        <v>0</v>
      </c>
      <c r="I50" s="5" t="s">
        <v>162</v>
      </c>
      <c r="J50" s="5" t="s">
        <v>142</v>
      </c>
      <c r="K50" s="5" t="s">
        <v>123</v>
      </c>
      <c r="L50" s="5" t="s">
        <v>149</v>
      </c>
      <c r="M50" s="8">
        <v>21126</v>
      </c>
      <c r="N50" s="5" t="s">
        <v>125</v>
      </c>
    </row>
    <row r="51" spans="1:14" ht="66" x14ac:dyDescent="0.3">
      <c r="A51" s="1"/>
      <c r="B51" s="5" t="s">
        <v>239</v>
      </c>
      <c r="C51" s="5" t="s">
        <v>240</v>
      </c>
      <c r="D51" s="5" t="s">
        <v>241</v>
      </c>
      <c r="E51" s="4" t="s">
        <v>118</v>
      </c>
      <c r="F51" s="4" t="s">
        <v>119</v>
      </c>
      <c r="G51" s="6" t="s">
        <v>242</v>
      </c>
      <c r="H51" s="8">
        <v>0</v>
      </c>
      <c r="I51" s="5" t="s">
        <v>121</v>
      </c>
      <c r="J51" s="5" t="s">
        <v>122</v>
      </c>
      <c r="K51" s="5" t="s">
        <v>123</v>
      </c>
      <c r="L51" s="5" t="s">
        <v>133</v>
      </c>
      <c r="M51" s="8">
        <v>14464</v>
      </c>
      <c r="N51" s="5" t="s">
        <v>125</v>
      </c>
    </row>
    <row r="52" spans="1:14" x14ac:dyDescent="0.3">
      <c r="A52" s="1"/>
      <c r="B52" s="5" t="s">
        <v>239</v>
      </c>
      <c r="C52" s="5" t="s">
        <v>243</v>
      </c>
      <c r="D52" s="5" t="s">
        <v>244</v>
      </c>
      <c r="E52" s="4" t="s">
        <v>245</v>
      </c>
      <c r="F52" s="4" t="s">
        <v>246</v>
      </c>
      <c r="G52" s="6" t="s">
        <v>247</v>
      </c>
      <c r="H52" s="8">
        <v>0</v>
      </c>
      <c r="I52" s="5" t="s">
        <v>121</v>
      </c>
      <c r="J52" s="5" t="s">
        <v>122</v>
      </c>
      <c r="K52" s="5" t="s">
        <v>123</v>
      </c>
      <c r="L52" s="5" t="s">
        <v>176</v>
      </c>
      <c r="M52" s="8">
        <v>727</v>
      </c>
      <c r="N52" s="5" t="s">
        <v>125</v>
      </c>
    </row>
    <row r="53" spans="1:14" x14ac:dyDescent="0.3">
      <c r="A53" s="1"/>
      <c r="B53" s="5" t="s">
        <v>239</v>
      </c>
      <c r="C53" s="5" t="s">
        <v>248</v>
      </c>
      <c r="D53" s="5" t="s">
        <v>249</v>
      </c>
      <c r="E53" s="4" t="s">
        <v>245</v>
      </c>
      <c r="F53" s="4" t="s">
        <v>246</v>
      </c>
      <c r="G53" s="6" t="s">
        <v>247</v>
      </c>
      <c r="H53" s="8">
        <v>0</v>
      </c>
      <c r="I53" s="5" t="s">
        <v>121</v>
      </c>
      <c r="J53" s="5" t="s">
        <v>122</v>
      </c>
      <c r="K53" s="5" t="s">
        <v>123</v>
      </c>
      <c r="L53" s="5" t="s">
        <v>176</v>
      </c>
      <c r="M53" s="8">
        <v>8214</v>
      </c>
      <c r="N53" s="5" t="s">
        <v>125</v>
      </c>
    </row>
    <row r="54" spans="1:14" ht="52.8" x14ac:dyDescent="0.3">
      <c r="A54" s="1"/>
      <c r="B54" s="5" t="s">
        <v>250</v>
      </c>
      <c r="C54" s="5" t="s">
        <v>251</v>
      </c>
      <c r="D54" s="5" t="s">
        <v>17</v>
      </c>
      <c r="E54" s="4" t="s">
        <v>118</v>
      </c>
      <c r="F54" s="4" t="s">
        <v>119</v>
      </c>
      <c r="G54" s="6" t="s">
        <v>252</v>
      </c>
      <c r="H54" s="8">
        <v>0</v>
      </c>
      <c r="I54" s="5" t="s">
        <v>121</v>
      </c>
      <c r="J54" s="5" t="s">
        <v>122</v>
      </c>
      <c r="K54" s="5" t="s">
        <v>123</v>
      </c>
      <c r="L54" s="5" t="s">
        <v>133</v>
      </c>
      <c r="M54" s="8">
        <v>1029</v>
      </c>
      <c r="N54" s="5" t="s">
        <v>125</v>
      </c>
    </row>
    <row r="55" spans="1:14" ht="52.8" x14ac:dyDescent="0.3">
      <c r="A55" s="1"/>
      <c r="B55" s="5" t="s">
        <v>250</v>
      </c>
      <c r="C55" s="5" t="s">
        <v>251</v>
      </c>
      <c r="D55" s="5" t="s">
        <v>17</v>
      </c>
      <c r="E55" s="4" t="s">
        <v>253</v>
      </c>
      <c r="F55" s="4" t="s">
        <v>254</v>
      </c>
      <c r="G55" s="6" t="s">
        <v>255</v>
      </c>
      <c r="H55" s="8">
        <v>0</v>
      </c>
      <c r="I55" s="5" t="s">
        <v>121</v>
      </c>
      <c r="J55" s="5" t="s">
        <v>122</v>
      </c>
      <c r="K55" s="5" t="s">
        <v>123</v>
      </c>
      <c r="L55" s="5" t="s">
        <v>176</v>
      </c>
      <c r="M55" s="8">
        <v>1029</v>
      </c>
      <c r="N55" s="5" t="s">
        <v>125</v>
      </c>
    </row>
    <row r="56" spans="1:14" x14ac:dyDescent="0.3">
      <c r="A56" s="1"/>
      <c r="B56" s="5" t="s">
        <v>57</v>
      </c>
      <c r="C56" s="5" t="s">
        <v>256</v>
      </c>
      <c r="D56" s="5" t="s">
        <v>46</v>
      </c>
      <c r="E56" s="4" t="s">
        <v>118</v>
      </c>
      <c r="F56" s="4" t="s">
        <v>119</v>
      </c>
      <c r="G56" s="6" t="s">
        <v>257</v>
      </c>
      <c r="H56" s="8">
        <v>189.761</v>
      </c>
      <c r="I56" s="5" t="s">
        <v>121</v>
      </c>
      <c r="J56" s="5" t="s">
        <v>142</v>
      </c>
      <c r="K56" s="5" t="s">
        <v>123</v>
      </c>
      <c r="L56" s="5" t="s">
        <v>149</v>
      </c>
      <c r="M56" s="8">
        <v>15213</v>
      </c>
      <c r="N56" s="5" t="s">
        <v>163</v>
      </c>
    </row>
    <row r="57" spans="1:14" x14ac:dyDescent="0.3">
      <c r="A57" s="1"/>
      <c r="B57" s="5" t="s">
        <v>57</v>
      </c>
      <c r="C57" s="5" t="s">
        <v>256</v>
      </c>
      <c r="D57" s="5" t="s">
        <v>258</v>
      </c>
      <c r="E57" s="4" t="s">
        <v>118</v>
      </c>
      <c r="F57" s="4" t="s">
        <v>119</v>
      </c>
      <c r="G57" s="6" t="s">
        <v>259</v>
      </c>
      <c r="H57" s="8">
        <v>0</v>
      </c>
      <c r="I57" s="5" t="s">
        <v>121</v>
      </c>
      <c r="J57" s="5" t="s">
        <v>142</v>
      </c>
      <c r="K57" s="5" t="s">
        <v>123</v>
      </c>
      <c r="L57" s="5" t="s">
        <v>133</v>
      </c>
      <c r="M57" s="8">
        <v>15724</v>
      </c>
      <c r="N57" s="5" t="s">
        <v>125</v>
      </c>
    </row>
    <row r="58" spans="1:14" ht="26.4" x14ac:dyDescent="0.3">
      <c r="A58" s="1"/>
      <c r="B58" s="5" t="s">
        <v>57</v>
      </c>
      <c r="C58" s="5" t="s">
        <v>260</v>
      </c>
      <c r="D58" s="5" t="s">
        <v>38</v>
      </c>
      <c r="E58" s="4" t="s">
        <v>261</v>
      </c>
      <c r="F58" s="4" t="s">
        <v>262</v>
      </c>
      <c r="G58" s="6" t="s">
        <v>263</v>
      </c>
      <c r="H58" s="8">
        <v>0</v>
      </c>
      <c r="I58" s="5" t="s">
        <v>121</v>
      </c>
      <c r="J58" s="5" t="s">
        <v>122</v>
      </c>
      <c r="K58" s="5" t="s">
        <v>123</v>
      </c>
      <c r="L58" s="5" t="s">
        <v>264</v>
      </c>
      <c r="M58" s="8">
        <v>11571</v>
      </c>
      <c r="N58" s="5" t="s">
        <v>163</v>
      </c>
    </row>
    <row r="59" spans="1:14" ht="39.6" x14ac:dyDescent="0.3">
      <c r="A59" s="1"/>
      <c r="B59" s="5" t="s">
        <v>265</v>
      </c>
      <c r="C59" s="5" t="s">
        <v>266</v>
      </c>
      <c r="D59" s="5" t="s">
        <v>38</v>
      </c>
      <c r="E59" s="4" t="s">
        <v>118</v>
      </c>
      <c r="F59" s="4" t="s">
        <v>119</v>
      </c>
      <c r="G59" s="6" t="s">
        <v>267</v>
      </c>
      <c r="H59" s="8">
        <v>0</v>
      </c>
      <c r="I59" s="5" t="s">
        <v>121</v>
      </c>
      <c r="J59" s="5" t="s">
        <v>142</v>
      </c>
      <c r="K59" s="5" t="s">
        <v>123</v>
      </c>
      <c r="L59" s="5" t="s">
        <v>133</v>
      </c>
      <c r="M59" s="8">
        <v>23437</v>
      </c>
      <c r="N59" s="5" t="s">
        <v>163</v>
      </c>
    </row>
    <row r="60" spans="1:14" ht="26.4" x14ac:dyDescent="0.3">
      <c r="A60" s="1"/>
      <c r="B60" s="5" t="s">
        <v>268</v>
      </c>
      <c r="C60" s="5" t="s">
        <v>268</v>
      </c>
      <c r="D60" s="5" t="s">
        <v>269</v>
      </c>
      <c r="E60" s="4" t="s">
        <v>118</v>
      </c>
      <c r="F60" s="4" t="s">
        <v>119</v>
      </c>
      <c r="G60" s="6" t="s">
        <v>270</v>
      </c>
      <c r="H60" s="8">
        <v>28.202999999999999</v>
      </c>
      <c r="I60" s="5" t="s">
        <v>121</v>
      </c>
      <c r="J60" s="5" t="s">
        <v>142</v>
      </c>
      <c r="K60" s="5" t="s">
        <v>123</v>
      </c>
      <c r="L60" s="5" t="s">
        <v>176</v>
      </c>
      <c r="M60" s="8">
        <v>18188</v>
      </c>
      <c r="N60" s="5" t="s">
        <v>163</v>
      </c>
    </row>
    <row r="61" spans="1:14" ht="26.4" x14ac:dyDescent="0.3">
      <c r="A61" s="1"/>
      <c r="B61" s="5" t="s">
        <v>268</v>
      </c>
      <c r="C61" s="5" t="s">
        <v>268</v>
      </c>
      <c r="D61" s="5" t="s">
        <v>269</v>
      </c>
      <c r="E61" s="4" t="s">
        <v>118</v>
      </c>
      <c r="F61" s="4" t="s">
        <v>119</v>
      </c>
      <c r="G61" s="6" t="s">
        <v>271</v>
      </c>
      <c r="H61" s="8">
        <v>28.202999999999999</v>
      </c>
      <c r="I61" s="5" t="s">
        <v>121</v>
      </c>
      <c r="J61" s="5" t="s">
        <v>142</v>
      </c>
      <c r="K61" s="5" t="s">
        <v>123</v>
      </c>
      <c r="L61" s="5" t="s">
        <v>176</v>
      </c>
      <c r="M61" s="8">
        <v>18188</v>
      </c>
      <c r="N61" s="5" t="s">
        <v>163</v>
      </c>
    </row>
    <row r="62" spans="1:14" ht="26.4" x14ac:dyDescent="0.3">
      <c r="A62" s="1"/>
      <c r="B62" s="5" t="s">
        <v>268</v>
      </c>
      <c r="C62" s="5" t="s">
        <v>268</v>
      </c>
      <c r="D62" s="5" t="s">
        <v>269</v>
      </c>
      <c r="E62" s="4" t="s">
        <v>118</v>
      </c>
      <c r="F62" s="4" t="s">
        <v>119</v>
      </c>
      <c r="G62" s="6" t="s">
        <v>272</v>
      </c>
      <c r="H62" s="8">
        <v>28.202999999999999</v>
      </c>
      <c r="I62" s="5" t="s">
        <v>121</v>
      </c>
      <c r="J62" s="5" t="s">
        <v>142</v>
      </c>
      <c r="K62" s="5" t="s">
        <v>123</v>
      </c>
      <c r="L62" s="5" t="s">
        <v>176</v>
      </c>
      <c r="M62" s="8">
        <v>18188</v>
      </c>
      <c r="N62" s="5" t="s">
        <v>163</v>
      </c>
    </row>
    <row r="63" spans="1:14" x14ac:dyDescent="0.3">
      <c r="A63" s="1"/>
      <c r="B63" s="5" t="s">
        <v>273</v>
      </c>
      <c r="C63" s="5" t="s">
        <v>274</v>
      </c>
      <c r="D63" s="5" t="s">
        <v>275</v>
      </c>
      <c r="E63" s="4" t="s">
        <v>276</v>
      </c>
      <c r="F63" s="4" t="s">
        <v>277</v>
      </c>
      <c r="G63" s="6" t="s">
        <v>278</v>
      </c>
      <c r="H63" s="8">
        <v>0</v>
      </c>
      <c r="I63" s="5" t="s">
        <v>121</v>
      </c>
      <c r="J63" s="5" t="s">
        <v>142</v>
      </c>
      <c r="K63" s="5" t="s">
        <v>123</v>
      </c>
      <c r="L63" s="5" t="s">
        <v>176</v>
      </c>
      <c r="M63" s="8">
        <v>20843</v>
      </c>
      <c r="N63" s="5" t="s">
        <v>125</v>
      </c>
    </row>
    <row r="64" spans="1:14" x14ac:dyDescent="0.3">
      <c r="A64" s="1"/>
      <c r="B64" s="5" t="s">
        <v>279</v>
      </c>
      <c r="C64" s="5" t="s">
        <v>280</v>
      </c>
      <c r="D64" s="5" t="s">
        <v>281</v>
      </c>
      <c r="E64" s="4" t="s">
        <v>118</v>
      </c>
      <c r="F64" s="4" t="s">
        <v>119</v>
      </c>
      <c r="G64" s="6" t="s">
        <v>282</v>
      </c>
      <c r="H64" s="8">
        <v>0</v>
      </c>
      <c r="I64" s="5" t="s">
        <v>121</v>
      </c>
      <c r="J64" s="5" t="s">
        <v>142</v>
      </c>
      <c r="K64" s="5" t="s">
        <v>123</v>
      </c>
      <c r="L64" s="5" t="s">
        <v>133</v>
      </c>
      <c r="M64" s="8">
        <v>8461</v>
      </c>
      <c r="N64" s="5" t="s">
        <v>125</v>
      </c>
    </row>
    <row r="65" spans="1:14" ht="39.6" x14ac:dyDescent="0.3">
      <c r="A65" s="1"/>
      <c r="B65" s="5" t="s">
        <v>283</v>
      </c>
      <c r="C65" s="5" t="s">
        <v>284</v>
      </c>
      <c r="D65" s="5" t="s">
        <v>285</v>
      </c>
      <c r="E65" s="4" t="s">
        <v>118</v>
      </c>
      <c r="F65" s="4" t="s">
        <v>286</v>
      </c>
      <c r="G65" s="6" t="s">
        <v>287</v>
      </c>
      <c r="H65" s="8">
        <v>0</v>
      </c>
      <c r="I65" s="5" t="s">
        <v>121</v>
      </c>
      <c r="J65" s="5" t="s">
        <v>142</v>
      </c>
      <c r="K65" s="5" t="s">
        <v>123</v>
      </c>
      <c r="L65" s="5" t="s">
        <v>133</v>
      </c>
      <c r="M65" s="8">
        <v>22979</v>
      </c>
      <c r="N65" s="5" t="s">
        <v>125</v>
      </c>
    </row>
    <row r="66" spans="1:14" x14ac:dyDescent="0.3">
      <c r="A66" s="1"/>
      <c r="B66" s="5" t="s">
        <v>288</v>
      </c>
      <c r="C66" s="5" t="s">
        <v>289</v>
      </c>
      <c r="D66" s="5" t="s">
        <v>290</v>
      </c>
      <c r="E66" s="4" t="s">
        <v>118</v>
      </c>
      <c r="F66" s="4" t="s">
        <v>119</v>
      </c>
      <c r="G66" s="6" t="s">
        <v>291</v>
      </c>
      <c r="H66" s="8">
        <v>179.37</v>
      </c>
      <c r="I66" s="5" t="s">
        <v>121</v>
      </c>
      <c r="J66" s="5" t="s">
        <v>142</v>
      </c>
      <c r="K66" s="5" t="s">
        <v>123</v>
      </c>
      <c r="L66" s="5" t="s">
        <v>149</v>
      </c>
      <c r="M66" s="8">
        <v>15108</v>
      </c>
      <c r="N66" s="5" t="s">
        <v>163</v>
      </c>
    </row>
    <row r="67" spans="1:14" x14ac:dyDescent="0.3">
      <c r="A67" s="1"/>
      <c r="B67" s="5" t="s">
        <v>288</v>
      </c>
      <c r="C67" s="5" t="s">
        <v>292</v>
      </c>
      <c r="D67" s="5" t="s">
        <v>17</v>
      </c>
      <c r="E67" s="4" t="s">
        <v>118</v>
      </c>
      <c r="F67" s="4" t="s">
        <v>119</v>
      </c>
      <c r="G67" s="6" t="s">
        <v>293</v>
      </c>
      <c r="H67" s="8">
        <v>0</v>
      </c>
      <c r="I67" s="5" t="s">
        <v>121</v>
      </c>
      <c r="J67" s="5" t="s">
        <v>122</v>
      </c>
      <c r="K67" s="5" t="s">
        <v>123</v>
      </c>
      <c r="L67" s="5" t="s">
        <v>133</v>
      </c>
      <c r="M67" s="8">
        <v>14953</v>
      </c>
      <c r="N67" s="5" t="s">
        <v>125</v>
      </c>
    </row>
    <row r="68" spans="1:14" x14ac:dyDescent="0.3">
      <c r="A68" s="1"/>
      <c r="B68" s="5" t="s">
        <v>288</v>
      </c>
      <c r="C68" s="5" t="s">
        <v>292</v>
      </c>
      <c r="D68" s="5" t="s">
        <v>294</v>
      </c>
      <c r="E68" s="4" t="s">
        <v>295</v>
      </c>
      <c r="F68" s="4" t="s">
        <v>296</v>
      </c>
      <c r="G68" s="6" t="s">
        <v>297</v>
      </c>
      <c r="H68" s="8">
        <v>0</v>
      </c>
      <c r="I68" s="5" t="s">
        <v>121</v>
      </c>
      <c r="J68" s="5" t="s">
        <v>142</v>
      </c>
      <c r="K68" s="5" t="s">
        <v>123</v>
      </c>
      <c r="L68" s="5" t="s">
        <v>176</v>
      </c>
      <c r="M68" s="8">
        <v>15594</v>
      </c>
      <c r="N68" s="5" t="s">
        <v>125</v>
      </c>
    </row>
    <row r="69" spans="1:14" ht="26.4" x14ac:dyDescent="0.3">
      <c r="A69" s="1"/>
      <c r="B69" s="5" t="s">
        <v>288</v>
      </c>
      <c r="C69" s="5" t="s">
        <v>298</v>
      </c>
      <c r="D69" s="5" t="s">
        <v>299</v>
      </c>
      <c r="E69" s="4" t="s">
        <v>118</v>
      </c>
      <c r="F69" s="4" t="s">
        <v>119</v>
      </c>
      <c r="G69" s="6" t="s">
        <v>300</v>
      </c>
      <c r="H69" s="8">
        <v>0</v>
      </c>
      <c r="I69" s="5" t="s">
        <v>121</v>
      </c>
      <c r="J69" s="5" t="s">
        <v>142</v>
      </c>
      <c r="K69" s="5" t="s">
        <v>123</v>
      </c>
      <c r="L69" s="5" t="s">
        <v>176</v>
      </c>
      <c r="M69" s="8">
        <v>14959</v>
      </c>
      <c r="N69" s="5" t="s">
        <v>125</v>
      </c>
    </row>
    <row r="70" spans="1:14" ht="26.4" x14ac:dyDescent="0.3">
      <c r="A70" s="1"/>
      <c r="B70" s="5" t="s">
        <v>288</v>
      </c>
      <c r="C70" s="5" t="s">
        <v>301</v>
      </c>
      <c r="D70" s="5" t="s">
        <v>302</v>
      </c>
      <c r="E70" s="4" t="s">
        <v>118</v>
      </c>
      <c r="F70" s="4" t="s">
        <v>119</v>
      </c>
      <c r="G70" s="6" t="s">
        <v>303</v>
      </c>
      <c r="H70" s="8">
        <v>0</v>
      </c>
      <c r="I70" s="5" t="s">
        <v>121</v>
      </c>
      <c r="J70" s="5" t="s">
        <v>122</v>
      </c>
      <c r="K70" s="5" t="s">
        <v>123</v>
      </c>
      <c r="L70" s="5" t="s">
        <v>133</v>
      </c>
      <c r="M70" s="8">
        <v>14956</v>
      </c>
      <c r="N70" s="5" t="s">
        <v>125</v>
      </c>
    </row>
    <row r="71" spans="1:14" x14ac:dyDescent="0.3">
      <c r="A71" s="1"/>
      <c r="B71" s="5" t="s">
        <v>288</v>
      </c>
      <c r="C71" s="5" t="s">
        <v>304</v>
      </c>
      <c r="D71" s="5" t="s">
        <v>305</v>
      </c>
      <c r="E71" s="4" t="s">
        <v>227</v>
      </c>
      <c r="F71" s="4" t="s">
        <v>306</v>
      </c>
      <c r="G71" s="6" t="s">
        <v>307</v>
      </c>
      <c r="H71" s="8">
        <v>0</v>
      </c>
      <c r="I71" s="5" t="s">
        <v>121</v>
      </c>
      <c r="J71" s="5" t="s">
        <v>122</v>
      </c>
      <c r="K71" s="5" t="s">
        <v>123</v>
      </c>
      <c r="L71" s="5" t="s">
        <v>176</v>
      </c>
      <c r="M71" s="8">
        <v>11517</v>
      </c>
      <c r="N71" s="5" t="s">
        <v>125</v>
      </c>
    </row>
    <row r="72" spans="1:14" ht="26.4" x14ac:dyDescent="0.3">
      <c r="A72" s="1"/>
      <c r="B72" s="5" t="s">
        <v>288</v>
      </c>
      <c r="C72" s="5" t="s">
        <v>304</v>
      </c>
      <c r="D72" s="5" t="s">
        <v>308</v>
      </c>
      <c r="E72" s="4" t="s">
        <v>227</v>
      </c>
      <c r="F72" s="4" t="s">
        <v>306</v>
      </c>
      <c r="G72" s="6" t="s">
        <v>309</v>
      </c>
      <c r="H72" s="8">
        <v>0</v>
      </c>
      <c r="I72" s="5" t="s">
        <v>121</v>
      </c>
      <c r="J72" s="5" t="s">
        <v>142</v>
      </c>
      <c r="K72" s="5" t="s">
        <v>123</v>
      </c>
      <c r="L72" s="5" t="s">
        <v>176</v>
      </c>
      <c r="M72" s="8">
        <v>11518</v>
      </c>
      <c r="N72" s="5" t="s">
        <v>125</v>
      </c>
    </row>
    <row r="73" spans="1:14" x14ac:dyDescent="0.3">
      <c r="A73" s="1"/>
      <c r="B73" s="5" t="s">
        <v>310</v>
      </c>
      <c r="C73" s="5" t="s">
        <v>311</v>
      </c>
      <c r="D73" s="5" t="s">
        <v>312</v>
      </c>
      <c r="E73" s="4" t="s">
        <v>118</v>
      </c>
      <c r="F73" s="4" t="s">
        <v>119</v>
      </c>
      <c r="G73" s="6" t="s">
        <v>313</v>
      </c>
      <c r="H73" s="8">
        <v>0</v>
      </c>
      <c r="I73" s="5" t="s">
        <v>121</v>
      </c>
      <c r="J73" s="5" t="s">
        <v>142</v>
      </c>
      <c r="K73" s="5" t="s">
        <v>123</v>
      </c>
      <c r="L73" s="5" t="s">
        <v>176</v>
      </c>
      <c r="M73" s="8">
        <v>205</v>
      </c>
      <c r="N73" s="5" t="s">
        <v>163</v>
      </c>
    </row>
    <row r="74" spans="1:14" x14ac:dyDescent="0.3">
      <c r="A74" s="1"/>
      <c r="B74" s="5" t="s">
        <v>310</v>
      </c>
      <c r="C74" s="5" t="s">
        <v>314</v>
      </c>
      <c r="D74" s="5" t="s">
        <v>315</v>
      </c>
      <c r="E74" s="4" t="s">
        <v>118</v>
      </c>
      <c r="F74" s="4" t="s">
        <v>119</v>
      </c>
      <c r="G74" s="6" t="s">
        <v>316</v>
      </c>
      <c r="H74" s="8">
        <v>0</v>
      </c>
      <c r="I74" s="5" t="s">
        <v>121</v>
      </c>
      <c r="J74" s="5" t="s">
        <v>142</v>
      </c>
      <c r="K74" s="5" t="s">
        <v>123</v>
      </c>
      <c r="L74" s="5" t="s">
        <v>176</v>
      </c>
      <c r="M74" s="8">
        <v>10882</v>
      </c>
      <c r="N74" s="5" t="s">
        <v>125</v>
      </c>
    </row>
    <row r="75" spans="1:14" ht="39.6" x14ac:dyDescent="0.3">
      <c r="A75" s="1"/>
      <c r="B75" s="5" t="s">
        <v>310</v>
      </c>
      <c r="C75" s="5" t="s">
        <v>314</v>
      </c>
      <c r="D75" s="5" t="s">
        <v>317</v>
      </c>
      <c r="E75" s="4" t="s">
        <v>118</v>
      </c>
      <c r="F75" s="4" t="s">
        <v>119</v>
      </c>
      <c r="G75" s="6" t="s">
        <v>318</v>
      </c>
      <c r="H75" s="8">
        <v>0</v>
      </c>
      <c r="I75" s="5" t="s">
        <v>121</v>
      </c>
      <c r="J75" s="5" t="s">
        <v>142</v>
      </c>
      <c r="K75" s="5" t="s">
        <v>123</v>
      </c>
      <c r="L75" s="5" t="s">
        <v>176</v>
      </c>
      <c r="M75" s="8">
        <v>10814</v>
      </c>
      <c r="N75" s="5" t="s">
        <v>125</v>
      </c>
    </row>
    <row r="76" spans="1:14" x14ac:dyDescent="0.3">
      <c r="A76" s="1"/>
      <c r="B76" s="5" t="s">
        <v>310</v>
      </c>
      <c r="C76" s="5" t="s">
        <v>319</v>
      </c>
      <c r="D76" s="5" t="s">
        <v>38</v>
      </c>
      <c r="E76" s="4" t="s">
        <v>118</v>
      </c>
      <c r="F76" s="4" t="s">
        <v>119</v>
      </c>
      <c r="G76" s="6" t="s">
        <v>320</v>
      </c>
      <c r="H76" s="8">
        <v>94.531999999999996</v>
      </c>
      <c r="I76" s="5" t="s">
        <v>121</v>
      </c>
      <c r="J76" s="5" t="s">
        <v>142</v>
      </c>
      <c r="K76" s="5" t="s">
        <v>123</v>
      </c>
      <c r="L76" s="5" t="s">
        <v>176</v>
      </c>
      <c r="M76" s="8">
        <v>264</v>
      </c>
      <c r="N76" s="5" t="s">
        <v>163</v>
      </c>
    </row>
    <row r="77" spans="1:14" x14ac:dyDescent="0.3">
      <c r="A77" s="1"/>
      <c r="B77" s="5" t="s">
        <v>310</v>
      </c>
      <c r="C77" s="5" t="s">
        <v>319</v>
      </c>
      <c r="D77" s="5" t="s">
        <v>321</v>
      </c>
      <c r="E77" s="4" t="s">
        <v>118</v>
      </c>
      <c r="F77" s="4" t="s">
        <v>119</v>
      </c>
      <c r="G77" s="6" t="s">
        <v>320</v>
      </c>
      <c r="H77" s="8">
        <v>0</v>
      </c>
      <c r="I77" s="5" t="s">
        <v>121</v>
      </c>
      <c r="J77" s="5" t="s">
        <v>142</v>
      </c>
      <c r="K77" s="5" t="s">
        <v>123</v>
      </c>
      <c r="L77" s="5" t="s">
        <v>176</v>
      </c>
      <c r="M77" s="8">
        <v>16334</v>
      </c>
      <c r="N77" s="5" t="s">
        <v>125</v>
      </c>
    </row>
    <row r="78" spans="1:14" x14ac:dyDescent="0.3">
      <c r="A78" s="1"/>
      <c r="B78" s="5" t="s">
        <v>310</v>
      </c>
      <c r="C78" s="5" t="s">
        <v>319</v>
      </c>
      <c r="D78" s="5" t="s">
        <v>322</v>
      </c>
      <c r="E78" s="4" t="s">
        <v>118</v>
      </c>
      <c r="F78" s="4" t="s">
        <v>119</v>
      </c>
      <c r="G78" s="6" t="s">
        <v>320</v>
      </c>
      <c r="H78" s="8">
        <v>0</v>
      </c>
      <c r="I78" s="5" t="s">
        <v>121</v>
      </c>
      <c r="J78" s="5" t="s">
        <v>142</v>
      </c>
      <c r="K78" s="5" t="s">
        <v>123</v>
      </c>
      <c r="L78" s="5" t="s">
        <v>176</v>
      </c>
      <c r="M78" s="8">
        <v>1710</v>
      </c>
      <c r="N78" s="5" t="s">
        <v>125</v>
      </c>
    </row>
    <row r="79" spans="1:14" x14ac:dyDescent="0.3">
      <c r="A79" s="1"/>
      <c r="B79" s="5" t="s">
        <v>310</v>
      </c>
      <c r="C79" s="5" t="s">
        <v>323</v>
      </c>
      <c r="D79" s="5" t="s">
        <v>38</v>
      </c>
      <c r="E79" s="4" t="s">
        <v>118</v>
      </c>
      <c r="F79" s="4" t="s">
        <v>119</v>
      </c>
      <c r="G79" s="6" t="s">
        <v>324</v>
      </c>
      <c r="H79" s="8">
        <v>9.9830000000000005</v>
      </c>
      <c r="I79" s="5" t="s">
        <v>121</v>
      </c>
      <c r="J79" s="5" t="s">
        <v>142</v>
      </c>
      <c r="K79" s="5" t="s">
        <v>123</v>
      </c>
      <c r="L79" s="5" t="s">
        <v>176</v>
      </c>
      <c r="M79" s="8">
        <v>14909</v>
      </c>
      <c r="N79" s="5" t="s">
        <v>163</v>
      </c>
    </row>
    <row r="80" spans="1:14" x14ac:dyDescent="0.3">
      <c r="A80" s="1"/>
      <c r="B80" s="5" t="s">
        <v>310</v>
      </c>
      <c r="C80" s="5" t="s">
        <v>323</v>
      </c>
      <c r="D80" s="5" t="s">
        <v>325</v>
      </c>
      <c r="E80" s="4" t="s">
        <v>118</v>
      </c>
      <c r="F80" s="4" t="s">
        <v>119</v>
      </c>
      <c r="G80" s="6" t="s">
        <v>324</v>
      </c>
      <c r="H80" s="8">
        <v>0</v>
      </c>
      <c r="I80" s="5" t="s">
        <v>121</v>
      </c>
      <c r="J80" s="5" t="s">
        <v>142</v>
      </c>
      <c r="K80" s="5" t="s">
        <v>123</v>
      </c>
      <c r="L80" s="5" t="s">
        <v>176</v>
      </c>
      <c r="M80" s="8">
        <v>204</v>
      </c>
      <c r="N80" s="5" t="s">
        <v>163</v>
      </c>
    </row>
    <row r="81" spans="1:14" x14ac:dyDescent="0.3">
      <c r="A81" s="1"/>
      <c r="B81" s="5" t="s">
        <v>73</v>
      </c>
      <c r="C81" s="5" t="s">
        <v>326</v>
      </c>
      <c r="D81" s="5" t="s">
        <v>90</v>
      </c>
      <c r="E81" s="4" t="s">
        <v>118</v>
      </c>
      <c r="F81" s="4" t="s">
        <v>119</v>
      </c>
      <c r="G81" s="6" t="s">
        <v>327</v>
      </c>
      <c r="H81" s="8">
        <v>0</v>
      </c>
      <c r="I81" s="5" t="s">
        <v>121</v>
      </c>
      <c r="J81" s="5" t="s">
        <v>142</v>
      </c>
      <c r="K81" s="5" t="s">
        <v>123</v>
      </c>
      <c r="L81" s="5" t="s">
        <v>176</v>
      </c>
      <c r="M81" s="8">
        <v>22</v>
      </c>
      <c r="N81" s="5" t="s">
        <v>163</v>
      </c>
    </row>
    <row r="82" spans="1:14" x14ac:dyDescent="0.3">
      <c r="A82" s="1"/>
      <c r="B82" s="5" t="s">
        <v>328</v>
      </c>
      <c r="C82" s="5" t="s">
        <v>329</v>
      </c>
      <c r="D82" s="5" t="s">
        <v>330</v>
      </c>
      <c r="E82" s="4" t="s">
        <v>118</v>
      </c>
      <c r="F82" s="4" t="s">
        <v>119</v>
      </c>
      <c r="G82" s="6" t="s">
        <v>331</v>
      </c>
      <c r="H82" s="8">
        <v>1.2</v>
      </c>
      <c r="I82" s="5" t="s">
        <v>121</v>
      </c>
      <c r="J82" s="5" t="s">
        <v>142</v>
      </c>
      <c r="K82" s="5" t="s">
        <v>123</v>
      </c>
      <c r="L82" s="5" t="s">
        <v>176</v>
      </c>
      <c r="M82" s="8">
        <v>20851</v>
      </c>
      <c r="N82" s="5" t="s">
        <v>163</v>
      </c>
    </row>
    <row r="83" spans="1:14" x14ac:dyDescent="0.3">
      <c r="A83" s="1"/>
      <c r="B83" s="5" t="s">
        <v>328</v>
      </c>
      <c r="C83" s="5" t="s">
        <v>332</v>
      </c>
      <c r="D83" s="5" t="s">
        <v>46</v>
      </c>
      <c r="E83" s="4" t="s">
        <v>333</v>
      </c>
      <c r="F83" s="4" t="s">
        <v>334</v>
      </c>
      <c r="G83" s="6" t="s">
        <v>335</v>
      </c>
      <c r="H83" s="8">
        <v>1.5</v>
      </c>
      <c r="I83" s="5" t="s">
        <v>121</v>
      </c>
      <c r="J83" s="5" t="s">
        <v>142</v>
      </c>
      <c r="K83" s="5" t="s">
        <v>123</v>
      </c>
      <c r="L83" s="5" t="s">
        <v>176</v>
      </c>
      <c r="M83" s="8">
        <v>13301</v>
      </c>
      <c r="N83" s="5" t="s">
        <v>163</v>
      </c>
    </row>
    <row r="84" spans="1:14" ht="26.4" x14ac:dyDescent="0.3">
      <c r="A84" s="1"/>
      <c r="B84" s="5" t="s">
        <v>336</v>
      </c>
      <c r="C84" s="5" t="s">
        <v>337</v>
      </c>
      <c r="D84" s="5" t="s">
        <v>338</v>
      </c>
      <c r="E84" s="4" t="s">
        <v>118</v>
      </c>
      <c r="F84" s="4" t="s">
        <v>119</v>
      </c>
      <c r="G84" s="6" t="s">
        <v>339</v>
      </c>
      <c r="H84" s="8">
        <v>0</v>
      </c>
      <c r="I84" s="5" t="s">
        <v>121</v>
      </c>
      <c r="J84" s="5" t="s">
        <v>142</v>
      </c>
      <c r="K84" s="5" t="s">
        <v>123</v>
      </c>
      <c r="L84" s="5" t="s">
        <v>133</v>
      </c>
      <c r="M84" s="8">
        <v>24124</v>
      </c>
      <c r="N84" s="5" t="s">
        <v>125</v>
      </c>
    </row>
    <row r="85" spans="1:14" x14ac:dyDescent="0.3">
      <c r="A85" s="1"/>
      <c r="B85" s="5" t="s">
        <v>336</v>
      </c>
      <c r="C85" s="5" t="s">
        <v>340</v>
      </c>
      <c r="D85" s="5" t="s">
        <v>341</v>
      </c>
      <c r="E85" s="4" t="s">
        <v>118</v>
      </c>
      <c r="F85" s="4" t="s">
        <v>119</v>
      </c>
      <c r="G85" s="6" t="s">
        <v>342</v>
      </c>
      <c r="H85" s="8">
        <v>0</v>
      </c>
      <c r="I85" s="5" t="s">
        <v>121</v>
      </c>
      <c r="J85" s="5" t="s">
        <v>142</v>
      </c>
      <c r="K85" s="5" t="s">
        <v>123</v>
      </c>
      <c r="L85" s="5" t="s">
        <v>133</v>
      </c>
      <c r="M85" s="8">
        <v>352</v>
      </c>
      <c r="N85" s="5" t="s">
        <v>125</v>
      </c>
    </row>
    <row r="86" spans="1:14" ht="66" x14ac:dyDescent="0.3">
      <c r="A86" s="1"/>
      <c r="B86" s="5" t="s">
        <v>336</v>
      </c>
      <c r="C86" s="5" t="s">
        <v>340</v>
      </c>
      <c r="D86" s="5" t="s">
        <v>343</v>
      </c>
      <c r="E86" s="4" t="s">
        <v>118</v>
      </c>
      <c r="F86" s="4" t="s">
        <v>119</v>
      </c>
      <c r="G86" s="6" t="s">
        <v>344</v>
      </c>
      <c r="H86" s="8">
        <v>0</v>
      </c>
      <c r="I86" s="5" t="s">
        <v>121</v>
      </c>
      <c r="J86" s="5" t="s">
        <v>142</v>
      </c>
      <c r="K86" s="5" t="s">
        <v>123</v>
      </c>
      <c r="L86" s="5" t="s">
        <v>133</v>
      </c>
      <c r="M86" s="8">
        <v>8939</v>
      </c>
      <c r="N86" s="5" t="s">
        <v>125</v>
      </c>
    </row>
    <row r="87" spans="1:14" ht="26.4" x14ac:dyDescent="0.3">
      <c r="A87" s="1"/>
      <c r="B87" s="5" t="s">
        <v>336</v>
      </c>
      <c r="C87" s="5" t="s">
        <v>345</v>
      </c>
      <c r="D87" s="5" t="s">
        <v>346</v>
      </c>
      <c r="E87" s="4" t="s">
        <v>118</v>
      </c>
      <c r="F87" s="4" t="s">
        <v>119</v>
      </c>
      <c r="G87" s="6" t="s">
        <v>347</v>
      </c>
      <c r="H87" s="8">
        <v>0</v>
      </c>
      <c r="I87" s="5" t="s">
        <v>121</v>
      </c>
      <c r="J87" s="5" t="s">
        <v>122</v>
      </c>
      <c r="K87" s="5" t="s">
        <v>123</v>
      </c>
      <c r="L87" s="5" t="s">
        <v>133</v>
      </c>
      <c r="M87" s="8">
        <v>23258</v>
      </c>
      <c r="N87" s="5" t="s">
        <v>125</v>
      </c>
    </row>
    <row r="88" spans="1:14" ht="26.4" x14ac:dyDescent="0.3">
      <c r="A88" s="1"/>
      <c r="B88" s="5" t="s">
        <v>336</v>
      </c>
      <c r="C88" s="5" t="s">
        <v>348</v>
      </c>
      <c r="D88" s="5" t="s">
        <v>349</v>
      </c>
      <c r="E88" s="4" t="s">
        <v>118</v>
      </c>
      <c r="F88" s="4" t="s">
        <v>119</v>
      </c>
      <c r="G88" s="6" t="s">
        <v>350</v>
      </c>
      <c r="H88" s="8">
        <v>0</v>
      </c>
      <c r="I88" s="5" t="s">
        <v>121</v>
      </c>
      <c r="J88" s="5" t="s">
        <v>142</v>
      </c>
      <c r="K88" s="5" t="s">
        <v>123</v>
      </c>
      <c r="L88" s="5" t="s">
        <v>133</v>
      </c>
      <c r="M88" s="8">
        <v>853</v>
      </c>
      <c r="N88" s="5" t="s">
        <v>125</v>
      </c>
    </row>
    <row r="89" spans="1:14" ht="26.4" x14ac:dyDescent="0.3">
      <c r="A89" s="1"/>
      <c r="B89" s="5" t="s">
        <v>336</v>
      </c>
      <c r="C89" s="5" t="s">
        <v>348</v>
      </c>
      <c r="D89" s="5" t="s">
        <v>351</v>
      </c>
      <c r="E89" s="4" t="s">
        <v>118</v>
      </c>
      <c r="F89" s="4" t="s">
        <v>119</v>
      </c>
      <c r="G89" s="6" t="s">
        <v>352</v>
      </c>
      <c r="H89" s="8">
        <v>0</v>
      </c>
      <c r="I89" s="5" t="s">
        <v>121</v>
      </c>
      <c r="J89" s="5" t="s">
        <v>142</v>
      </c>
      <c r="K89" s="5" t="s">
        <v>123</v>
      </c>
      <c r="L89" s="5" t="s">
        <v>133</v>
      </c>
      <c r="M89" s="8">
        <v>15247</v>
      </c>
      <c r="N89" s="5" t="s">
        <v>125</v>
      </c>
    </row>
    <row r="90" spans="1:14" ht="26.4" x14ac:dyDescent="0.3">
      <c r="A90" s="1"/>
      <c r="B90" s="5" t="s">
        <v>336</v>
      </c>
      <c r="C90" s="5" t="s">
        <v>353</v>
      </c>
      <c r="D90" s="5" t="s">
        <v>354</v>
      </c>
      <c r="E90" s="4" t="s">
        <v>118</v>
      </c>
      <c r="F90" s="4" t="s">
        <v>306</v>
      </c>
      <c r="G90" s="6" t="s">
        <v>355</v>
      </c>
      <c r="H90" s="8">
        <v>0</v>
      </c>
      <c r="I90" s="5" t="s">
        <v>121</v>
      </c>
      <c r="J90" s="5" t="s">
        <v>142</v>
      </c>
      <c r="K90" s="5" t="s">
        <v>123</v>
      </c>
      <c r="L90" s="5" t="s">
        <v>149</v>
      </c>
      <c r="M90" s="8">
        <v>12743</v>
      </c>
      <c r="N90" s="5" t="s">
        <v>125</v>
      </c>
    </row>
    <row r="91" spans="1:14" ht="26.4" x14ac:dyDescent="0.3">
      <c r="A91" s="1"/>
      <c r="B91" s="5" t="s">
        <v>336</v>
      </c>
      <c r="C91" s="5" t="s">
        <v>353</v>
      </c>
      <c r="D91" s="5" t="s">
        <v>356</v>
      </c>
      <c r="E91" s="4" t="s">
        <v>118</v>
      </c>
      <c r="F91" s="4" t="s">
        <v>306</v>
      </c>
      <c r="G91" s="6" t="s">
        <v>357</v>
      </c>
      <c r="H91" s="8">
        <v>0</v>
      </c>
      <c r="I91" s="5" t="s">
        <v>121</v>
      </c>
      <c r="J91" s="5" t="s">
        <v>142</v>
      </c>
      <c r="K91" s="5" t="s">
        <v>123</v>
      </c>
      <c r="L91" s="5" t="s">
        <v>149</v>
      </c>
      <c r="M91" s="8">
        <v>11448</v>
      </c>
      <c r="N91" s="5" t="s">
        <v>125</v>
      </c>
    </row>
    <row r="92" spans="1:14" ht="52.8" x14ac:dyDescent="0.3">
      <c r="A92" s="1"/>
      <c r="B92" s="5" t="s">
        <v>336</v>
      </c>
      <c r="C92" s="5" t="s">
        <v>358</v>
      </c>
      <c r="D92" s="5" t="s">
        <v>359</v>
      </c>
      <c r="E92" s="4" t="s">
        <v>118</v>
      </c>
      <c r="F92" s="4" t="s">
        <v>119</v>
      </c>
      <c r="G92" s="6" t="s">
        <v>360</v>
      </c>
      <c r="H92" s="8">
        <v>0</v>
      </c>
      <c r="I92" s="5" t="s">
        <v>121</v>
      </c>
      <c r="J92" s="5" t="s">
        <v>142</v>
      </c>
      <c r="K92" s="5" t="s">
        <v>123</v>
      </c>
      <c r="L92" s="5" t="s">
        <v>133</v>
      </c>
      <c r="M92" s="8">
        <v>834</v>
      </c>
      <c r="N92" s="5" t="s">
        <v>125</v>
      </c>
    </row>
    <row r="93" spans="1:14" ht="52.8" x14ac:dyDescent="0.3">
      <c r="A93" s="1"/>
      <c r="B93" s="5" t="s">
        <v>336</v>
      </c>
      <c r="C93" s="5" t="s">
        <v>358</v>
      </c>
      <c r="D93" s="5" t="s">
        <v>361</v>
      </c>
      <c r="E93" s="4" t="s">
        <v>118</v>
      </c>
      <c r="F93" s="4" t="s">
        <v>119</v>
      </c>
      <c r="G93" s="6" t="s">
        <v>362</v>
      </c>
      <c r="H93" s="8">
        <v>0</v>
      </c>
      <c r="I93" s="5" t="s">
        <v>121</v>
      </c>
      <c r="J93" s="5" t="s">
        <v>142</v>
      </c>
      <c r="K93" s="5" t="s">
        <v>123</v>
      </c>
      <c r="L93" s="5" t="s">
        <v>133</v>
      </c>
      <c r="M93" s="8">
        <v>9267</v>
      </c>
      <c r="N93" s="5" t="s">
        <v>125</v>
      </c>
    </row>
    <row r="94" spans="1:14" ht="39.6" x14ac:dyDescent="0.3">
      <c r="A94" s="1"/>
      <c r="B94" s="5" t="s">
        <v>336</v>
      </c>
      <c r="C94" s="5" t="s">
        <v>363</v>
      </c>
      <c r="D94" s="5" t="s">
        <v>364</v>
      </c>
      <c r="E94" s="4" t="s">
        <v>118</v>
      </c>
      <c r="F94" s="4" t="s">
        <v>119</v>
      </c>
      <c r="G94" s="6" t="s">
        <v>365</v>
      </c>
      <c r="H94" s="8">
        <v>0</v>
      </c>
      <c r="I94" s="5" t="s">
        <v>121</v>
      </c>
      <c r="J94" s="5" t="s">
        <v>122</v>
      </c>
      <c r="K94" s="5" t="s">
        <v>123</v>
      </c>
      <c r="L94" s="5" t="s">
        <v>133</v>
      </c>
      <c r="M94" s="8">
        <v>1987</v>
      </c>
      <c r="N94" s="5" t="s">
        <v>125</v>
      </c>
    </row>
    <row r="95" spans="1:14" ht="26.4" x14ac:dyDescent="0.3">
      <c r="A95" s="1"/>
      <c r="B95" s="5" t="s">
        <v>336</v>
      </c>
      <c r="C95" s="5" t="s">
        <v>366</v>
      </c>
      <c r="D95" s="5" t="s">
        <v>367</v>
      </c>
      <c r="E95" s="4" t="s">
        <v>118</v>
      </c>
      <c r="F95" s="4" t="s">
        <v>119</v>
      </c>
      <c r="G95" s="6" t="s">
        <v>368</v>
      </c>
      <c r="H95" s="8">
        <v>0</v>
      </c>
      <c r="I95" s="5" t="s">
        <v>121</v>
      </c>
      <c r="J95" s="5" t="s">
        <v>122</v>
      </c>
      <c r="K95" s="5" t="s">
        <v>123</v>
      </c>
      <c r="L95" s="5" t="s">
        <v>133</v>
      </c>
      <c r="M95" s="8">
        <v>24318</v>
      </c>
      <c r="N95" s="5" t="s">
        <v>125</v>
      </c>
    </row>
    <row r="96" spans="1:14" ht="39.6" x14ac:dyDescent="0.3">
      <c r="A96" s="1"/>
      <c r="B96" s="5" t="s">
        <v>336</v>
      </c>
      <c r="C96" s="5" t="s">
        <v>369</v>
      </c>
      <c r="D96" s="5" t="s">
        <v>370</v>
      </c>
      <c r="E96" s="4" t="s">
        <v>118</v>
      </c>
      <c r="F96" s="4" t="s">
        <v>119</v>
      </c>
      <c r="G96" s="6" t="s">
        <v>371</v>
      </c>
      <c r="H96" s="8">
        <v>0</v>
      </c>
      <c r="I96" s="5" t="s">
        <v>121</v>
      </c>
      <c r="J96" s="5" t="s">
        <v>142</v>
      </c>
      <c r="K96" s="5" t="s">
        <v>123</v>
      </c>
      <c r="L96" s="5" t="s">
        <v>133</v>
      </c>
      <c r="M96" s="8">
        <v>8680</v>
      </c>
      <c r="N96" s="5" t="s">
        <v>125</v>
      </c>
    </row>
    <row r="97" spans="1:14" ht="26.4" x14ac:dyDescent="0.3">
      <c r="A97" s="1"/>
      <c r="B97" s="5" t="s">
        <v>336</v>
      </c>
      <c r="C97" s="5" t="s">
        <v>372</v>
      </c>
      <c r="D97" s="5" t="s">
        <v>373</v>
      </c>
      <c r="E97" s="4" t="s">
        <v>245</v>
      </c>
      <c r="F97" s="4" t="s">
        <v>246</v>
      </c>
      <c r="G97" s="6" t="s">
        <v>374</v>
      </c>
      <c r="H97" s="8">
        <v>0</v>
      </c>
      <c r="I97" s="5" t="s">
        <v>121</v>
      </c>
      <c r="J97" s="5" t="s">
        <v>142</v>
      </c>
      <c r="K97" s="5" t="s">
        <v>123</v>
      </c>
      <c r="L97" s="5" t="s">
        <v>133</v>
      </c>
      <c r="M97" s="8">
        <v>24078</v>
      </c>
      <c r="N97" s="5" t="s">
        <v>125</v>
      </c>
    </row>
    <row r="98" spans="1:14" ht="26.4" x14ac:dyDescent="0.3">
      <c r="A98" s="1"/>
      <c r="B98" s="5" t="s">
        <v>336</v>
      </c>
      <c r="C98" s="5" t="s">
        <v>375</v>
      </c>
      <c r="D98" s="5" t="s">
        <v>376</v>
      </c>
      <c r="E98" s="4" t="s">
        <v>227</v>
      </c>
      <c r="F98" s="4" t="s">
        <v>306</v>
      </c>
      <c r="G98" s="6" t="s">
        <v>377</v>
      </c>
      <c r="H98" s="8">
        <v>0</v>
      </c>
      <c r="I98" s="5" t="s">
        <v>121</v>
      </c>
      <c r="J98" s="5" t="s">
        <v>122</v>
      </c>
      <c r="K98" s="5" t="s">
        <v>123</v>
      </c>
      <c r="L98" s="5" t="s">
        <v>176</v>
      </c>
      <c r="M98" s="8">
        <v>511</v>
      </c>
      <c r="N98" s="5" t="s">
        <v>125</v>
      </c>
    </row>
    <row r="99" spans="1:14" ht="26.4" x14ac:dyDescent="0.3">
      <c r="A99" s="1"/>
      <c r="B99" s="5" t="s">
        <v>336</v>
      </c>
      <c r="C99" s="5" t="s">
        <v>378</v>
      </c>
      <c r="D99" s="5" t="s">
        <v>379</v>
      </c>
      <c r="E99" s="4" t="s">
        <v>227</v>
      </c>
      <c r="F99" s="4" t="s">
        <v>306</v>
      </c>
      <c r="G99" s="6" t="s">
        <v>380</v>
      </c>
      <c r="H99" s="8">
        <v>0</v>
      </c>
      <c r="I99" s="5" t="s">
        <v>121</v>
      </c>
      <c r="J99" s="5" t="s">
        <v>142</v>
      </c>
      <c r="K99" s="5" t="s">
        <v>123</v>
      </c>
      <c r="L99" s="5" t="s">
        <v>149</v>
      </c>
      <c r="M99" s="8">
        <v>1008</v>
      </c>
      <c r="N99" s="5" t="s">
        <v>125</v>
      </c>
    </row>
    <row r="100" spans="1:14" ht="26.4" x14ac:dyDescent="0.3">
      <c r="A100" s="1"/>
      <c r="B100" s="5" t="s">
        <v>336</v>
      </c>
      <c r="C100" s="5" t="s">
        <v>378</v>
      </c>
      <c r="D100" s="5" t="s">
        <v>381</v>
      </c>
      <c r="E100" s="4" t="s">
        <v>227</v>
      </c>
      <c r="F100" s="4" t="s">
        <v>306</v>
      </c>
      <c r="G100" s="6" t="s">
        <v>382</v>
      </c>
      <c r="H100" s="8">
        <v>0</v>
      </c>
      <c r="I100" s="5" t="s">
        <v>121</v>
      </c>
      <c r="J100" s="5" t="s">
        <v>142</v>
      </c>
      <c r="K100" s="5" t="s">
        <v>123</v>
      </c>
      <c r="L100" s="5" t="s">
        <v>133</v>
      </c>
      <c r="M100" s="8">
        <v>917</v>
      </c>
      <c r="N100" s="5" t="s">
        <v>125</v>
      </c>
    </row>
    <row r="101" spans="1:14" ht="26.4" x14ac:dyDescent="0.3">
      <c r="A101" s="1"/>
      <c r="B101" s="5" t="s">
        <v>336</v>
      </c>
      <c r="C101" s="5" t="s">
        <v>378</v>
      </c>
      <c r="D101" s="5" t="s">
        <v>383</v>
      </c>
      <c r="E101" s="4" t="s">
        <v>227</v>
      </c>
      <c r="F101" s="4" t="s">
        <v>306</v>
      </c>
      <c r="G101" s="6" t="s">
        <v>384</v>
      </c>
      <c r="H101" s="8">
        <v>0</v>
      </c>
      <c r="I101" s="5" t="s">
        <v>121</v>
      </c>
      <c r="J101" s="5" t="s">
        <v>142</v>
      </c>
      <c r="K101" s="5" t="s">
        <v>123</v>
      </c>
      <c r="L101" s="5" t="s">
        <v>149</v>
      </c>
      <c r="M101" s="8">
        <v>527</v>
      </c>
      <c r="N101" s="5" t="s">
        <v>125</v>
      </c>
    </row>
    <row r="102" spans="1:14" ht="26.4" x14ac:dyDescent="0.3">
      <c r="A102" s="1"/>
      <c r="B102" s="5" t="s">
        <v>336</v>
      </c>
      <c r="C102" s="5" t="s">
        <v>385</v>
      </c>
      <c r="D102" s="5" t="s">
        <v>386</v>
      </c>
      <c r="E102" s="4" t="s">
        <v>227</v>
      </c>
      <c r="F102" s="4" t="s">
        <v>306</v>
      </c>
      <c r="G102" s="6" t="s">
        <v>387</v>
      </c>
      <c r="H102" s="8">
        <v>0</v>
      </c>
      <c r="I102" s="5" t="s">
        <v>121</v>
      </c>
      <c r="J102" s="5" t="s">
        <v>142</v>
      </c>
      <c r="K102" s="5" t="s">
        <v>123</v>
      </c>
      <c r="L102" s="5" t="s">
        <v>176</v>
      </c>
      <c r="M102" s="8">
        <v>11618</v>
      </c>
      <c r="N102" s="5" t="s">
        <v>125</v>
      </c>
    </row>
    <row r="103" spans="1:14" ht="26.4" x14ac:dyDescent="0.3">
      <c r="A103" s="1"/>
      <c r="B103" s="5" t="s">
        <v>336</v>
      </c>
      <c r="C103" s="5" t="s">
        <v>385</v>
      </c>
      <c r="D103" s="5" t="s">
        <v>386</v>
      </c>
      <c r="E103" s="4" t="s">
        <v>227</v>
      </c>
      <c r="F103" s="4" t="s">
        <v>306</v>
      </c>
      <c r="G103" s="6" t="s">
        <v>388</v>
      </c>
      <c r="H103" s="8">
        <v>0</v>
      </c>
      <c r="I103" s="5" t="s">
        <v>121</v>
      </c>
      <c r="J103" s="5" t="s">
        <v>142</v>
      </c>
      <c r="K103" s="5" t="s">
        <v>123</v>
      </c>
      <c r="L103" s="5" t="s">
        <v>176</v>
      </c>
      <c r="M103" s="8">
        <v>11618</v>
      </c>
      <c r="N103" s="5" t="s">
        <v>125</v>
      </c>
    </row>
    <row r="104" spans="1:14" ht="26.4" x14ac:dyDescent="0.3">
      <c r="A104" s="1"/>
      <c r="B104" s="5" t="s">
        <v>336</v>
      </c>
      <c r="C104" s="5" t="s">
        <v>389</v>
      </c>
      <c r="D104" s="5" t="s">
        <v>390</v>
      </c>
      <c r="E104" s="4" t="s">
        <v>118</v>
      </c>
      <c r="F104" s="4" t="s">
        <v>119</v>
      </c>
      <c r="G104" s="6" t="s">
        <v>391</v>
      </c>
      <c r="H104" s="8">
        <v>0</v>
      </c>
      <c r="I104" s="5" t="s">
        <v>121</v>
      </c>
      <c r="J104" s="5" t="s">
        <v>122</v>
      </c>
      <c r="K104" s="5" t="s">
        <v>123</v>
      </c>
      <c r="L104" s="5" t="s">
        <v>133</v>
      </c>
      <c r="M104" s="8">
        <v>1941</v>
      </c>
      <c r="N104" s="5" t="s">
        <v>125</v>
      </c>
    </row>
    <row r="105" spans="1:14" ht="52.8" x14ac:dyDescent="0.3">
      <c r="A105" s="1"/>
      <c r="B105" s="5" t="s">
        <v>336</v>
      </c>
      <c r="C105" s="5" t="s">
        <v>389</v>
      </c>
      <c r="D105" s="5" t="s">
        <v>390</v>
      </c>
      <c r="E105" s="4" t="s">
        <v>227</v>
      </c>
      <c r="F105" s="4" t="s">
        <v>306</v>
      </c>
      <c r="G105" s="6" t="s">
        <v>392</v>
      </c>
      <c r="H105" s="8">
        <v>0</v>
      </c>
      <c r="I105" s="5" t="s">
        <v>121</v>
      </c>
      <c r="J105" s="5" t="s">
        <v>142</v>
      </c>
      <c r="K105" s="5" t="s">
        <v>123</v>
      </c>
      <c r="L105" s="5" t="s">
        <v>149</v>
      </c>
      <c r="M105" s="8">
        <v>1941</v>
      </c>
      <c r="N105" s="5" t="s">
        <v>125</v>
      </c>
    </row>
    <row r="106" spans="1:14" x14ac:dyDescent="0.3">
      <c r="A106" s="1"/>
      <c r="B106" s="5" t="s">
        <v>336</v>
      </c>
      <c r="C106" s="5" t="s">
        <v>393</v>
      </c>
      <c r="D106" s="5" t="s">
        <v>394</v>
      </c>
      <c r="E106" s="4" t="s">
        <v>395</v>
      </c>
      <c r="F106" s="4" t="s">
        <v>246</v>
      </c>
      <c r="G106" s="6" t="s">
        <v>396</v>
      </c>
      <c r="H106" s="8">
        <v>0</v>
      </c>
      <c r="I106" s="5" t="s">
        <v>121</v>
      </c>
      <c r="J106" s="5" t="s">
        <v>142</v>
      </c>
      <c r="K106" s="5" t="s">
        <v>123</v>
      </c>
      <c r="L106" s="5" t="s">
        <v>149</v>
      </c>
      <c r="M106" s="8">
        <v>627</v>
      </c>
      <c r="N106" s="5" t="s">
        <v>125</v>
      </c>
    </row>
    <row r="107" spans="1:14" ht="39.6" x14ac:dyDescent="0.3">
      <c r="A107" s="1"/>
      <c r="B107" s="5" t="s">
        <v>336</v>
      </c>
      <c r="C107" s="5" t="s">
        <v>393</v>
      </c>
      <c r="D107" s="5" t="s">
        <v>397</v>
      </c>
      <c r="E107" s="4" t="s">
        <v>395</v>
      </c>
      <c r="F107" s="4" t="s">
        <v>398</v>
      </c>
      <c r="G107" s="6" t="s">
        <v>399</v>
      </c>
      <c r="H107" s="8">
        <v>0</v>
      </c>
      <c r="I107" s="5" t="s">
        <v>121</v>
      </c>
      <c r="J107" s="5" t="s">
        <v>142</v>
      </c>
      <c r="K107" s="5" t="s">
        <v>123</v>
      </c>
      <c r="L107" s="5" t="s">
        <v>149</v>
      </c>
      <c r="M107" s="8">
        <v>6227</v>
      </c>
      <c r="N107" s="5" t="s">
        <v>125</v>
      </c>
    </row>
    <row r="108" spans="1:14" ht="52.8" x14ac:dyDescent="0.3">
      <c r="A108" s="1"/>
      <c r="B108" s="5" t="s">
        <v>336</v>
      </c>
      <c r="C108" s="5" t="s">
        <v>400</v>
      </c>
      <c r="D108" s="5" t="s">
        <v>401</v>
      </c>
      <c r="E108" s="4" t="s">
        <v>395</v>
      </c>
      <c r="F108" s="4" t="s">
        <v>246</v>
      </c>
      <c r="G108" s="6" t="s">
        <v>402</v>
      </c>
      <c r="H108" s="8">
        <v>0</v>
      </c>
      <c r="I108" s="5" t="s">
        <v>121</v>
      </c>
      <c r="J108" s="5" t="s">
        <v>142</v>
      </c>
      <c r="K108" s="5" t="s">
        <v>123</v>
      </c>
      <c r="L108" s="5" t="s">
        <v>149</v>
      </c>
      <c r="M108" s="8">
        <v>758</v>
      </c>
      <c r="N108" s="5" t="s">
        <v>125</v>
      </c>
    </row>
    <row r="109" spans="1:14" ht="26.4" x14ac:dyDescent="0.3">
      <c r="A109" s="1"/>
      <c r="B109" s="5" t="s">
        <v>403</v>
      </c>
      <c r="C109" s="5" t="s">
        <v>404</v>
      </c>
      <c r="D109" s="5" t="s">
        <v>379</v>
      </c>
      <c r="E109" s="4" t="s">
        <v>405</v>
      </c>
      <c r="F109" s="4" t="s">
        <v>406</v>
      </c>
      <c r="G109" s="6" t="s">
        <v>407</v>
      </c>
      <c r="H109" s="8">
        <v>0</v>
      </c>
      <c r="I109" s="5" t="s">
        <v>121</v>
      </c>
      <c r="J109" s="5" t="s">
        <v>142</v>
      </c>
      <c r="K109" s="5" t="s">
        <v>123</v>
      </c>
      <c r="L109" s="5" t="s">
        <v>176</v>
      </c>
      <c r="M109" s="8">
        <v>20680</v>
      </c>
      <c r="N109" s="5" t="s">
        <v>125</v>
      </c>
    </row>
    <row r="110" spans="1:14" ht="26.4" x14ac:dyDescent="0.3">
      <c r="A110" s="1"/>
      <c r="B110" s="5" t="s">
        <v>403</v>
      </c>
      <c r="C110" s="5" t="s">
        <v>404</v>
      </c>
      <c r="D110" s="5" t="s">
        <v>408</v>
      </c>
      <c r="E110" s="4" t="s">
        <v>405</v>
      </c>
      <c r="F110" s="4" t="s">
        <v>409</v>
      </c>
      <c r="G110" s="6" t="s">
        <v>410</v>
      </c>
      <c r="H110" s="8">
        <v>0</v>
      </c>
      <c r="I110" s="5" t="s">
        <v>121</v>
      </c>
      <c r="J110" s="5" t="s">
        <v>142</v>
      </c>
      <c r="K110" s="5" t="s">
        <v>123</v>
      </c>
      <c r="L110" s="5" t="s">
        <v>133</v>
      </c>
      <c r="M110" s="8">
        <v>20681</v>
      </c>
      <c r="N110" s="5" t="s">
        <v>125</v>
      </c>
    </row>
    <row r="111" spans="1:14" ht="26.4" x14ac:dyDescent="0.3">
      <c r="A111" s="1"/>
      <c r="B111" s="5" t="s">
        <v>403</v>
      </c>
      <c r="C111" s="5" t="s">
        <v>404</v>
      </c>
      <c r="D111" s="5" t="s">
        <v>411</v>
      </c>
      <c r="E111" s="4" t="s">
        <v>412</v>
      </c>
      <c r="F111" s="4" t="s">
        <v>406</v>
      </c>
      <c r="G111" s="6" t="s">
        <v>410</v>
      </c>
      <c r="H111" s="8">
        <v>0</v>
      </c>
      <c r="I111" s="5" t="s">
        <v>121</v>
      </c>
      <c r="J111" s="5" t="s">
        <v>142</v>
      </c>
      <c r="K111" s="5" t="s">
        <v>123</v>
      </c>
      <c r="L111" s="5" t="s">
        <v>133</v>
      </c>
      <c r="M111" s="8">
        <v>20682</v>
      </c>
      <c r="N111" s="5" t="s">
        <v>125</v>
      </c>
    </row>
    <row r="112" spans="1:14" x14ac:dyDescent="0.3">
      <c r="A112" s="1"/>
      <c r="B112" s="5" t="s">
        <v>413</v>
      </c>
      <c r="C112" s="5" t="s">
        <v>414</v>
      </c>
      <c r="D112" s="5" t="s">
        <v>415</v>
      </c>
      <c r="E112" s="4" t="s">
        <v>118</v>
      </c>
      <c r="F112" s="4" t="s">
        <v>119</v>
      </c>
      <c r="G112" s="6" t="s">
        <v>416</v>
      </c>
      <c r="H112" s="8">
        <v>0</v>
      </c>
      <c r="I112" s="5" t="s">
        <v>121</v>
      </c>
      <c r="J112" s="5" t="s">
        <v>142</v>
      </c>
      <c r="K112" s="5" t="s">
        <v>123</v>
      </c>
      <c r="L112" s="5" t="s">
        <v>149</v>
      </c>
      <c r="M112" s="8">
        <v>60</v>
      </c>
      <c r="N112" s="5" t="s">
        <v>163</v>
      </c>
    </row>
    <row r="113" spans="1:14" x14ac:dyDescent="0.3">
      <c r="A113" s="1"/>
      <c r="B113" s="5" t="s">
        <v>417</v>
      </c>
      <c r="C113" s="5" t="s">
        <v>418</v>
      </c>
      <c r="D113" s="5" t="s">
        <v>419</v>
      </c>
      <c r="E113" s="4" t="s">
        <v>118</v>
      </c>
      <c r="F113" s="4" t="s">
        <v>119</v>
      </c>
      <c r="G113" s="6" t="s">
        <v>420</v>
      </c>
      <c r="H113" s="8">
        <v>0</v>
      </c>
      <c r="I113" s="5" t="s">
        <v>121</v>
      </c>
      <c r="J113" s="5" t="s">
        <v>142</v>
      </c>
      <c r="K113" s="5" t="s">
        <v>123</v>
      </c>
      <c r="L113" s="5" t="s">
        <v>176</v>
      </c>
      <c r="M113" s="8">
        <v>1261</v>
      </c>
      <c r="N113" s="5" t="s">
        <v>125</v>
      </c>
    </row>
    <row r="114" spans="1:14" ht="26.4" x14ac:dyDescent="0.3">
      <c r="A114" s="1"/>
      <c r="B114" s="5" t="s">
        <v>87</v>
      </c>
      <c r="C114" s="5" t="s">
        <v>421</v>
      </c>
      <c r="D114" s="5" t="s">
        <v>92</v>
      </c>
      <c r="E114" s="4" t="s">
        <v>118</v>
      </c>
      <c r="F114" s="4" t="s">
        <v>119</v>
      </c>
      <c r="G114" s="6" t="s">
        <v>422</v>
      </c>
      <c r="H114" s="8">
        <v>12.92</v>
      </c>
      <c r="I114" s="5" t="s">
        <v>121</v>
      </c>
      <c r="J114" s="5" t="s">
        <v>142</v>
      </c>
      <c r="K114" s="5" t="s">
        <v>123</v>
      </c>
      <c r="L114" s="5" t="s">
        <v>176</v>
      </c>
      <c r="M114" s="8">
        <v>40</v>
      </c>
      <c r="N114" s="5" t="s">
        <v>163</v>
      </c>
    </row>
    <row r="115" spans="1:14" x14ac:dyDescent="0.3">
      <c r="A115" s="1"/>
      <c r="B115" s="5" t="s">
        <v>87</v>
      </c>
      <c r="C115" s="5" t="s">
        <v>423</v>
      </c>
      <c r="D115" s="5" t="s">
        <v>424</v>
      </c>
      <c r="E115" s="4" t="s">
        <v>118</v>
      </c>
      <c r="F115" s="4" t="s">
        <v>119</v>
      </c>
      <c r="G115" s="6" t="s">
        <v>425</v>
      </c>
      <c r="H115" s="8">
        <v>0</v>
      </c>
      <c r="I115" s="5" t="s">
        <v>121</v>
      </c>
      <c r="J115" s="5" t="s">
        <v>142</v>
      </c>
      <c r="K115" s="5" t="s">
        <v>123</v>
      </c>
      <c r="L115" s="5" t="s">
        <v>176</v>
      </c>
      <c r="M115" s="8">
        <v>993</v>
      </c>
      <c r="N115" s="5" t="s">
        <v>125</v>
      </c>
    </row>
    <row r="116" spans="1:14" ht="26.4" x14ac:dyDescent="0.3">
      <c r="A116" s="1"/>
      <c r="B116" s="5" t="s">
        <v>87</v>
      </c>
      <c r="C116" s="5" t="s">
        <v>426</v>
      </c>
      <c r="D116" s="5" t="s">
        <v>427</v>
      </c>
      <c r="E116" s="4" t="s">
        <v>118</v>
      </c>
      <c r="F116" s="4" t="s">
        <v>119</v>
      </c>
      <c r="G116" s="6" t="s">
        <v>428</v>
      </c>
      <c r="H116" s="8">
        <v>0</v>
      </c>
      <c r="I116" s="5" t="s">
        <v>121</v>
      </c>
      <c r="J116" s="5" t="s">
        <v>142</v>
      </c>
      <c r="K116" s="5" t="s">
        <v>123</v>
      </c>
      <c r="L116" s="5" t="s">
        <v>133</v>
      </c>
      <c r="M116" s="8">
        <v>680</v>
      </c>
      <c r="N116" s="5" t="s">
        <v>125</v>
      </c>
    </row>
    <row r="117" spans="1:14" ht="26.4" x14ac:dyDescent="0.3">
      <c r="A117" s="1"/>
      <c r="B117" s="5" t="s">
        <v>87</v>
      </c>
      <c r="C117" s="5" t="s">
        <v>429</v>
      </c>
      <c r="D117" s="5" t="s">
        <v>430</v>
      </c>
      <c r="E117" s="4" t="s">
        <v>118</v>
      </c>
      <c r="F117" s="4" t="s">
        <v>119</v>
      </c>
      <c r="G117" s="6" t="s">
        <v>431</v>
      </c>
      <c r="H117" s="8">
        <v>0</v>
      </c>
      <c r="I117" s="5" t="s">
        <v>121</v>
      </c>
      <c r="J117" s="5" t="s">
        <v>122</v>
      </c>
      <c r="K117" s="5" t="s">
        <v>123</v>
      </c>
      <c r="L117" s="5" t="s">
        <v>133</v>
      </c>
      <c r="M117" s="8">
        <v>679</v>
      </c>
      <c r="N117" s="5" t="s">
        <v>125</v>
      </c>
    </row>
    <row r="118" spans="1:14" ht="26.4" x14ac:dyDescent="0.3">
      <c r="A118" s="1"/>
      <c r="B118" s="5" t="s">
        <v>87</v>
      </c>
      <c r="C118" s="5" t="s">
        <v>432</v>
      </c>
      <c r="D118" s="5" t="s">
        <v>433</v>
      </c>
      <c r="E118" s="4" t="s">
        <v>118</v>
      </c>
      <c r="F118" s="4" t="s">
        <v>119</v>
      </c>
      <c r="G118" s="6" t="s">
        <v>434</v>
      </c>
      <c r="H118" s="8">
        <v>22.66</v>
      </c>
      <c r="I118" s="5" t="s">
        <v>121</v>
      </c>
      <c r="J118" s="5" t="s">
        <v>142</v>
      </c>
      <c r="K118" s="5" t="s">
        <v>123</v>
      </c>
      <c r="L118" s="5" t="s">
        <v>176</v>
      </c>
      <c r="M118" s="8">
        <v>53</v>
      </c>
      <c r="N118" s="5" t="s">
        <v>163</v>
      </c>
    </row>
    <row r="119" spans="1:14" x14ac:dyDescent="0.3">
      <c r="A119" s="1"/>
      <c r="B119" s="5" t="s">
        <v>98</v>
      </c>
      <c r="C119" s="5" t="s">
        <v>435</v>
      </c>
      <c r="D119" s="5" t="s">
        <v>38</v>
      </c>
      <c r="E119" s="4" t="s">
        <v>118</v>
      </c>
      <c r="F119" s="4" t="s">
        <v>119</v>
      </c>
      <c r="G119" s="6" t="s">
        <v>436</v>
      </c>
      <c r="H119" s="8">
        <v>0</v>
      </c>
      <c r="I119" s="5" t="s">
        <v>121</v>
      </c>
      <c r="J119" s="5" t="s">
        <v>122</v>
      </c>
      <c r="K119" s="5" t="s">
        <v>123</v>
      </c>
      <c r="L119" s="5" t="s">
        <v>133</v>
      </c>
      <c r="M119" s="8">
        <v>258</v>
      </c>
      <c r="N119" s="5" t="s">
        <v>163</v>
      </c>
    </row>
    <row r="120" spans="1:14" ht="105.6" x14ac:dyDescent="0.3">
      <c r="A120" s="1"/>
      <c r="B120" s="5" t="s">
        <v>437</v>
      </c>
      <c r="C120" s="5" t="s">
        <v>438</v>
      </c>
      <c r="D120" s="5" t="s">
        <v>408</v>
      </c>
      <c r="E120" s="4" t="s">
        <v>439</v>
      </c>
      <c r="F120" s="4" t="s">
        <v>440</v>
      </c>
      <c r="G120" s="6" t="s">
        <v>441</v>
      </c>
      <c r="H120" s="8">
        <v>0</v>
      </c>
      <c r="I120" s="5" t="s">
        <v>121</v>
      </c>
      <c r="J120" s="5" t="s">
        <v>122</v>
      </c>
      <c r="K120" s="5" t="s">
        <v>123</v>
      </c>
      <c r="L120" s="5" t="s">
        <v>264</v>
      </c>
      <c r="M120" s="8">
        <v>23032</v>
      </c>
      <c r="N120" s="5" t="s">
        <v>125</v>
      </c>
    </row>
    <row r="121" spans="1:14" ht="92.4" x14ac:dyDescent="0.3">
      <c r="A121" s="1"/>
      <c r="B121" s="5" t="s">
        <v>437</v>
      </c>
      <c r="C121" s="5" t="s">
        <v>438</v>
      </c>
      <c r="D121" s="5" t="s">
        <v>411</v>
      </c>
      <c r="E121" s="4" t="s">
        <v>440</v>
      </c>
      <c r="F121" s="4" t="s">
        <v>442</v>
      </c>
      <c r="G121" s="6" t="s">
        <v>443</v>
      </c>
      <c r="H121" s="8">
        <v>0</v>
      </c>
      <c r="I121" s="5" t="s">
        <v>121</v>
      </c>
      <c r="J121" s="5" t="s">
        <v>122</v>
      </c>
      <c r="K121" s="5" t="s">
        <v>123</v>
      </c>
      <c r="L121" s="5" t="s">
        <v>264</v>
      </c>
      <c r="M121" s="8">
        <v>23033</v>
      </c>
      <c r="N121" s="5" t="s">
        <v>125</v>
      </c>
    </row>
    <row r="122" spans="1:14" ht="52.8" x14ac:dyDescent="0.3">
      <c r="A122" s="1"/>
      <c r="B122" s="5" t="s">
        <v>437</v>
      </c>
      <c r="C122" s="5" t="s">
        <v>444</v>
      </c>
      <c r="D122" s="5" t="s">
        <v>445</v>
      </c>
      <c r="E122" s="4" t="s">
        <v>118</v>
      </c>
      <c r="F122" s="4" t="s">
        <v>119</v>
      </c>
      <c r="G122" s="6" t="s">
        <v>446</v>
      </c>
      <c r="H122" s="8">
        <v>0</v>
      </c>
      <c r="I122" s="5" t="s">
        <v>121</v>
      </c>
      <c r="J122" s="5" t="s">
        <v>122</v>
      </c>
      <c r="K122" s="5" t="s">
        <v>123</v>
      </c>
      <c r="L122" s="5" t="s">
        <v>133</v>
      </c>
      <c r="M122" s="8">
        <v>22626</v>
      </c>
      <c r="N122" s="5" t="s">
        <v>125</v>
      </c>
    </row>
    <row r="123" spans="1:14" ht="39.6" x14ac:dyDescent="0.3">
      <c r="A123" s="1"/>
      <c r="B123" s="5" t="s">
        <v>437</v>
      </c>
      <c r="C123" s="5" t="s">
        <v>444</v>
      </c>
      <c r="D123" s="5" t="s">
        <v>447</v>
      </c>
      <c r="E123" s="4" t="s">
        <v>118</v>
      </c>
      <c r="F123" s="4" t="s">
        <v>119</v>
      </c>
      <c r="G123" s="6" t="s">
        <v>448</v>
      </c>
      <c r="H123" s="8">
        <v>0</v>
      </c>
      <c r="I123" s="5" t="s">
        <v>121</v>
      </c>
      <c r="J123" s="5" t="s">
        <v>142</v>
      </c>
      <c r="K123" s="5" t="s">
        <v>123</v>
      </c>
      <c r="L123" s="5" t="s">
        <v>133</v>
      </c>
      <c r="M123" s="8">
        <v>22636</v>
      </c>
      <c r="N123" s="5" t="s">
        <v>125</v>
      </c>
    </row>
    <row r="124" spans="1:14" ht="26.4" x14ac:dyDescent="0.3">
      <c r="A124" s="1"/>
      <c r="B124" s="5" t="s">
        <v>437</v>
      </c>
      <c r="C124" s="5" t="s">
        <v>444</v>
      </c>
      <c r="D124" s="5" t="s">
        <v>447</v>
      </c>
      <c r="E124" s="4" t="s">
        <v>118</v>
      </c>
      <c r="F124" s="4" t="s">
        <v>119</v>
      </c>
      <c r="G124" s="6" t="s">
        <v>449</v>
      </c>
      <c r="H124" s="8">
        <v>0</v>
      </c>
      <c r="I124" s="5" t="s">
        <v>121</v>
      </c>
      <c r="J124" s="5" t="s">
        <v>142</v>
      </c>
      <c r="K124" s="5" t="s">
        <v>123</v>
      </c>
      <c r="L124" s="5" t="s">
        <v>133</v>
      </c>
      <c r="M124" s="8">
        <v>22636</v>
      </c>
      <c r="N124" s="5" t="s">
        <v>125</v>
      </c>
    </row>
    <row r="125" spans="1:14" ht="26.4" x14ac:dyDescent="0.3">
      <c r="A125" s="1"/>
      <c r="B125" s="5" t="s">
        <v>437</v>
      </c>
      <c r="C125" s="5" t="s">
        <v>223</v>
      </c>
      <c r="D125" s="5" t="s">
        <v>179</v>
      </c>
      <c r="E125" s="4" t="s">
        <v>118</v>
      </c>
      <c r="F125" s="4" t="s">
        <v>119</v>
      </c>
      <c r="G125" s="6" t="s">
        <v>450</v>
      </c>
      <c r="H125" s="8">
        <v>0</v>
      </c>
      <c r="I125" s="5" t="s">
        <v>121</v>
      </c>
      <c r="J125" s="5" t="s">
        <v>122</v>
      </c>
      <c r="K125" s="5" t="s">
        <v>123</v>
      </c>
      <c r="L125" s="5" t="s">
        <v>133</v>
      </c>
      <c r="M125" s="8">
        <v>12905</v>
      </c>
      <c r="N125" s="5" t="s">
        <v>125</v>
      </c>
    </row>
    <row r="126" spans="1:14" ht="26.4" x14ac:dyDescent="0.3">
      <c r="A126" s="1"/>
      <c r="B126" s="5" t="s">
        <v>437</v>
      </c>
      <c r="C126" s="5" t="s">
        <v>223</v>
      </c>
      <c r="D126" s="5" t="s">
        <v>179</v>
      </c>
      <c r="E126" s="4" t="s">
        <v>118</v>
      </c>
      <c r="F126" s="4" t="s">
        <v>119</v>
      </c>
      <c r="G126" s="6" t="s">
        <v>451</v>
      </c>
      <c r="H126" s="8">
        <v>0</v>
      </c>
      <c r="I126" s="5" t="s">
        <v>121</v>
      </c>
      <c r="J126" s="5" t="s">
        <v>122</v>
      </c>
      <c r="K126" s="5" t="s">
        <v>123</v>
      </c>
      <c r="L126" s="5" t="s">
        <v>133</v>
      </c>
      <c r="M126" s="8">
        <v>12905</v>
      </c>
      <c r="N126" s="5" t="s">
        <v>125</v>
      </c>
    </row>
    <row r="127" spans="1:14" ht="39.6" x14ac:dyDescent="0.3">
      <c r="A127" s="1"/>
      <c r="B127" s="5" t="s">
        <v>437</v>
      </c>
      <c r="C127" s="5" t="s">
        <v>223</v>
      </c>
      <c r="D127" s="5" t="s">
        <v>452</v>
      </c>
      <c r="E127" s="4" t="s">
        <v>118</v>
      </c>
      <c r="F127" s="4" t="s">
        <v>119</v>
      </c>
      <c r="G127" s="6" t="s">
        <v>453</v>
      </c>
      <c r="H127" s="8">
        <v>0</v>
      </c>
      <c r="I127" s="5" t="s">
        <v>121</v>
      </c>
      <c r="J127" s="5" t="s">
        <v>122</v>
      </c>
      <c r="K127" s="5" t="s">
        <v>123</v>
      </c>
      <c r="L127" s="5" t="s">
        <v>133</v>
      </c>
      <c r="M127" s="8">
        <v>13658</v>
      </c>
      <c r="N127" s="5" t="s">
        <v>125</v>
      </c>
    </row>
    <row r="128" spans="1:14" ht="52.8" x14ac:dyDescent="0.3">
      <c r="A128" s="1"/>
      <c r="B128" s="5" t="s">
        <v>437</v>
      </c>
      <c r="C128" s="5" t="s">
        <v>454</v>
      </c>
      <c r="D128" s="5" t="s">
        <v>455</v>
      </c>
      <c r="E128" s="4" t="s">
        <v>118</v>
      </c>
      <c r="F128" s="4" t="s">
        <v>119</v>
      </c>
      <c r="G128" s="6" t="s">
        <v>456</v>
      </c>
      <c r="H128" s="8">
        <v>0</v>
      </c>
      <c r="I128" s="5" t="s">
        <v>121</v>
      </c>
      <c r="J128" s="5" t="s">
        <v>122</v>
      </c>
      <c r="K128" s="5" t="s">
        <v>123</v>
      </c>
      <c r="L128" s="5" t="s">
        <v>133</v>
      </c>
      <c r="M128" s="8">
        <v>17377</v>
      </c>
      <c r="N128" s="5" t="s">
        <v>125</v>
      </c>
    </row>
    <row r="129" spans="1:14" ht="26.4" x14ac:dyDescent="0.3">
      <c r="A129" s="1"/>
      <c r="B129" s="5" t="s">
        <v>437</v>
      </c>
      <c r="C129" s="5" t="s">
        <v>454</v>
      </c>
      <c r="D129" s="5" t="s">
        <v>457</v>
      </c>
      <c r="E129" s="4" t="s">
        <v>118</v>
      </c>
      <c r="F129" s="4" t="s">
        <v>119</v>
      </c>
      <c r="G129" s="6" t="s">
        <v>458</v>
      </c>
      <c r="H129" s="8">
        <v>0</v>
      </c>
      <c r="I129" s="5" t="s">
        <v>121</v>
      </c>
      <c r="J129" s="5" t="s">
        <v>122</v>
      </c>
      <c r="K129" s="5" t="s">
        <v>123</v>
      </c>
      <c r="L129" s="5" t="s">
        <v>133</v>
      </c>
      <c r="M129" s="8">
        <v>22616</v>
      </c>
      <c r="N129" s="5" t="s">
        <v>125</v>
      </c>
    </row>
    <row r="130" spans="1:14" ht="39.6" x14ac:dyDescent="0.3">
      <c r="A130" s="1"/>
      <c r="B130" s="5" t="s">
        <v>437</v>
      </c>
      <c r="C130" s="5" t="s">
        <v>459</v>
      </c>
      <c r="D130" s="5" t="s">
        <v>460</v>
      </c>
      <c r="E130" s="4" t="s">
        <v>118</v>
      </c>
      <c r="F130" s="4" t="s">
        <v>119</v>
      </c>
      <c r="G130" s="6" t="s">
        <v>461</v>
      </c>
      <c r="H130" s="8">
        <v>0</v>
      </c>
      <c r="I130" s="5" t="s">
        <v>121</v>
      </c>
      <c r="J130" s="5" t="s">
        <v>142</v>
      </c>
      <c r="K130" s="5" t="s">
        <v>123</v>
      </c>
      <c r="L130" s="5" t="s">
        <v>133</v>
      </c>
      <c r="M130" s="8">
        <v>22609</v>
      </c>
      <c r="N130" s="5" t="s">
        <v>125</v>
      </c>
    </row>
    <row r="131" spans="1:14" ht="66" x14ac:dyDescent="0.3">
      <c r="A131" s="1"/>
      <c r="B131" s="5" t="s">
        <v>437</v>
      </c>
      <c r="C131" s="5" t="s">
        <v>459</v>
      </c>
      <c r="D131" s="5" t="s">
        <v>460</v>
      </c>
      <c r="E131" s="4" t="s">
        <v>462</v>
      </c>
      <c r="F131" s="4" t="s">
        <v>228</v>
      </c>
      <c r="G131" s="6" t="s">
        <v>463</v>
      </c>
      <c r="H131" s="8">
        <v>0</v>
      </c>
      <c r="I131" s="5" t="s">
        <v>121</v>
      </c>
      <c r="J131" s="5" t="s">
        <v>142</v>
      </c>
      <c r="K131" s="5" t="s">
        <v>123</v>
      </c>
      <c r="L131" s="5" t="s">
        <v>149</v>
      </c>
      <c r="M131" s="8">
        <v>22609</v>
      </c>
      <c r="N131" s="5" t="s">
        <v>125</v>
      </c>
    </row>
    <row r="132" spans="1:14" ht="26.4" x14ac:dyDescent="0.3">
      <c r="A132" s="1"/>
      <c r="B132" s="5" t="s">
        <v>437</v>
      </c>
      <c r="C132" s="5" t="s">
        <v>459</v>
      </c>
      <c r="D132" s="5" t="s">
        <v>460</v>
      </c>
      <c r="E132" s="4" t="s">
        <v>227</v>
      </c>
      <c r="F132" s="4" t="s">
        <v>246</v>
      </c>
      <c r="G132" s="6" t="s">
        <v>464</v>
      </c>
      <c r="H132" s="8">
        <v>0</v>
      </c>
      <c r="I132" s="5" t="s">
        <v>121</v>
      </c>
      <c r="J132" s="5" t="s">
        <v>142</v>
      </c>
      <c r="K132" s="5" t="s">
        <v>123</v>
      </c>
      <c r="L132" s="5" t="s">
        <v>149</v>
      </c>
      <c r="M132" s="8">
        <v>22609</v>
      </c>
      <c r="N132" s="5" t="s">
        <v>125</v>
      </c>
    </row>
    <row r="133" spans="1:14" ht="26.4" x14ac:dyDescent="0.3">
      <c r="A133" s="1"/>
      <c r="B133" s="5" t="s">
        <v>437</v>
      </c>
      <c r="C133" s="5" t="s">
        <v>465</v>
      </c>
      <c r="D133" s="5" t="s">
        <v>466</v>
      </c>
      <c r="E133" s="4" t="s">
        <v>467</v>
      </c>
      <c r="F133" s="4" t="s">
        <v>468</v>
      </c>
      <c r="G133" s="6" t="s">
        <v>469</v>
      </c>
      <c r="H133" s="8">
        <v>0</v>
      </c>
      <c r="I133" s="5" t="s">
        <v>121</v>
      </c>
      <c r="J133" s="5" t="s">
        <v>142</v>
      </c>
      <c r="K133" s="5" t="s">
        <v>123</v>
      </c>
      <c r="L133" s="5" t="s">
        <v>133</v>
      </c>
      <c r="M133" s="8">
        <v>17389</v>
      </c>
      <c r="N133" s="5" t="s">
        <v>125</v>
      </c>
    </row>
    <row r="134" spans="1:14" ht="26.4" x14ac:dyDescent="0.3">
      <c r="A134" s="1"/>
      <c r="B134" s="5" t="s">
        <v>437</v>
      </c>
      <c r="C134" s="5" t="s">
        <v>470</v>
      </c>
      <c r="D134" s="5" t="s">
        <v>179</v>
      </c>
      <c r="E134" s="4" t="s">
        <v>118</v>
      </c>
      <c r="F134" s="4" t="s">
        <v>119</v>
      </c>
      <c r="G134" s="6" t="s">
        <v>471</v>
      </c>
      <c r="H134" s="8">
        <v>0</v>
      </c>
      <c r="I134" s="5" t="s">
        <v>121</v>
      </c>
      <c r="J134" s="5" t="s">
        <v>122</v>
      </c>
      <c r="K134" s="5" t="s">
        <v>123</v>
      </c>
      <c r="L134" s="5" t="s">
        <v>133</v>
      </c>
      <c r="M134" s="8">
        <v>11121</v>
      </c>
      <c r="N134" s="5" t="s">
        <v>125</v>
      </c>
    </row>
    <row r="135" spans="1:14" ht="39.6" x14ac:dyDescent="0.3">
      <c r="A135" s="1"/>
      <c r="B135" s="5" t="s">
        <v>437</v>
      </c>
      <c r="C135" s="5" t="s">
        <v>472</v>
      </c>
      <c r="D135" s="5" t="s">
        <v>473</v>
      </c>
      <c r="E135" s="4" t="s">
        <v>227</v>
      </c>
      <c r="F135" s="4" t="s">
        <v>254</v>
      </c>
      <c r="G135" s="6" t="s">
        <v>474</v>
      </c>
      <c r="H135" s="8">
        <v>0</v>
      </c>
      <c r="I135" s="5" t="s">
        <v>121</v>
      </c>
      <c r="J135" s="5" t="s">
        <v>142</v>
      </c>
      <c r="K135" s="5" t="s">
        <v>123</v>
      </c>
      <c r="L135" s="5" t="s">
        <v>149</v>
      </c>
      <c r="M135" s="8">
        <v>14325</v>
      </c>
      <c r="N135" s="5" t="s">
        <v>125</v>
      </c>
    </row>
    <row r="136" spans="1:14" ht="39.6" x14ac:dyDescent="0.3">
      <c r="A136" s="1"/>
      <c r="B136" s="5" t="s">
        <v>437</v>
      </c>
      <c r="C136" s="5" t="s">
        <v>475</v>
      </c>
      <c r="D136" s="5" t="s">
        <v>476</v>
      </c>
      <c r="E136" s="4" t="s">
        <v>227</v>
      </c>
      <c r="F136" s="4" t="s">
        <v>254</v>
      </c>
      <c r="G136" s="6" t="s">
        <v>477</v>
      </c>
      <c r="H136" s="8">
        <v>0</v>
      </c>
      <c r="I136" s="5" t="s">
        <v>121</v>
      </c>
      <c r="J136" s="5" t="s">
        <v>142</v>
      </c>
      <c r="K136" s="5" t="s">
        <v>123</v>
      </c>
      <c r="L136" s="5" t="s">
        <v>149</v>
      </c>
      <c r="M136" s="8">
        <v>14323</v>
      </c>
      <c r="N136" s="5" t="s">
        <v>125</v>
      </c>
    </row>
    <row r="137" spans="1:14" ht="52.8" x14ac:dyDescent="0.3">
      <c r="A137" s="1"/>
      <c r="B137" s="5" t="s">
        <v>437</v>
      </c>
      <c r="C137" s="5" t="s">
        <v>478</v>
      </c>
      <c r="D137" s="5" t="s">
        <v>17</v>
      </c>
      <c r="E137" s="4" t="s">
        <v>118</v>
      </c>
      <c r="F137" s="4" t="s">
        <v>119</v>
      </c>
      <c r="G137" s="6" t="s">
        <v>479</v>
      </c>
      <c r="H137" s="8">
        <v>0</v>
      </c>
      <c r="I137" s="5" t="s">
        <v>121</v>
      </c>
      <c r="J137" s="5" t="s">
        <v>122</v>
      </c>
      <c r="K137" s="5" t="s">
        <v>123</v>
      </c>
      <c r="L137" s="5" t="s">
        <v>133</v>
      </c>
      <c r="M137" s="8">
        <v>17650</v>
      </c>
      <c r="N137" s="5" t="s">
        <v>125</v>
      </c>
    </row>
    <row r="138" spans="1:14" ht="26.4" x14ac:dyDescent="0.3">
      <c r="A138" s="1"/>
      <c r="B138" s="5" t="s">
        <v>437</v>
      </c>
      <c r="C138" s="5" t="s">
        <v>480</v>
      </c>
      <c r="D138" s="5" t="s">
        <v>481</v>
      </c>
      <c r="E138" s="4" t="s">
        <v>482</v>
      </c>
      <c r="F138" s="4" t="s">
        <v>254</v>
      </c>
      <c r="G138" s="6" t="s">
        <v>483</v>
      </c>
      <c r="H138" s="8">
        <v>0</v>
      </c>
      <c r="I138" s="5" t="s">
        <v>121</v>
      </c>
      <c r="J138" s="5" t="s">
        <v>122</v>
      </c>
      <c r="K138" s="5" t="s">
        <v>123</v>
      </c>
      <c r="L138" s="5" t="s">
        <v>133</v>
      </c>
      <c r="M138" s="8">
        <v>13262</v>
      </c>
      <c r="N138" s="5" t="s">
        <v>125</v>
      </c>
    </row>
    <row r="139" spans="1:14" ht="26.4" x14ac:dyDescent="0.3">
      <c r="A139" s="1"/>
      <c r="B139" s="5" t="s">
        <v>437</v>
      </c>
      <c r="C139" s="5" t="s">
        <v>480</v>
      </c>
      <c r="D139" s="5" t="s">
        <v>484</v>
      </c>
      <c r="E139" s="4" t="s">
        <v>482</v>
      </c>
      <c r="F139" s="4" t="s">
        <v>254</v>
      </c>
      <c r="G139" s="6" t="s">
        <v>483</v>
      </c>
      <c r="H139" s="8">
        <v>0</v>
      </c>
      <c r="I139" s="5" t="s">
        <v>121</v>
      </c>
      <c r="J139" s="5" t="s">
        <v>122</v>
      </c>
      <c r="K139" s="5" t="s">
        <v>123</v>
      </c>
      <c r="L139" s="5" t="s">
        <v>133</v>
      </c>
      <c r="M139" s="8">
        <v>13263</v>
      </c>
      <c r="N139" s="5" t="s">
        <v>125</v>
      </c>
    </row>
    <row r="140" spans="1:14" x14ac:dyDescent="0.3">
      <c r="A140" s="1"/>
      <c r="B140" s="5" t="s">
        <v>437</v>
      </c>
      <c r="C140" s="5" t="s">
        <v>136</v>
      </c>
      <c r="D140" s="5" t="s">
        <v>485</v>
      </c>
      <c r="E140" s="4" t="s">
        <v>227</v>
      </c>
      <c r="F140" s="4" t="s">
        <v>254</v>
      </c>
      <c r="G140" s="6" t="s">
        <v>486</v>
      </c>
      <c r="H140" s="8">
        <v>0</v>
      </c>
      <c r="I140" s="5" t="s">
        <v>121</v>
      </c>
      <c r="J140" s="5" t="s">
        <v>142</v>
      </c>
      <c r="K140" s="5" t="s">
        <v>123</v>
      </c>
      <c r="L140" s="5" t="s">
        <v>176</v>
      </c>
      <c r="M140" s="8">
        <v>17392</v>
      </c>
      <c r="N140" s="5" t="s">
        <v>125</v>
      </c>
    </row>
    <row r="141" spans="1:14" x14ac:dyDescent="0.3">
      <c r="A141" s="1"/>
      <c r="B141" s="5" t="s">
        <v>437</v>
      </c>
      <c r="C141" s="5" t="s">
        <v>136</v>
      </c>
      <c r="D141" s="5" t="s">
        <v>485</v>
      </c>
      <c r="E141" s="4" t="s">
        <v>227</v>
      </c>
      <c r="F141" s="4" t="s">
        <v>254</v>
      </c>
      <c r="G141" s="6" t="s">
        <v>487</v>
      </c>
      <c r="H141" s="8">
        <v>0</v>
      </c>
      <c r="I141" s="5" t="s">
        <v>121</v>
      </c>
      <c r="J141" s="5" t="s">
        <v>142</v>
      </c>
      <c r="K141" s="5" t="s">
        <v>123</v>
      </c>
      <c r="L141" s="5" t="s">
        <v>176</v>
      </c>
      <c r="M141" s="8">
        <v>17392</v>
      </c>
      <c r="N141" s="5" t="s">
        <v>125</v>
      </c>
    </row>
    <row r="142" spans="1:14" ht="26.4" x14ac:dyDescent="0.3">
      <c r="A142" s="1"/>
      <c r="B142" s="5" t="s">
        <v>437</v>
      </c>
      <c r="C142" s="5" t="s">
        <v>136</v>
      </c>
      <c r="D142" s="5" t="s">
        <v>488</v>
      </c>
      <c r="E142" s="4" t="s">
        <v>467</v>
      </c>
      <c r="F142" s="4" t="s">
        <v>468</v>
      </c>
      <c r="G142" s="6" t="s">
        <v>489</v>
      </c>
      <c r="H142" s="8">
        <v>0</v>
      </c>
      <c r="I142" s="5" t="s">
        <v>121</v>
      </c>
      <c r="J142" s="5" t="s">
        <v>142</v>
      </c>
      <c r="K142" s="5" t="s">
        <v>123</v>
      </c>
      <c r="L142" s="5" t="s">
        <v>149</v>
      </c>
      <c r="M142" s="8">
        <v>17395</v>
      </c>
      <c r="N142" s="5" t="s">
        <v>125</v>
      </c>
    </row>
    <row r="143" spans="1:14" ht="52.8" x14ac:dyDescent="0.3">
      <c r="A143" s="1"/>
      <c r="B143" s="5" t="s">
        <v>437</v>
      </c>
      <c r="C143" s="5" t="s">
        <v>304</v>
      </c>
      <c r="D143" s="5" t="s">
        <v>179</v>
      </c>
      <c r="E143" s="4" t="s">
        <v>118</v>
      </c>
      <c r="F143" s="4" t="s">
        <v>119</v>
      </c>
      <c r="G143" s="6" t="s">
        <v>490</v>
      </c>
      <c r="H143" s="8">
        <v>0</v>
      </c>
      <c r="I143" s="5" t="s">
        <v>121</v>
      </c>
      <c r="J143" s="5" t="s">
        <v>122</v>
      </c>
      <c r="K143" s="5" t="s">
        <v>123</v>
      </c>
      <c r="L143" s="5" t="s">
        <v>133</v>
      </c>
      <c r="M143" s="8">
        <v>10581</v>
      </c>
      <c r="N143" s="5" t="s">
        <v>125</v>
      </c>
    </row>
    <row r="144" spans="1:14" ht="39.6" x14ac:dyDescent="0.3">
      <c r="A144" s="1"/>
      <c r="B144" s="5" t="s">
        <v>437</v>
      </c>
      <c r="C144" s="5" t="s">
        <v>304</v>
      </c>
      <c r="D144" s="5" t="s">
        <v>491</v>
      </c>
      <c r="E144" s="4" t="s">
        <v>118</v>
      </c>
      <c r="F144" s="4" t="s">
        <v>119</v>
      </c>
      <c r="G144" s="6" t="s">
        <v>492</v>
      </c>
      <c r="H144" s="8">
        <v>0</v>
      </c>
      <c r="I144" s="5" t="s">
        <v>121</v>
      </c>
      <c r="J144" s="5" t="s">
        <v>122</v>
      </c>
      <c r="K144" s="5" t="s">
        <v>123</v>
      </c>
      <c r="L144" s="5" t="s">
        <v>133</v>
      </c>
      <c r="M144" s="8">
        <v>13179</v>
      </c>
      <c r="N144" s="5" t="s">
        <v>125</v>
      </c>
    </row>
    <row r="145" spans="1:14" ht="52.8" x14ac:dyDescent="0.3">
      <c r="A145" s="1"/>
      <c r="B145" s="5" t="s">
        <v>437</v>
      </c>
      <c r="C145" s="5" t="s">
        <v>493</v>
      </c>
      <c r="D145" s="5" t="s">
        <v>494</v>
      </c>
      <c r="E145" s="4" t="s">
        <v>118</v>
      </c>
      <c r="F145" s="4" t="s">
        <v>119</v>
      </c>
      <c r="G145" s="6" t="s">
        <v>456</v>
      </c>
      <c r="H145" s="8">
        <v>0</v>
      </c>
      <c r="I145" s="5" t="s">
        <v>121</v>
      </c>
      <c r="J145" s="5" t="s">
        <v>122</v>
      </c>
      <c r="K145" s="5" t="s">
        <v>123</v>
      </c>
      <c r="L145" s="5" t="s">
        <v>133</v>
      </c>
      <c r="M145" s="8">
        <v>17433</v>
      </c>
      <c r="N145" s="5" t="s">
        <v>125</v>
      </c>
    </row>
    <row r="146" spans="1:14" ht="39.6" x14ac:dyDescent="0.3">
      <c r="A146" s="1"/>
      <c r="B146" s="5" t="s">
        <v>437</v>
      </c>
      <c r="C146" s="5" t="s">
        <v>493</v>
      </c>
      <c r="D146" s="5" t="s">
        <v>495</v>
      </c>
      <c r="E146" s="4" t="s">
        <v>118</v>
      </c>
      <c r="F146" s="4" t="s">
        <v>119</v>
      </c>
      <c r="G146" s="6" t="s">
        <v>496</v>
      </c>
      <c r="H146" s="8">
        <v>0</v>
      </c>
      <c r="I146" s="5" t="s">
        <v>121</v>
      </c>
      <c r="J146" s="5" t="s">
        <v>122</v>
      </c>
      <c r="K146" s="5" t="s">
        <v>123</v>
      </c>
      <c r="L146" s="5" t="s">
        <v>133</v>
      </c>
      <c r="M146" s="8">
        <v>17424</v>
      </c>
      <c r="N146" s="5" t="s">
        <v>125</v>
      </c>
    </row>
    <row r="147" spans="1:14" ht="26.4" x14ac:dyDescent="0.3">
      <c r="A147" s="1"/>
      <c r="B147" s="5" t="s">
        <v>437</v>
      </c>
      <c r="C147" s="5" t="s">
        <v>493</v>
      </c>
      <c r="D147" s="5" t="s">
        <v>497</v>
      </c>
      <c r="E147" s="4" t="s">
        <v>118</v>
      </c>
      <c r="F147" s="4" t="s">
        <v>119</v>
      </c>
      <c r="G147" s="6" t="s">
        <v>498</v>
      </c>
      <c r="H147" s="8">
        <v>0</v>
      </c>
      <c r="I147" s="5" t="s">
        <v>121</v>
      </c>
      <c r="J147" s="5" t="s">
        <v>142</v>
      </c>
      <c r="K147" s="5" t="s">
        <v>123</v>
      </c>
      <c r="L147" s="5" t="s">
        <v>133</v>
      </c>
      <c r="M147" s="8">
        <v>17437</v>
      </c>
      <c r="N147" s="5" t="s">
        <v>125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activeCell="C12" sqref="C12"/>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499</v>
      </c>
      <c r="B5" s="1"/>
      <c r="C5" s="1"/>
      <c r="D5" s="1"/>
      <c r="E5" s="1"/>
    </row>
    <row r="6" spans="1:6" ht="34.950000000000003" customHeight="1" x14ac:dyDescent="0.3">
      <c r="A6" s="3" t="s">
        <v>3</v>
      </c>
      <c r="B6" s="3" t="s">
        <v>5</v>
      </c>
      <c r="C6" s="3" t="s">
        <v>4</v>
      </c>
      <c r="D6" s="3" t="s">
        <v>6</v>
      </c>
      <c r="E6" s="3" t="s">
        <v>500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FA11" activePane="bottomRight" state="frozen"/>
      <selection pane="topRight" activeCell="C1" sqref="C1"/>
      <selection pane="bottomLeft" activeCell="A11" sqref="A11"/>
      <selection pane="bottomRight" activeCell="FE18" sqref="FE18"/>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1" t="s">
        <v>501</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1"/>
      <c r="FO5" s="204" t="s">
        <v>502</v>
      </c>
      <c r="FP5" s="203"/>
      <c r="FQ5" s="203"/>
      <c r="FR5" s="203"/>
      <c r="FS5" s="203"/>
      <c r="FT5" s="203"/>
      <c r="FU5" s="203"/>
      <c r="FV5" s="203"/>
      <c r="FW5" s="203"/>
    </row>
    <row r="6" spans="1:179" ht="22.05" hidden="1" customHeight="1" x14ac:dyDescent="0.3">
      <c r="A6" s="200" t="s">
        <v>23</v>
      </c>
      <c r="B6" s="200" t="s">
        <v>503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69478</v>
      </c>
      <c r="FJ6" s="9">
        <v>69479</v>
      </c>
      <c r="FK6" s="9">
        <v>202</v>
      </c>
      <c r="FL6" s="9">
        <v>58487</v>
      </c>
      <c r="FM6" s="200" t="s">
        <v>504</v>
      </c>
      <c r="FN6" s="1"/>
      <c r="FO6" s="10">
        <v>221</v>
      </c>
      <c r="FP6" s="10">
        <v>222</v>
      </c>
      <c r="FQ6" s="10">
        <v>224</v>
      </c>
      <c r="FR6" s="10">
        <v>2187</v>
      </c>
      <c r="FS6" s="10">
        <v>227</v>
      </c>
      <c r="FT6" s="10">
        <v>49400</v>
      </c>
      <c r="FU6" s="10">
        <v>199</v>
      </c>
      <c r="FV6" s="10">
        <v>200</v>
      </c>
      <c r="FW6" s="203" t="s">
        <v>505</v>
      </c>
    </row>
    <row r="7" spans="1:179" ht="15" hidden="1" customHeight="1" x14ac:dyDescent="0.3">
      <c r="A7" s="200"/>
      <c r="B7" s="200"/>
      <c r="C7" s="9" t="s">
        <v>506</v>
      </c>
      <c r="D7" s="9" t="s">
        <v>507</v>
      </c>
      <c r="E7" s="9" t="s">
        <v>507</v>
      </c>
      <c r="F7" s="9" t="s">
        <v>508</v>
      </c>
      <c r="G7" s="9" t="s">
        <v>508</v>
      </c>
      <c r="H7" s="9" t="s">
        <v>508</v>
      </c>
      <c r="I7" s="9" t="s">
        <v>508</v>
      </c>
      <c r="J7" s="9" t="s">
        <v>507</v>
      </c>
      <c r="K7" s="9" t="s">
        <v>507</v>
      </c>
      <c r="L7" s="9" t="s">
        <v>507</v>
      </c>
      <c r="M7" s="9" t="s">
        <v>507</v>
      </c>
      <c r="N7" s="9" t="s">
        <v>507</v>
      </c>
      <c r="O7" s="9" t="s">
        <v>507</v>
      </c>
      <c r="P7" s="9" t="s">
        <v>507</v>
      </c>
      <c r="Q7" s="9" t="s">
        <v>507</v>
      </c>
      <c r="R7" s="9" t="s">
        <v>507</v>
      </c>
      <c r="S7" s="9" t="s">
        <v>507</v>
      </c>
      <c r="T7" s="9" t="s">
        <v>507</v>
      </c>
      <c r="U7" s="9" t="s">
        <v>507</v>
      </c>
      <c r="V7" s="9" t="s">
        <v>507</v>
      </c>
      <c r="W7" s="9" t="s">
        <v>507</v>
      </c>
      <c r="X7" s="9" t="s">
        <v>506</v>
      </c>
      <c r="Y7" s="9" t="s">
        <v>506</v>
      </c>
      <c r="Z7" s="9" t="s">
        <v>506</v>
      </c>
      <c r="AA7" s="9" t="s">
        <v>507</v>
      </c>
      <c r="AB7" s="9" t="s">
        <v>506</v>
      </c>
      <c r="AC7" s="9" t="s">
        <v>506</v>
      </c>
      <c r="AD7" s="9" t="s">
        <v>506</v>
      </c>
      <c r="AE7" s="9" t="s">
        <v>506</v>
      </c>
      <c r="AF7" s="9" t="s">
        <v>506</v>
      </c>
      <c r="AG7" s="9" t="s">
        <v>506</v>
      </c>
      <c r="AH7" s="9" t="s">
        <v>506</v>
      </c>
      <c r="AI7" s="9" t="s">
        <v>506</v>
      </c>
      <c r="AJ7" s="9" t="s">
        <v>507</v>
      </c>
      <c r="AK7" s="9" t="s">
        <v>508</v>
      </c>
      <c r="AL7" s="9" t="s">
        <v>508</v>
      </c>
      <c r="AM7" s="9" t="s">
        <v>508</v>
      </c>
      <c r="AN7" s="9" t="s">
        <v>507</v>
      </c>
      <c r="AO7" s="9" t="s">
        <v>507</v>
      </c>
      <c r="AP7" s="9" t="s">
        <v>507</v>
      </c>
      <c r="AQ7" s="9" t="s">
        <v>507</v>
      </c>
      <c r="AR7" s="9" t="s">
        <v>507</v>
      </c>
      <c r="AS7" s="9" t="s">
        <v>507</v>
      </c>
      <c r="AT7" s="9" t="s">
        <v>507</v>
      </c>
      <c r="AU7" s="9" t="s">
        <v>506</v>
      </c>
      <c r="AV7" s="9" t="s">
        <v>507</v>
      </c>
      <c r="AW7" s="9" t="s">
        <v>507</v>
      </c>
      <c r="AX7" s="9" t="s">
        <v>507</v>
      </c>
      <c r="AY7" s="9" t="s">
        <v>507</v>
      </c>
      <c r="AZ7" s="9" t="s">
        <v>507</v>
      </c>
      <c r="BA7" s="9" t="s">
        <v>507</v>
      </c>
      <c r="BB7" s="9" t="s">
        <v>507</v>
      </c>
      <c r="BC7" s="9" t="s">
        <v>507</v>
      </c>
      <c r="BD7" s="9" t="s">
        <v>506</v>
      </c>
      <c r="BE7" s="9" t="s">
        <v>508</v>
      </c>
      <c r="BF7" s="9" t="s">
        <v>507</v>
      </c>
      <c r="BG7" s="9" t="s">
        <v>507</v>
      </c>
      <c r="BH7" s="9" t="s">
        <v>507</v>
      </c>
      <c r="BI7" s="9" t="s">
        <v>507</v>
      </c>
      <c r="BJ7" s="9" t="s">
        <v>508</v>
      </c>
      <c r="BK7" s="9" t="s">
        <v>508</v>
      </c>
      <c r="BL7" s="9" t="s">
        <v>508</v>
      </c>
      <c r="BM7" s="9" t="s">
        <v>506</v>
      </c>
      <c r="BN7" s="9" t="s">
        <v>506</v>
      </c>
      <c r="BO7" s="9" t="s">
        <v>506</v>
      </c>
      <c r="BP7" s="9" t="s">
        <v>507</v>
      </c>
      <c r="BQ7" s="9" t="s">
        <v>507</v>
      </c>
      <c r="BR7" s="9" t="s">
        <v>507</v>
      </c>
      <c r="BS7" s="9" t="s">
        <v>507</v>
      </c>
      <c r="BT7" s="9" t="s">
        <v>507</v>
      </c>
      <c r="BU7" s="9" t="s">
        <v>507</v>
      </c>
      <c r="BV7" s="9" t="s">
        <v>507</v>
      </c>
      <c r="BW7" s="9" t="s">
        <v>506</v>
      </c>
      <c r="BX7" s="9" t="s">
        <v>506</v>
      </c>
      <c r="BY7" s="9" t="s">
        <v>506</v>
      </c>
      <c r="BZ7" s="9" t="s">
        <v>508</v>
      </c>
      <c r="CA7" s="9" t="s">
        <v>506</v>
      </c>
      <c r="CB7" s="9" t="s">
        <v>507</v>
      </c>
      <c r="CC7" s="9" t="s">
        <v>508</v>
      </c>
      <c r="CD7" s="9" t="s">
        <v>507</v>
      </c>
      <c r="CE7" s="9" t="s">
        <v>507</v>
      </c>
      <c r="CF7" s="9" t="s">
        <v>507</v>
      </c>
      <c r="CG7" s="9" t="s">
        <v>507</v>
      </c>
      <c r="CH7" s="9" t="s">
        <v>507</v>
      </c>
      <c r="CI7" s="9" t="s">
        <v>507</v>
      </c>
      <c r="CJ7" s="9" t="s">
        <v>507</v>
      </c>
      <c r="CK7" s="9" t="s">
        <v>507</v>
      </c>
      <c r="CL7" s="9" t="s">
        <v>507</v>
      </c>
      <c r="CM7" s="9" t="s">
        <v>507</v>
      </c>
      <c r="CN7" s="9" t="s">
        <v>507</v>
      </c>
      <c r="CO7" s="9" t="s">
        <v>507</v>
      </c>
      <c r="CP7" s="9" t="s">
        <v>506</v>
      </c>
      <c r="CQ7" s="9" t="s">
        <v>506</v>
      </c>
      <c r="CR7" s="9" t="s">
        <v>506</v>
      </c>
      <c r="CS7" s="9" t="s">
        <v>506</v>
      </c>
      <c r="CT7" s="9" t="s">
        <v>507</v>
      </c>
      <c r="CU7" s="9" t="s">
        <v>507</v>
      </c>
      <c r="CV7" s="9" t="s">
        <v>507</v>
      </c>
      <c r="CW7" s="9" t="s">
        <v>507</v>
      </c>
      <c r="CX7" s="9" t="s">
        <v>506</v>
      </c>
      <c r="CY7" s="9" t="s">
        <v>508</v>
      </c>
      <c r="CZ7" s="9" t="s">
        <v>508</v>
      </c>
      <c r="DA7" s="9" t="s">
        <v>508</v>
      </c>
      <c r="DB7" s="9" t="s">
        <v>507</v>
      </c>
      <c r="DC7" s="9" t="s">
        <v>508</v>
      </c>
      <c r="DD7" s="9" t="s">
        <v>508</v>
      </c>
      <c r="DE7" s="9" t="s">
        <v>506</v>
      </c>
      <c r="DF7" s="9" t="s">
        <v>507</v>
      </c>
      <c r="DG7" s="9" t="s">
        <v>507</v>
      </c>
      <c r="DH7" s="9" t="s">
        <v>507</v>
      </c>
      <c r="DI7" s="9" t="s">
        <v>508</v>
      </c>
      <c r="DJ7" s="9" t="s">
        <v>508</v>
      </c>
      <c r="DK7" s="9" t="s">
        <v>507</v>
      </c>
      <c r="DL7" s="9" t="s">
        <v>507</v>
      </c>
      <c r="DM7" s="9" t="s">
        <v>506</v>
      </c>
      <c r="DN7" s="9" t="s">
        <v>506</v>
      </c>
      <c r="DO7" s="9" t="s">
        <v>507</v>
      </c>
      <c r="DP7" s="9" t="s">
        <v>507</v>
      </c>
      <c r="DQ7" s="9" t="s">
        <v>507</v>
      </c>
      <c r="DR7" s="9" t="s">
        <v>507</v>
      </c>
      <c r="DS7" s="9" t="s">
        <v>507</v>
      </c>
      <c r="DT7" s="9" t="s">
        <v>507</v>
      </c>
      <c r="DU7" s="9" t="s">
        <v>506</v>
      </c>
      <c r="DV7" s="9" t="s">
        <v>507</v>
      </c>
      <c r="DW7" s="9" t="s">
        <v>507</v>
      </c>
      <c r="DX7" s="9" t="s">
        <v>508</v>
      </c>
      <c r="DY7" s="9" t="s">
        <v>507</v>
      </c>
      <c r="DZ7" s="9" t="s">
        <v>507</v>
      </c>
      <c r="EA7" s="9" t="s">
        <v>508</v>
      </c>
      <c r="EB7" s="9" t="s">
        <v>507</v>
      </c>
      <c r="EC7" s="9" t="s">
        <v>507</v>
      </c>
      <c r="ED7" s="9" t="s">
        <v>507</v>
      </c>
      <c r="EE7" s="9" t="s">
        <v>508</v>
      </c>
      <c r="EF7" s="9" t="s">
        <v>508</v>
      </c>
      <c r="EG7" s="9" t="s">
        <v>506</v>
      </c>
      <c r="EH7" s="9" t="s">
        <v>507</v>
      </c>
      <c r="EI7" s="9" t="s">
        <v>507</v>
      </c>
      <c r="EJ7" s="9" t="s">
        <v>507</v>
      </c>
      <c r="EK7" s="9" t="s">
        <v>507</v>
      </c>
      <c r="EL7" s="9" t="s">
        <v>507</v>
      </c>
      <c r="EM7" s="9" t="s">
        <v>507</v>
      </c>
      <c r="EN7" s="9" t="s">
        <v>506</v>
      </c>
      <c r="EO7" s="9" t="s">
        <v>506</v>
      </c>
      <c r="EP7" s="9" t="s">
        <v>506</v>
      </c>
      <c r="EQ7" s="9" t="s">
        <v>506</v>
      </c>
      <c r="ER7" s="9" t="s">
        <v>508</v>
      </c>
      <c r="ES7" s="9" t="s">
        <v>506</v>
      </c>
      <c r="ET7" s="9" t="s">
        <v>506</v>
      </c>
      <c r="EU7" s="9" t="s">
        <v>506</v>
      </c>
      <c r="EV7" s="9" t="s">
        <v>507</v>
      </c>
      <c r="EW7" s="9" t="s">
        <v>507</v>
      </c>
      <c r="EX7" s="9" t="s">
        <v>507</v>
      </c>
      <c r="EY7" s="9" t="s">
        <v>506</v>
      </c>
      <c r="EZ7" s="9" t="s">
        <v>506</v>
      </c>
      <c r="FA7" s="9" t="s">
        <v>508</v>
      </c>
      <c r="FB7" s="9" t="s">
        <v>507</v>
      </c>
      <c r="FC7" s="9" t="s">
        <v>508</v>
      </c>
      <c r="FD7" s="9" t="s">
        <v>508</v>
      </c>
      <c r="FE7" s="9" t="s">
        <v>508</v>
      </c>
      <c r="FF7" s="9" t="s">
        <v>507</v>
      </c>
      <c r="FG7" s="9" t="s">
        <v>508</v>
      </c>
      <c r="FH7" s="9" t="s">
        <v>508</v>
      </c>
      <c r="FI7" s="9" t="s">
        <v>509</v>
      </c>
      <c r="FJ7" s="9" t="s">
        <v>509</v>
      </c>
      <c r="FK7" s="9" t="s">
        <v>507</v>
      </c>
      <c r="FL7" s="9" t="s">
        <v>507</v>
      </c>
      <c r="FM7" s="200"/>
      <c r="FN7" s="1"/>
      <c r="FO7" s="10" t="s">
        <v>508</v>
      </c>
      <c r="FP7" s="10" t="s">
        <v>507</v>
      </c>
      <c r="FQ7" s="10" t="s">
        <v>508</v>
      </c>
      <c r="FR7" s="10" t="s">
        <v>508</v>
      </c>
      <c r="FS7" s="10" t="s">
        <v>508</v>
      </c>
      <c r="FT7" s="10" t="s">
        <v>508</v>
      </c>
      <c r="FU7" s="10" t="s">
        <v>508</v>
      </c>
      <c r="FV7" s="10" t="s">
        <v>508</v>
      </c>
      <c r="FW7" s="203"/>
    </row>
    <row r="8" spans="1:179" ht="15" hidden="1" customHeight="1" x14ac:dyDescent="0.3">
      <c r="A8" s="200"/>
      <c r="B8" s="200"/>
      <c r="C8" s="9" t="s">
        <v>510</v>
      </c>
      <c r="D8" s="9" t="s">
        <v>510</v>
      </c>
      <c r="E8" s="9" t="s">
        <v>510</v>
      </c>
      <c r="F8" s="9" t="s">
        <v>511</v>
      </c>
      <c r="G8" s="9" t="s">
        <v>511</v>
      </c>
      <c r="H8" s="9" t="s">
        <v>510</v>
      </c>
      <c r="I8" s="9" t="s">
        <v>510</v>
      </c>
      <c r="J8" s="9" t="s">
        <v>511</v>
      </c>
      <c r="K8" s="9" t="s">
        <v>511</v>
      </c>
      <c r="L8" s="9" t="s">
        <v>511</v>
      </c>
      <c r="M8" s="9" t="s">
        <v>511</v>
      </c>
      <c r="N8" s="9" t="s">
        <v>511</v>
      </c>
      <c r="O8" s="9" t="s">
        <v>511</v>
      </c>
      <c r="P8" s="9" t="s">
        <v>511</v>
      </c>
      <c r="Q8" s="9" t="s">
        <v>511</v>
      </c>
      <c r="R8" s="9" t="s">
        <v>510</v>
      </c>
      <c r="S8" s="9" t="s">
        <v>510</v>
      </c>
      <c r="T8" s="9" t="s">
        <v>511</v>
      </c>
      <c r="U8" s="9" t="s">
        <v>511</v>
      </c>
      <c r="V8" s="9" t="s">
        <v>511</v>
      </c>
      <c r="W8" s="9" t="s">
        <v>511</v>
      </c>
      <c r="X8" s="9" t="s">
        <v>510</v>
      </c>
      <c r="Y8" s="9" t="s">
        <v>510</v>
      </c>
      <c r="Z8" s="9" t="s">
        <v>510</v>
      </c>
      <c r="AA8" s="9" t="s">
        <v>511</v>
      </c>
      <c r="AB8" s="9" t="s">
        <v>510</v>
      </c>
      <c r="AC8" s="9" t="s">
        <v>510</v>
      </c>
      <c r="AD8" s="9" t="s">
        <v>510</v>
      </c>
      <c r="AE8" s="9" t="s">
        <v>510</v>
      </c>
      <c r="AF8" s="9" t="s">
        <v>511</v>
      </c>
      <c r="AG8" s="9" t="s">
        <v>511</v>
      </c>
      <c r="AH8" s="9" t="s">
        <v>511</v>
      </c>
      <c r="AI8" s="9" t="s">
        <v>510</v>
      </c>
      <c r="AJ8" s="9" t="s">
        <v>510</v>
      </c>
      <c r="AK8" s="9" t="s">
        <v>511</v>
      </c>
      <c r="AL8" s="9" t="s">
        <v>511</v>
      </c>
      <c r="AM8" s="9" t="s">
        <v>511</v>
      </c>
      <c r="AN8" s="9" t="s">
        <v>510</v>
      </c>
      <c r="AO8" s="9" t="s">
        <v>510</v>
      </c>
      <c r="AP8" s="9" t="s">
        <v>510</v>
      </c>
      <c r="AQ8" s="9" t="s">
        <v>510</v>
      </c>
      <c r="AR8" s="9" t="s">
        <v>510</v>
      </c>
      <c r="AS8" s="9" t="s">
        <v>510</v>
      </c>
      <c r="AT8" s="9" t="s">
        <v>510</v>
      </c>
      <c r="AU8" s="9" t="s">
        <v>510</v>
      </c>
      <c r="AV8" s="9" t="s">
        <v>511</v>
      </c>
      <c r="AW8" s="9" t="s">
        <v>511</v>
      </c>
      <c r="AX8" s="9" t="s">
        <v>511</v>
      </c>
      <c r="AY8" s="9" t="s">
        <v>510</v>
      </c>
      <c r="AZ8" s="9" t="s">
        <v>510</v>
      </c>
      <c r="BA8" s="9" t="s">
        <v>510</v>
      </c>
      <c r="BB8" s="9" t="s">
        <v>510</v>
      </c>
      <c r="BC8" s="9" t="s">
        <v>510</v>
      </c>
      <c r="BD8" s="9" t="s">
        <v>510</v>
      </c>
      <c r="BE8" s="9" t="s">
        <v>510</v>
      </c>
      <c r="BF8" s="9" t="s">
        <v>510</v>
      </c>
      <c r="BG8" s="9" t="s">
        <v>510</v>
      </c>
      <c r="BH8" s="9" t="s">
        <v>510</v>
      </c>
      <c r="BI8" s="9" t="s">
        <v>510</v>
      </c>
      <c r="BJ8" s="9" t="s">
        <v>511</v>
      </c>
      <c r="BK8" s="9" t="s">
        <v>511</v>
      </c>
      <c r="BL8" s="9" t="s">
        <v>511</v>
      </c>
      <c r="BM8" s="9" t="s">
        <v>511</v>
      </c>
      <c r="BN8" s="9" t="s">
        <v>511</v>
      </c>
      <c r="BO8" s="9" t="s">
        <v>511</v>
      </c>
      <c r="BP8" s="9" t="s">
        <v>510</v>
      </c>
      <c r="BQ8" s="9" t="s">
        <v>511</v>
      </c>
      <c r="BR8" s="9" t="s">
        <v>511</v>
      </c>
      <c r="BS8" s="9" t="s">
        <v>511</v>
      </c>
      <c r="BT8" s="9" t="s">
        <v>511</v>
      </c>
      <c r="BU8" s="9" t="s">
        <v>511</v>
      </c>
      <c r="BV8" s="9" t="s">
        <v>511</v>
      </c>
      <c r="BW8" s="9" t="s">
        <v>511</v>
      </c>
      <c r="BX8" s="9" t="s">
        <v>511</v>
      </c>
      <c r="BY8" s="9" t="s">
        <v>511</v>
      </c>
      <c r="BZ8" s="9" t="s">
        <v>510</v>
      </c>
      <c r="CA8" s="9" t="s">
        <v>511</v>
      </c>
      <c r="CB8" s="9" t="s">
        <v>511</v>
      </c>
      <c r="CC8" s="9" t="s">
        <v>510</v>
      </c>
      <c r="CD8" s="9" t="s">
        <v>510</v>
      </c>
      <c r="CE8" s="9" t="s">
        <v>510</v>
      </c>
      <c r="CF8" s="9" t="s">
        <v>510</v>
      </c>
      <c r="CG8" s="9" t="s">
        <v>510</v>
      </c>
      <c r="CH8" s="9" t="s">
        <v>510</v>
      </c>
      <c r="CI8" s="9" t="s">
        <v>511</v>
      </c>
      <c r="CJ8" s="9" t="s">
        <v>511</v>
      </c>
      <c r="CK8" s="9" t="s">
        <v>511</v>
      </c>
      <c r="CL8" s="9" t="s">
        <v>511</v>
      </c>
      <c r="CM8" s="9" t="s">
        <v>511</v>
      </c>
      <c r="CN8" s="9" t="s">
        <v>511</v>
      </c>
      <c r="CO8" s="9" t="s">
        <v>511</v>
      </c>
      <c r="CP8" s="9" t="s">
        <v>511</v>
      </c>
      <c r="CQ8" s="9" t="s">
        <v>511</v>
      </c>
      <c r="CR8" s="9" t="s">
        <v>511</v>
      </c>
      <c r="CS8" s="9" t="s">
        <v>511</v>
      </c>
      <c r="CT8" s="9" t="s">
        <v>511</v>
      </c>
      <c r="CU8" s="9" t="s">
        <v>511</v>
      </c>
      <c r="CV8" s="9" t="s">
        <v>512</v>
      </c>
      <c r="CW8" s="9" t="s">
        <v>513</v>
      </c>
      <c r="CX8" s="9" t="s">
        <v>512</v>
      </c>
      <c r="CY8" s="9" t="s">
        <v>513</v>
      </c>
      <c r="CZ8" s="9" t="s">
        <v>512</v>
      </c>
      <c r="DA8" s="9" t="s">
        <v>510</v>
      </c>
      <c r="DB8" s="9" t="s">
        <v>510</v>
      </c>
      <c r="DC8" s="9" t="s">
        <v>510</v>
      </c>
      <c r="DD8" s="9" t="s">
        <v>510</v>
      </c>
      <c r="DE8" s="9" t="s">
        <v>510</v>
      </c>
      <c r="DF8" s="9" t="s">
        <v>510</v>
      </c>
      <c r="DG8" s="9" t="s">
        <v>510</v>
      </c>
      <c r="DH8" s="9" t="s">
        <v>510</v>
      </c>
      <c r="DI8" s="9" t="s">
        <v>510</v>
      </c>
      <c r="DJ8" s="9" t="s">
        <v>510</v>
      </c>
      <c r="DK8" s="9" t="s">
        <v>510</v>
      </c>
      <c r="DL8" s="9" t="s">
        <v>510</v>
      </c>
      <c r="DM8" s="9" t="s">
        <v>512</v>
      </c>
      <c r="DN8" s="9" t="s">
        <v>512</v>
      </c>
      <c r="DO8" s="9" t="s">
        <v>513</v>
      </c>
      <c r="DP8" s="9" t="s">
        <v>513</v>
      </c>
      <c r="DQ8" s="9" t="s">
        <v>511</v>
      </c>
      <c r="DR8" s="9" t="s">
        <v>511</v>
      </c>
      <c r="DS8" s="9" t="s">
        <v>511</v>
      </c>
      <c r="DT8" s="9" t="s">
        <v>511</v>
      </c>
      <c r="DU8" s="9" t="s">
        <v>512</v>
      </c>
      <c r="DV8" s="9" t="s">
        <v>510</v>
      </c>
      <c r="DW8" s="9" t="s">
        <v>510</v>
      </c>
      <c r="DX8" s="9" t="s">
        <v>510</v>
      </c>
      <c r="DY8" s="9" t="s">
        <v>510</v>
      </c>
      <c r="DZ8" s="9" t="s">
        <v>510</v>
      </c>
      <c r="EA8" s="9" t="s">
        <v>510</v>
      </c>
      <c r="EB8" s="9" t="s">
        <v>510</v>
      </c>
      <c r="EC8" s="9" t="s">
        <v>510</v>
      </c>
      <c r="ED8" s="9" t="s">
        <v>510</v>
      </c>
      <c r="EE8" s="9" t="s">
        <v>513</v>
      </c>
      <c r="EF8" s="9" t="s">
        <v>513</v>
      </c>
      <c r="EG8" s="9" t="s">
        <v>512</v>
      </c>
      <c r="EH8" s="9" t="s">
        <v>513</v>
      </c>
      <c r="EI8" s="9" t="s">
        <v>513</v>
      </c>
      <c r="EJ8" s="9" t="s">
        <v>513</v>
      </c>
      <c r="EK8" s="9" t="s">
        <v>513</v>
      </c>
      <c r="EL8" s="9" t="s">
        <v>510</v>
      </c>
      <c r="EM8" s="9" t="s">
        <v>510</v>
      </c>
      <c r="EN8" s="9" t="s">
        <v>510</v>
      </c>
      <c r="EO8" s="9" t="s">
        <v>510</v>
      </c>
      <c r="EP8" s="9" t="s">
        <v>510</v>
      </c>
      <c r="EQ8" s="9" t="s">
        <v>510</v>
      </c>
      <c r="ER8" s="9" t="s">
        <v>513</v>
      </c>
      <c r="ES8" s="9" t="s">
        <v>512</v>
      </c>
      <c r="ET8" s="9" t="s">
        <v>512</v>
      </c>
      <c r="EU8" s="9" t="s">
        <v>512</v>
      </c>
      <c r="EV8" s="9" t="s">
        <v>510</v>
      </c>
      <c r="EW8" s="9" t="s">
        <v>513</v>
      </c>
      <c r="EX8" s="9" t="s">
        <v>513</v>
      </c>
      <c r="EY8" s="9" t="s">
        <v>512</v>
      </c>
      <c r="EZ8" s="9" t="s">
        <v>512</v>
      </c>
      <c r="FA8" s="9" t="s">
        <v>510</v>
      </c>
      <c r="FB8" s="9" t="s">
        <v>510</v>
      </c>
      <c r="FC8" s="9" t="s">
        <v>511</v>
      </c>
      <c r="FD8" s="9" t="s">
        <v>511</v>
      </c>
      <c r="FE8" s="9" t="s">
        <v>511</v>
      </c>
      <c r="FF8" s="9" t="s">
        <v>511</v>
      </c>
      <c r="FG8" s="9" t="s">
        <v>511</v>
      </c>
      <c r="FH8" s="9" t="s">
        <v>511</v>
      </c>
      <c r="FI8" s="9" t="s">
        <v>511</v>
      </c>
      <c r="FJ8" s="9" t="s">
        <v>511</v>
      </c>
      <c r="FK8" s="9" t="s">
        <v>511</v>
      </c>
      <c r="FL8" s="9" t="s">
        <v>511</v>
      </c>
      <c r="FM8" s="200"/>
      <c r="FN8" s="1"/>
      <c r="FO8" s="10" t="s">
        <v>510</v>
      </c>
      <c r="FP8" s="10" t="s">
        <v>510</v>
      </c>
      <c r="FQ8" s="10" t="s">
        <v>510</v>
      </c>
      <c r="FR8" s="10" t="s">
        <v>510</v>
      </c>
      <c r="FS8" s="10" t="s">
        <v>511</v>
      </c>
      <c r="FT8" s="10" t="s">
        <v>511</v>
      </c>
      <c r="FU8" s="10" t="s">
        <v>510</v>
      </c>
      <c r="FV8" s="10" t="s">
        <v>510</v>
      </c>
      <c r="FW8" s="203"/>
    </row>
    <row r="9" spans="1:179" ht="40.049999999999997" customHeight="1" x14ac:dyDescent="0.3">
      <c r="A9" s="200"/>
      <c r="B9" s="200"/>
      <c r="C9" s="11" t="s">
        <v>514</v>
      </c>
      <c r="D9" s="11" t="s">
        <v>206</v>
      </c>
      <c r="E9" s="11" t="s">
        <v>206</v>
      </c>
      <c r="F9" s="11" t="s">
        <v>206</v>
      </c>
      <c r="G9" s="11" t="s">
        <v>206</v>
      </c>
      <c r="H9" s="11" t="s">
        <v>67</v>
      </c>
      <c r="I9" s="11" t="s">
        <v>67</v>
      </c>
      <c r="J9" s="11" t="s">
        <v>98</v>
      </c>
      <c r="K9" s="11" t="s">
        <v>98</v>
      </c>
      <c r="L9" s="11" t="s">
        <v>57</v>
      </c>
      <c r="M9" s="11" t="s">
        <v>57</v>
      </c>
      <c r="N9" s="11" t="s">
        <v>57</v>
      </c>
      <c r="O9" s="11" t="s">
        <v>57</v>
      </c>
      <c r="P9" s="11" t="s">
        <v>57</v>
      </c>
      <c r="Q9" s="11" t="s">
        <v>57</v>
      </c>
      <c r="R9" s="11" t="s">
        <v>57</v>
      </c>
      <c r="S9" s="11" t="s">
        <v>57</v>
      </c>
      <c r="T9" s="11" t="s">
        <v>413</v>
      </c>
      <c r="U9" s="11" t="s">
        <v>413</v>
      </c>
      <c r="V9" s="11" t="s">
        <v>413</v>
      </c>
      <c r="W9" s="11" t="s">
        <v>413</v>
      </c>
      <c r="X9" s="11" t="s">
        <v>515</v>
      </c>
      <c r="Y9" s="11" t="s">
        <v>200</v>
      </c>
      <c r="Z9" s="11" t="s">
        <v>200</v>
      </c>
      <c r="AA9" s="11" t="s">
        <v>200</v>
      </c>
      <c r="AB9" s="11" t="s">
        <v>30</v>
      </c>
      <c r="AC9" s="11" t="s">
        <v>30</v>
      </c>
      <c r="AD9" s="11" t="s">
        <v>30</v>
      </c>
      <c r="AE9" s="11" t="s">
        <v>30</v>
      </c>
      <c r="AF9" s="11" t="s">
        <v>30</v>
      </c>
      <c r="AG9" s="11" t="s">
        <v>30</v>
      </c>
      <c r="AH9" s="11" t="s">
        <v>30</v>
      </c>
      <c r="AI9" s="11" t="s">
        <v>516</v>
      </c>
      <c r="AJ9" s="11" t="s">
        <v>157</v>
      </c>
      <c r="AK9" s="11" t="s">
        <v>288</v>
      </c>
      <c r="AL9" s="11" t="s">
        <v>517</v>
      </c>
      <c r="AM9" s="11" t="s">
        <v>517</v>
      </c>
      <c r="AN9" s="11" t="s">
        <v>209</v>
      </c>
      <c r="AO9" s="11" t="s">
        <v>209</v>
      </c>
      <c r="AP9" s="11" t="s">
        <v>268</v>
      </c>
      <c r="AQ9" s="11" t="s">
        <v>518</v>
      </c>
      <c r="AR9" s="11" t="s">
        <v>518</v>
      </c>
      <c r="AS9" s="11" t="s">
        <v>519</v>
      </c>
      <c r="AT9" s="11" t="s">
        <v>520</v>
      </c>
      <c r="AU9" s="11" t="s">
        <v>521</v>
      </c>
      <c r="AV9" s="11" t="s">
        <v>53</v>
      </c>
      <c r="AW9" s="11" t="s">
        <v>53</v>
      </c>
      <c r="AX9" s="11" t="s">
        <v>53</v>
      </c>
      <c r="AY9" s="11" t="s">
        <v>87</v>
      </c>
      <c r="AZ9" s="11" t="s">
        <v>87</v>
      </c>
      <c r="BA9" s="11" t="s">
        <v>87</v>
      </c>
      <c r="BB9" s="11" t="s">
        <v>87</v>
      </c>
      <c r="BC9" s="11" t="s">
        <v>87</v>
      </c>
      <c r="BD9" s="11" t="s">
        <v>87</v>
      </c>
      <c r="BE9" s="11" t="s">
        <v>87</v>
      </c>
      <c r="BF9" s="11" t="s">
        <v>87</v>
      </c>
      <c r="BG9" s="11" t="s">
        <v>522</v>
      </c>
      <c r="BH9" s="11" t="s">
        <v>522</v>
      </c>
      <c r="BI9" s="11" t="s">
        <v>523</v>
      </c>
      <c r="BJ9" s="11" t="s">
        <v>35</v>
      </c>
      <c r="BK9" s="11" t="s">
        <v>35</v>
      </c>
      <c r="BL9" s="11" t="s">
        <v>35</v>
      </c>
      <c r="BM9" s="11" t="s">
        <v>43</v>
      </c>
      <c r="BN9" s="11" t="s">
        <v>43</v>
      </c>
      <c r="BO9" s="11" t="s">
        <v>43</v>
      </c>
      <c r="BP9" s="11" t="s">
        <v>43</v>
      </c>
      <c r="BQ9" s="11" t="s">
        <v>43</v>
      </c>
      <c r="BR9" s="11" t="s">
        <v>43</v>
      </c>
      <c r="BS9" s="11" t="s">
        <v>43</v>
      </c>
      <c r="BT9" s="11" t="s">
        <v>43</v>
      </c>
      <c r="BU9" s="11" t="s">
        <v>43</v>
      </c>
      <c r="BV9" s="11" t="s">
        <v>43</v>
      </c>
      <c r="BW9" s="11" t="s">
        <v>43</v>
      </c>
      <c r="BX9" s="11" t="s">
        <v>43</v>
      </c>
      <c r="BY9" s="11" t="s">
        <v>43</v>
      </c>
      <c r="BZ9" s="11" t="s">
        <v>43</v>
      </c>
      <c r="CA9" s="11" t="s">
        <v>524</v>
      </c>
      <c r="CB9" s="11" t="s">
        <v>524</v>
      </c>
      <c r="CC9" s="11" t="s">
        <v>525</v>
      </c>
      <c r="CD9" s="11" t="s">
        <v>73</v>
      </c>
      <c r="CE9" s="11" t="s">
        <v>73</v>
      </c>
      <c r="CF9" s="11" t="s">
        <v>73</v>
      </c>
      <c r="CG9" s="11" t="s">
        <v>73</v>
      </c>
      <c r="CH9" s="11" t="s">
        <v>73</v>
      </c>
      <c r="CI9" s="11" t="s">
        <v>73</v>
      </c>
      <c r="CJ9" s="11" t="s">
        <v>73</v>
      </c>
      <c r="CK9" s="11" t="s">
        <v>73</v>
      </c>
      <c r="CL9" s="11" t="s">
        <v>73</v>
      </c>
      <c r="CM9" s="11" t="s">
        <v>73</v>
      </c>
      <c r="CN9" s="11" t="s">
        <v>73</v>
      </c>
      <c r="CO9" s="11" t="s">
        <v>73</v>
      </c>
      <c r="CP9" s="11" t="s">
        <v>84</v>
      </c>
      <c r="CQ9" s="11" t="s">
        <v>84</v>
      </c>
      <c r="CR9" s="11" t="s">
        <v>84</v>
      </c>
      <c r="CS9" s="11" t="s">
        <v>84</v>
      </c>
      <c r="CT9" s="11" t="s">
        <v>94</v>
      </c>
      <c r="CU9" s="11" t="s">
        <v>94</v>
      </c>
      <c r="CV9" s="11" t="s">
        <v>526</v>
      </c>
      <c r="CW9" s="11" t="s">
        <v>527</v>
      </c>
      <c r="CX9" s="11" t="s">
        <v>528</v>
      </c>
      <c r="CY9" s="11" t="s">
        <v>529</v>
      </c>
      <c r="CZ9" s="11" t="s">
        <v>265</v>
      </c>
      <c r="DA9" s="11" t="s">
        <v>530</v>
      </c>
      <c r="DB9" s="11" t="s">
        <v>531</v>
      </c>
      <c r="DC9" s="11" t="s">
        <v>67</v>
      </c>
      <c r="DD9" s="11" t="s">
        <v>67</v>
      </c>
      <c r="DE9" s="11" t="s">
        <v>516</v>
      </c>
      <c r="DF9" s="11" t="s">
        <v>532</v>
      </c>
      <c r="DG9" s="11" t="s">
        <v>533</v>
      </c>
      <c r="DH9" s="11" t="s">
        <v>534</v>
      </c>
      <c r="DI9" s="11" t="s">
        <v>535</v>
      </c>
      <c r="DJ9" s="11" t="s">
        <v>536</v>
      </c>
      <c r="DK9" s="11" t="s">
        <v>537</v>
      </c>
      <c r="DL9" s="11" t="s">
        <v>538</v>
      </c>
      <c r="DM9" s="11" t="s">
        <v>539</v>
      </c>
      <c r="DN9" s="11" t="s">
        <v>540</v>
      </c>
      <c r="DO9" s="11" t="s">
        <v>541</v>
      </c>
      <c r="DP9" s="11" t="s">
        <v>542</v>
      </c>
      <c r="DQ9" s="11" t="s">
        <v>543</v>
      </c>
      <c r="DR9" s="11" t="s">
        <v>543</v>
      </c>
      <c r="DS9" s="11" t="s">
        <v>543</v>
      </c>
      <c r="DT9" s="11" t="s">
        <v>543</v>
      </c>
      <c r="DU9" s="11" t="s">
        <v>544</v>
      </c>
      <c r="DV9" s="11" t="s">
        <v>545</v>
      </c>
      <c r="DW9" s="11" t="s">
        <v>546</v>
      </c>
      <c r="DX9" s="11" t="s">
        <v>547</v>
      </c>
      <c r="DY9" s="11" t="s">
        <v>548</v>
      </c>
      <c r="DZ9" s="11" t="s">
        <v>193</v>
      </c>
      <c r="EA9" s="11" t="s">
        <v>193</v>
      </c>
      <c r="EB9" s="11" t="s">
        <v>193</v>
      </c>
      <c r="EC9" s="11" t="s">
        <v>193</v>
      </c>
      <c r="ED9" s="11" t="s">
        <v>549</v>
      </c>
      <c r="EE9" s="11" t="s">
        <v>550</v>
      </c>
      <c r="EF9" s="11" t="s">
        <v>550</v>
      </c>
      <c r="EG9" s="11" t="s">
        <v>43</v>
      </c>
      <c r="EH9" s="11" t="s">
        <v>43</v>
      </c>
      <c r="EI9" s="11" t="s">
        <v>43</v>
      </c>
      <c r="EJ9" s="11" t="s">
        <v>43</v>
      </c>
      <c r="EK9" s="11" t="s">
        <v>43</v>
      </c>
      <c r="EL9" s="11" t="s">
        <v>551</v>
      </c>
      <c r="EM9" s="11" t="s">
        <v>551</v>
      </c>
      <c r="EN9" s="11" t="s">
        <v>552</v>
      </c>
      <c r="EO9" s="11" t="s">
        <v>552</v>
      </c>
      <c r="EP9" s="11" t="s">
        <v>552</v>
      </c>
      <c r="EQ9" s="11" t="s">
        <v>552</v>
      </c>
      <c r="ER9" s="11" t="s">
        <v>235</v>
      </c>
      <c r="ES9" s="11" t="s">
        <v>553</v>
      </c>
      <c r="ET9" s="11" t="s">
        <v>554</v>
      </c>
      <c r="EU9" s="11" t="s">
        <v>73</v>
      </c>
      <c r="EV9" s="11" t="s">
        <v>73</v>
      </c>
      <c r="EW9" s="11" t="s">
        <v>73</v>
      </c>
      <c r="EX9" s="11" t="s">
        <v>73</v>
      </c>
      <c r="EY9" s="11" t="s">
        <v>73</v>
      </c>
      <c r="EZ9" s="11" t="s">
        <v>555</v>
      </c>
      <c r="FA9" s="11" t="s">
        <v>556</v>
      </c>
      <c r="FB9" s="11" t="s">
        <v>556</v>
      </c>
      <c r="FC9" s="11" t="s">
        <v>557</v>
      </c>
      <c r="FD9" s="11" t="s">
        <v>232</v>
      </c>
      <c r="FE9" s="11" t="s">
        <v>232</v>
      </c>
      <c r="FF9" s="11" t="s">
        <v>558</v>
      </c>
      <c r="FG9" s="11" t="s">
        <v>559</v>
      </c>
      <c r="FH9" s="11" t="s">
        <v>560</v>
      </c>
      <c r="FI9" s="11" t="s">
        <v>561</v>
      </c>
      <c r="FJ9" s="11" t="s">
        <v>561</v>
      </c>
      <c r="FK9" s="11" t="s">
        <v>562</v>
      </c>
      <c r="FL9" s="11" t="s">
        <v>562</v>
      </c>
      <c r="FM9" s="200"/>
      <c r="FN9" s="1"/>
      <c r="FO9" s="12" t="s">
        <v>563</v>
      </c>
      <c r="FP9" s="12" t="s">
        <v>564</v>
      </c>
      <c r="FQ9" s="12" t="s">
        <v>565</v>
      </c>
      <c r="FR9" s="12" t="s">
        <v>566</v>
      </c>
      <c r="FS9" s="12" t="s">
        <v>567</v>
      </c>
      <c r="FT9" s="12" t="s">
        <v>568</v>
      </c>
      <c r="FU9" s="12" t="s">
        <v>556</v>
      </c>
      <c r="FV9" s="12" t="s">
        <v>556</v>
      </c>
      <c r="FW9" s="203"/>
    </row>
    <row r="10" spans="1:179" ht="40.049999999999997" customHeight="1" x14ac:dyDescent="0.3">
      <c r="A10" s="200"/>
      <c r="B10" s="200"/>
      <c r="C10" s="9" t="s">
        <v>569</v>
      </c>
      <c r="D10" s="9" t="s">
        <v>570</v>
      </c>
      <c r="E10" s="9" t="s">
        <v>207</v>
      </c>
      <c r="F10" s="9" t="s">
        <v>571</v>
      </c>
      <c r="G10" s="9" t="s">
        <v>572</v>
      </c>
      <c r="H10" s="9" t="s">
        <v>319</v>
      </c>
      <c r="I10" s="9" t="s">
        <v>573</v>
      </c>
      <c r="J10" s="9" t="s">
        <v>574</v>
      </c>
      <c r="K10" s="9" t="s">
        <v>575</v>
      </c>
      <c r="L10" s="9" t="s">
        <v>576</v>
      </c>
      <c r="M10" s="9" t="s">
        <v>577</v>
      </c>
      <c r="N10" s="9" t="s">
        <v>578</v>
      </c>
      <c r="O10" s="9" t="s">
        <v>579</v>
      </c>
      <c r="P10" s="9" t="s">
        <v>580</v>
      </c>
      <c r="Q10" s="9" t="s">
        <v>581</v>
      </c>
      <c r="R10" s="9" t="s">
        <v>256</v>
      </c>
      <c r="S10" s="9" t="s">
        <v>582</v>
      </c>
      <c r="T10" s="9" t="s">
        <v>583</v>
      </c>
      <c r="U10" s="9" t="s">
        <v>584</v>
      </c>
      <c r="V10" s="9" t="s">
        <v>585</v>
      </c>
      <c r="W10" s="9" t="s">
        <v>586</v>
      </c>
      <c r="X10" s="9" t="s">
        <v>587</v>
      </c>
      <c r="Y10" s="9" t="s">
        <v>588</v>
      </c>
      <c r="Z10" s="9" t="s">
        <v>589</v>
      </c>
      <c r="AA10" s="9" t="s">
        <v>201</v>
      </c>
      <c r="AB10" s="9" t="s">
        <v>590</v>
      </c>
      <c r="AC10" s="9" t="s">
        <v>591</v>
      </c>
      <c r="AD10" s="9" t="s">
        <v>592</v>
      </c>
      <c r="AE10" s="9" t="s">
        <v>188</v>
      </c>
      <c r="AF10" s="9" t="s">
        <v>593</v>
      </c>
      <c r="AG10" s="9" t="s">
        <v>594</v>
      </c>
      <c r="AH10" s="9" t="s">
        <v>595</v>
      </c>
      <c r="AI10" s="9" t="s">
        <v>596</v>
      </c>
      <c r="AJ10" s="9" t="s">
        <v>597</v>
      </c>
      <c r="AK10" s="9" t="s">
        <v>289</v>
      </c>
      <c r="AL10" s="9" t="s">
        <v>598</v>
      </c>
      <c r="AM10" s="9" t="s">
        <v>599</v>
      </c>
      <c r="AN10" s="9" t="s">
        <v>600</v>
      </c>
      <c r="AO10" s="9" t="s">
        <v>210</v>
      </c>
      <c r="AP10" s="9" t="s">
        <v>268</v>
      </c>
      <c r="AQ10" s="9" t="s">
        <v>601</v>
      </c>
      <c r="AR10" s="9" t="s">
        <v>602</v>
      </c>
      <c r="AS10" s="9" t="s">
        <v>603</v>
      </c>
      <c r="AT10" s="9" t="s">
        <v>604</v>
      </c>
      <c r="AU10" s="9" t="s">
        <v>605</v>
      </c>
      <c r="AV10" s="9" t="s">
        <v>606</v>
      </c>
      <c r="AW10" s="9" t="s">
        <v>607</v>
      </c>
      <c r="AX10" s="9" t="s">
        <v>608</v>
      </c>
      <c r="AY10" s="9" t="s">
        <v>432</v>
      </c>
      <c r="AZ10" s="9" t="s">
        <v>609</v>
      </c>
      <c r="BA10" s="9" t="s">
        <v>610</v>
      </c>
      <c r="BB10" s="9" t="s">
        <v>421</v>
      </c>
      <c r="BC10" s="9" t="s">
        <v>611</v>
      </c>
      <c r="BD10" s="9" t="s">
        <v>612</v>
      </c>
      <c r="BE10" s="9" t="s">
        <v>613</v>
      </c>
      <c r="BF10" s="9" t="s">
        <v>614</v>
      </c>
      <c r="BG10" s="9" t="s">
        <v>615</v>
      </c>
      <c r="BH10" s="9" t="s">
        <v>616</v>
      </c>
      <c r="BI10" s="9" t="s">
        <v>617</v>
      </c>
      <c r="BJ10" s="9" t="s">
        <v>618</v>
      </c>
      <c r="BK10" s="9" t="s">
        <v>619</v>
      </c>
      <c r="BL10" s="9" t="s">
        <v>620</v>
      </c>
      <c r="BM10" s="9" t="s">
        <v>621</v>
      </c>
      <c r="BN10" s="9" t="s">
        <v>622</v>
      </c>
      <c r="BO10" s="9" t="s">
        <v>623</v>
      </c>
      <c r="BP10" s="9" t="s">
        <v>624</v>
      </c>
      <c r="BQ10" s="9" t="s">
        <v>625</v>
      </c>
      <c r="BR10" s="9" t="s">
        <v>626</v>
      </c>
      <c r="BS10" s="9" t="s">
        <v>627</v>
      </c>
      <c r="BT10" s="9" t="s">
        <v>628</v>
      </c>
      <c r="BU10" s="9" t="s">
        <v>629</v>
      </c>
      <c r="BV10" s="9" t="s">
        <v>630</v>
      </c>
      <c r="BW10" s="9" t="s">
        <v>631</v>
      </c>
      <c r="BX10" s="9" t="s">
        <v>632</v>
      </c>
      <c r="BY10" s="9" t="s">
        <v>633</v>
      </c>
      <c r="BZ10" s="9" t="s">
        <v>634</v>
      </c>
      <c r="CA10" s="9" t="s">
        <v>635</v>
      </c>
      <c r="CB10" s="9" t="s">
        <v>636</v>
      </c>
      <c r="CC10" s="9" t="s">
        <v>637</v>
      </c>
      <c r="CD10" s="9" t="s">
        <v>326</v>
      </c>
      <c r="CE10" s="9" t="s">
        <v>638</v>
      </c>
      <c r="CF10" s="9" t="s">
        <v>639</v>
      </c>
      <c r="CG10" s="9" t="s">
        <v>640</v>
      </c>
      <c r="CH10" s="9" t="s">
        <v>641</v>
      </c>
      <c r="CI10" s="9" t="s">
        <v>642</v>
      </c>
      <c r="CJ10" s="9" t="s">
        <v>643</v>
      </c>
      <c r="CK10" s="9" t="s">
        <v>644</v>
      </c>
      <c r="CL10" s="9" t="s">
        <v>645</v>
      </c>
      <c r="CM10" s="9" t="s">
        <v>646</v>
      </c>
      <c r="CN10" s="9" t="s">
        <v>647</v>
      </c>
      <c r="CO10" s="9" t="s">
        <v>648</v>
      </c>
      <c r="CP10" s="9" t="s">
        <v>649</v>
      </c>
      <c r="CQ10" s="9" t="s">
        <v>650</v>
      </c>
      <c r="CR10" s="9" t="s">
        <v>651</v>
      </c>
      <c r="CS10" s="9" t="s">
        <v>652</v>
      </c>
      <c r="CT10" s="9" t="s">
        <v>653</v>
      </c>
      <c r="CU10" s="9" t="s">
        <v>654</v>
      </c>
      <c r="CV10" s="9" t="s">
        <v>655</v>
      </c>
      <c r="CW10" s="9" t="s">
        <v>378</v>
      </c>
      <c r="CX10" s="9" t="s">
        <v>656</v>
      </c>
      <c r="CY10" s="9" t="s">
        <v>657</v>
      </c>
      <c r="CZ10" s="9" t="s">
        <v>658</v>
      </c>
      <c r="DA10" s="9" t="s">
        <v>659</v>
      </c>
      <c r="DB10" s="9" t="s">
        <v>660</v>
      </c>
      <c r="DC10" s="9" t="s">
        <v>661</v>
      </c>
      <c r="DD10" s="9" t="s">
        <v>662</v>
      </c>
      <c r="DE10" s="9" t="s">
        <v>663</v>
      </c>
      <c r="DF10" s="9" t="s">
        <v>664</v>
      </c>
      <c r="DG10" s="9" t="s">
        <v>665</v>
      </c>
      <c r="DH10" s="9" t="s">
        <v>666</v>
      </c>
      <c r="DI10" s="9" t="s">
        <v>667</v>
      </c>
      <c r="DJ10" s="9" t="s">
        <v>668</v>
      </c>
      <c r="DK10" s="9" t="s">
        <v>669</v>
      </c>
      <c r="DL10" s="9" t="s">
        <v>670</v>
      </c>
      <c r="DM10" s="9" t="s">
        <v>671</v>
      </c>
      <c r="DN10" s="9" t="s">
        <v>672</v>
      </c>
      <c r="DO10" s="9" t="s">
        <v>673</v>
      </c>
      <c r="DP10" s="9" t="s">
        <v>674</v>
      </c>
      <c r="DQ10" s="9" t="s">
        <v>332</v>
      </c>
      <c r="DR10" s="9" t="s">
        <v>675</v>
      </c>
      <c r="DS10" s="9" t="s">
        <v>676</v>
      </c>
      <c r="DT10" s="9" t="s">
        <v>677</v>
      </c>
      <c r="DU10" s="9" t="s">
        <v>678</v>
      </c>
      <c r="DV10" s="9" t="s">
        <v>679</v>
      </c>
      <c r="DW10" s="9" t="s">
        <v>680</v>
      </c>
      <c r="DX10" s="9" t="s">
        <v>681</v>
      </c>
      <c r="DY10" s="9" t="s">
        <v>682</v>
      </c>
      <c r="DZ10" s="9" t="s">
        <v>683</v>
      </c>
      <c r="EA10" s="9" t="s">
        <v>684</v>
      </c>
      <c r="EB10" s="9" t="s">
        <v>685</v>
      </c>
      <c r="EC10" s="9" t="s">
        <v>686</v>
      </c>
      <c r="ED10" s="9" t="s">
        <v>687</v>
      </c>
      <c r="EE10" s="9" t="s">
        <v>688</v>
      </c>
      <c r="EF10" s="9" t="s">
        <v>689</v>
      </c>
      <c r="EG10" s="9" t="s">
        <v>690</v>
      </c>
      <c r="EH10" s="9" t="s">
        <v>691</v>
      </c>
      <c r="EI10" s="9" t="s">
        <v>692</v>
      </c>
      <c r="EJ10" s="9" t="s">
        <v>693</v>
      </c>
      <c r="EK10" s="9" t="s">
        <v>694</v>
      </c>
      <c r="EL10" s="9" t="s">
        <v>695</v>
      </c>
      <c r="EM10" s="9" t="s">
        <v>696</v>
      </c>
      <c r="EN10" s="9" t="s">
        <v>697</v>
      </c>
      <c r="EO10" s="9" t="s">
        <v>698</v>
      </c>
      <c r="EP10" s="9" t="s">
        <v>699</v>
      </c>
      <c r="EQ10" s="9" t="s">
        <v>700</v>
      </c>
      <c r="ER10" s="9" t="s">
        <v>701</v>
      </c>
      <c r="ES10" s="9" t="s">
        <v>702</v>
      </c>
      <c r="ET10" s="9" t="s">
        <v>703</v>
      </c>
      <c r="EU10" s="9" t="s">
        <v>704</v>
      </c>
      <c r="EV10" s="9" t="s">
        <v>705</v>
      </c>
      <c r="EW10" s="9" t="s">
        <v>706</v>
      </c>
      <c r="EX10" s="9" t="s">
        <v>707</v>
      </c>
      <c r="EY10" s="9" t="s">
        <v>708</v>
      </c>
      <c r="EZ10" s="9" t="s">
        <v>709</v>
      </c>
      <c r="FA10" s="9" t="s">
        <v>710</v>
      </c>
      <c r="FB10" s="9" t="s">
        <v>711</v>
      </c>
      <c r="FC10" s="9" t="s">
        <v>712</v>
      </c>
      <c r="FD10" s="9" t="s">
        <v>713</v>
      </c>
      <c r="FE10" s="9" t="s">
        <v>714</v>
      </c>
      <c r="FF10" s="9" t="s">
        <v>715</v>
      </c>
      <c r="FG10" s="9" t="s">
        <v>716</v>
      </c>
      <c r="FH10" s="9" t="s">
        <v>717</v>
      </c>
      <c r="FI10" s="9" t="s">
        <v>718</v>
      </c>
      <c r="FJ10" s="9" t="s">
        <v>719</v>
      </c>
      <c r="FK10" s="9" t="s">
        <v>720</v>
      </c>
      <c r="FL10" s="9" t="s">
        <v>721</v>
      </c>
      <c r="FM10" s="200" t="s">
        <v>722</v>
      </c>
      <c r="FN10" s="1"/>
      <c r="FO10" s="10" t="s">
        <v>723</v>
      </c>
      <c r="FP10" s="10" t="s">
        <v>724</v>
      </c>
      <c r="FQ10" s="10" t="s">
        <v>725</v>
      </c>
      <c r="FR10" s="10" t="s">
        <v>726</v>
      </c>
      <c r="FS10" s="10" t="s">
        <v>727</v>
      </c>
      <c r="FT10" s="10" t="s">
        <v>728</v>
      </c>
      <c r="FU10" s="10" t="s">
        <v>729</v>
      </c>
      <c r="FV10" s="10" t="s">
        <v>730</v>
      </c>
      <c r="FW10" s="203" t="s">
        <v>722</v>
      </c>
    </row>
    <row r="11" spans="1:179" ht="24" customHeight="1" x14ac:dyDescent="0.3">
      <c r="A11" s="13" t="s">
        <v>27</v>
      </c>
      <c r="B11" s="13" t="s">
        <v>731</v>
      </c>
      <c r="C11" s="14">
        <v>79.5</v>
      </c>
      <c r="D11" s="14">
        <v>638.5</v>
      </c>
      <c r="E11" s="14">
        <v>146.9</v>
      </c>
      <c r="F11" s="14"/>
      <c r="G11" s="14"/>
      <c r="H11" s="14"/>
      <c r="I11" s="14">
        <v>78.2</v>
      </c>
      <c r="J11" s="14"/>
      <c r="K11" s="14"/>
      <c r="L11" s="14">
        <v>128</v>
      </c>
      <c r="M11" s="14">
        <v>128.19999999999999</v>
      </c>
      <c r="N11" s="14">
        <v>127.9</v>
      </c>
      <c r="O11" s="14">
        <v>225.3</v>
      </c>
      <c r="P11" s="14">
        <v>215.1</v>
      </c>
      <c r="Q11" s="14">
        <v>111.4</v>
      </c>
      <c r="R11" s="14">
        <v>259.5</v>
      </c>
      <c r="S11" s="14">
        <v>3</v>
      </c>
      <c r="T11" s="14"/>
      <c r="U11" s="14"/>
      <c r="V11" s="14"/>
      <c r="W11" s="14"/>
      <c r="X11" s="14">
        <v>126.8</v>
      </c>
      <c r="Y11" s="14">
        <v>7.8</v>
      </c>
      <c r="Z11" s="14">
        <v>5.6</v>
      </c>
      <c r="AA11" s="14"/>
      <c r="AB11" s="14">
        <v>7.1</v>
      </c>
      <c r="AC11" s="14">
        <v>12.6</v>
      </c>
      <c r="AD11" s="14">
        <v>75.599999999999994</v>
      </c>
      <c r="AE11" s="14"/>
      <c r="AF11" s="14"/>
      <c r="AG11" s="14"/>
      <c r="AH11" s="14"/>
      <c r="AI11" s="14">
        <v>50.4</v>
      </c>
      <c r="AJ11" s="14">
        <v>38.1</v>
      </c>
      <c r="AK11" s="14"/>
      <c r="AL11" s="14"/>
      <c r="AM11" s="14"/>
      <c r="AN11" s="14">
        <v>6.4</v>
      </c>
      <c r="AO11" s="14">
        <v>149.80000000000001</v>
      </c>
      <c r="AP11" s="14">
        <v>33.700000000000003</v>
      </c>
      <c r="AQ11" s="14">
        <v>30.6</v>
      </c>
      <c r="AR11" s="14">
        <v>21.4</v>
      </c>
      <c r="AS11" s="14">
        <v>18.600000000000001</v>
      </c>
      <c r="AT11" s="14">
        <v>11.4</v>
      </c>
      <c r="AU11" s="14">
        <v>66.400000000000006</v>
      </c>
      <c r="AV11" s="14">
        <v>122.6</v>
      </c>
      <c r="AW11" s="14">
        <v>122.8</v>
      </c>
      <c r="AX11" s="14">
        <v>152.30000000000001</v>
      </c>
      <c r="AY11" s="14">
        <v>80.900000000000006</v>
      </c>
      <c r="AZ11" s="14">
        <v>7.9</v>
      </c>
      <c r="BA11" s="14">
        <v>4.7</v>
      </c>
      <c r="BB11" s="14">
        <v>23.8</v>
      </c>
      <c r="BC11" s="14">
        <v>33.6</v>
      </c>
      <c r="BD11" s="14">
        <v>2</v>
      </c>
      <c r="BE11" s="14">
        <v>16.3</v>
      </c>
      <c r="BF11" s="14">
        <v>50.8</v>
      </c>
      <c r="BG11" s="14"/>
      <c r="BH11" s="14"/>
      <c r="BI11" s="14">
        <v>38.5</v>
      </c>
      <c r="BJ11" s="14"/>
      <c r="BK11" s="14"/>
      <c r="BL11" s="14">
        <v>47.7</v>
      </c>
      <c r="BM11" s="14"/>
      <c r="BN11" s="14"/>
      <c r="BO11" s="14"/>
      <c r="BP11" s="14">
        <v>63.7</v>
      </c>
      <c r="BQ11" s="14">
        <v>178</v>
      </c>
      <c r="BR11" s="14">
        <v>175.8</v>
      </c>
      <c r="BS11" s="14">
        <v>210.5</v>
      </c>
      <c r="BT11" s="14">
        <v>276.10000000000002</v>
      </c>
      <c r="BU11" s="14">
        <v>39.6</v>
      </c>
      <c r="BV11" s="14">
        <v>27.4</v>
      </c>
      <c r="BW11" s="14"/>
      <c r="BX11" s="14"/>
      <c r="BY11" s="14"/>
      <c r="BZ11" s="14"/>
      <c r="CA11" s="14"/>
      <c r="CB11" s="14"/>
      <c r="CC11" s="14">
        <v>0.8</v>
      </c>
      <c r="CD11" s="14">
        <v>84.3</v>
      </c>
      <c r="CE11" s="14">
        <v>86.2</v>
      </c>
      <c r="CF11" s="14">
        <v>63.6</v>
      </c>
      <c r="CG11" s="14">
        <v>76.900000000000006</v>
      </c>
      <c r="CH11" s="14">
        <v>29.3</v>
      </c>
      <c r="CI11" s="14"/>
      <c r="CJ11" s="14"/>
      <c r="CK11" s="14"/>
      <c r="CL11" s="14">
        <v>103</v>
      </c>
      <c r="CM11" s="14">
        <v>100.8</v>
      </c>
      <c r="CN11" s="14">
        <v>121.3</v>
      </c>
      <c r="CO11" s="14"/>
      <c r="CP11" s="14"/>
      <c r="CQ11" s="14"/>
      <c r="CR11" s="14"/>
      <c r="CS11" s="14"/>
      <c r="CT11" s="14">
        <v>137.19999999999999</v>
      </c>
      <c r="CU11" s="14">
        <v>78.2</v>
      </c>
      <c r="CV11" s="14">
        <v>0</v>
      </c>
      <c r="CW11" s="14">
        <v>95.1</v>
      </c>
      <c r="CX11" s="14">
        <v>0</v>
      </c>
      <c r="CY11" s="14">
        <v>14.6</v>
      </c>
      <c r="CZ11" s="14">
        <v>0</v>
      </c>
      <c r="DA11" s="14">
        <v>6.5</v>
      </c>
      <c r="DB11" s="14">
        <v>9.6</v>
      </c>
      <c r="DC11" s="14"/>
      <c r="DD11" s="14"/>
      <c r="DE11" s="14">
        <v>0.4</v>
      </c>
      <c r="DF11" s="14">
        <v>1.5</v>
      </c>
      <c r="DG11" s="14">
        <v>1.6</v>
      </c>
      <c r="DH11" s="14">
        <v>20</v>
      </c>
      <c r="DI11" s="14">
        <v>5.4</v>
      </c>
      <c r="DJ11" s="14">
        <v>4</v>
      </c>
      <c r="DK11" s="14">
        <v>3.4</v>
      </c>
      <c r="DL11" s="14">
        <v>17.8</v>
      </c>
      <c r="DM11" s="14">
        <v>0</v>
      </c>
      <c r="DN11" s="14">
        <v>0</v>
      </c>
      <c r="DO11" s="14">
        <v>31.4</v>
      </c>
      <c r="DP11" s="14">
        <v>82.7</v>
      </c>
      <c r="DQ11" s="14">
        <v>4.3</v>
      </c>
      <c r="DR11" s="14">
        <v>1.2</v>
      </c>
      <c r="DS11" s="14">
        <v>2.4</v>
      </c>
      <c r="DT11" s="14">
        <v>2.7</v>
      </c>
      <c r="DU11" s="14">
        <v>0</v>
      </c>
      <c r="DV11" s="14">
        <v>2</v>
      </c>
      <c r="DW11" s="14">
        <v>10.1</v>
      </c>
      <c r="DX11" s="14">
        <v>1.1000000000000001</v>
      </c>
      <c r="DY11" s="14"/>
      <c r="DZ11" s="14">
        <v>7</v>
      </c>
      <c r="EA11" s="14">
        <v>3.1</v>
      </c>
      <c r="EB11" s="14">
        <v>4.0999999999999996</v>
      </c>
      <c r="EC11" s="14">
        <v>6.7</v>
      </c>
      <c r="ED11" s="14">
        <v>10</v>
      </c>
      <c r="EE11" s="14">
        <v>3.4</v>
      </c>
      <c r="EF11" s="14">
        <v>23.6</v>
      </c>
      <c r="EG11" s="14">
        <v>0</v>
      </c>
      <c r="EH11" s="14">
        <v>55.5</v>
      </c>
      <c r="EI11" s="14">
        <v>97.3</v>
      </c>
      <c r="EJ11" s="14">
        <v>7.7</v>
      </c>
      <c r="EK11" s="14">
        <v>3.6</v>
      </c>
      <c r="EL11" s="14">
        <v>7.1</v>
      </c>
      <c r="EM11" s="14">
        <v>3.6</v>
      </c>
      <c r="EN11" s="14">
        <v>7.9</v>
      </c>
      <c r="EO11" s="14">
        <v>4.0999999999999996</v>
      </c>
      <c r="EP11" s="14">
        <v>4.5</v>
      </c>
      <c r="EQ11" s="14">
        <v>4.7</v>
      </c>
      <c r="ER11" s="14">
        <v>9.3000000000000007</v>
      </c>
      <c r="ES11" s="14">
        <v>0</v>
      </c>
      <c r="ET11" s="14">
        <v>0</v>
      </c>
      <c r="EU11" s="14">
        <v>0</v>
      </c>
      <c r="EV11" s="14">
        <v>0.6</v>
      </c>
      <c r="EW11" s="14">
        <v>115.8</v>
      </c>
      <c r="EX11" s="14">
        <v>82.9</v>
      </c>
      <c r="EY11" s="14">
        <v>0</v>
      </c>
      <c r="EZ11" s="14">
        <v>0</v>
      </c>
      <c r="FA11" s="14">
        <v>6.6</v>
      </c>
      <c r="FB11" s="14">
        <v>20</v>
      </c>
      <c r="FC11" s="14">
        <v>10.4</v>
      </c>
      <c r="FD11" s="14"/>
      <c r="FE11" s="14"/>
      <c r="FF11" s="14">
        <v>15</v>
      </c>
      <c r="FG11" s="14">
        <v>16.3</v>
      </c>
      <c r="FH11" s="14">
        <v>8.4</v>
      </c>
      <c r="FI11" s="14"/>
      <c r="FJ11" s="14"/>
      <c r="FK11" s="14"/>
      <c r="FL11" s="14"/>
      <c r="FM11" s="14">
        <v>6217.4</v>
      </c>
      <c r="FN11" s="15"/>
      <c r="FO11" s="14">
        <v>19.95008</v>
      </c>
      <c r="FP11" s="14">
        <v>0</v>
      </c>
      <c r="FQ11" s="14"/>
      <c r="FR11" s="14">
        <v>7.1</v>
      </c>
      <c r="FS11" s="14">
        <v>27</v>
      </c>
      <c r="FT11" s="14">
        <v>18.899999999999999</v>
      </c>
      <c r="FU11" s="14">
        <v>3.1</v>
      </c>
      <c r="FV11" s="14">
        <v>6.2</v>
      </c>
      <c r="FW11" s="14">
        <v>82.250079999999997</v>
      </c>
    </row>
    <row r="12" spans="1:179" ht="24" customHeight="1" x14ac:dyDescent="0.3">
      <c r="A12" s="16" t="s">
        <v>27</v>
      </c>
      <c r="B12" s="16" t="s">
        <v>732</v>
      </c>
      <c r="C12" s="17">
        <v>80.5</v>
      </c>
      <c r="D12" s="17">
        <v>639.4</v>
      </c>
      <c r="E12" s="17">
        <v>146.9</v>
      </c>
      <c r="F12" s="17"/>
      <c r="G12" s="17"/>
      <c r="H12" s="17"/>
      <c r="I12" s="17">
        <v>77.5</v>
      </c>
      <c r="J12" s="17"/>
      <c r="K12" s="17"/>
      <c r="L12" s="17">
        <v>128.19999999999999</v>
      </c>
      <c r="M12" s="17">
        <v>128.30000000000001</v>
      </c>
      <c r="N12" s="17">
        <v>128.30000000000001</v>
      </c>
      <c r="O12" s="17">
        <v>225.7</v>
      </c>
      <c r="P12" s="17">
        <v>215.2</v>
      </c>
      <c r="Q12" s="17">
        <v>111.7</v>
      </c>
      <c r="R12" s="17">
        <v>259.39999999999998</v>
      </c>
      <c r="S12" s="17">
        <v>3</v>
      </c>
      <c r="T12" s="17"/>
      <c r="U12" s="17"/>
      <c r="V12" s="17"/>
      <c r="W12" s="17"/>
      <c r="X12" s="17">
        <v>131.4</v>
      </c>
      <c r="Y12" s="17">
        <v>7.9</v>
      </c>
      <c r="Z12" s="17">
        <v>5.6</v>
      </c>
      <c r="AA12" s="17"/>
      <c r="AB12" s="17">
        <v>6.9</v>
      </c>
      <c r="AC12" s="17">
        <v>12.6</v>
      </c>
      <c r="AD12" s="17">
        <v>75.8</v>
      </c>
      <c r="AE12" s="17"/>
      <c r="AF12" s="17"/>
      <c r="AG12" s="17"/>
      <c r="AH12" s="17"/>
      <c r="AI12" s="17">
        <v>50.5</v>
      </c>
      <c r="AJ12" s="17">
        <v>78.5</v>
      </c>
      <c r="AK12" s="17"/>
      <c r="AL12" s="17"/>
      <c r="AM12" s="17"/>
      <c r="AN12" s="17">
        <v>6.4</v>
      </c>
      <c r="AO12" s="17">
        <v>0</v>
      </c>
      <c r="AP12" s="17">
        <v>34</v>
      </c>
      <c r="AQ12" s="17">
        <v>75</v>
      </c>
      <c r="AR12" s="17">
        <v>21.8</v>
      </c>
      <c r="AS12" s="17">
        <v>18.600000000000001</v>
      </c>
      <c r="AT12" s="17">
        <v>11.4</v>
      </c>
      <c r="AU12" s="17">
        <v>69.099999999999994</v>
      </c>
      <c r="AV12" s="17">
        <v>123.2</v>
      </c>
      <c r="AW12" s="17">
        <v>124</v>
      </c>
      <c r="AX12" s="17">
        <v>152.5</v>
      </c>
      <c r="AY12" s="17">
        <v>55.3</v>
      </c>
      <c r="AZ12" s="17">
        <v>8</v>
      </c>
      <c r="BA12" s="17">
        <v>4.8</v>
      </c>
      <c r="BB12" s="17">
        <v>34.799999999999997</v>
      </c>
      <c r="BC12" s="17">
        <v>39.1</v>
      </c>
      <c r="BD12" s="17">
        <v>2</v>
      </c>
      <c r="BE12" s="17">
        <v>0</v>
      </c>
      <c r="BF12" s="17">
        <v>59.5</v>
      </c>
      <c r="BG12" s="17"/>
      <c r="BH12" s="17"/>
      <c r="BI12" s="17">
        <v>38.9</v>
      </c>
      <c r="BJ12" s="17"/>
      <c r="BK12" s="17"/>
      <c r="BL12" s="17">
        <v>47.6</v>
      </c>
      <c r="BM12" s="17"/>
      <c r="BN12" s="17"/>
      <c r="BO12" s="17"/>
      <c r="BP12" s="17">
        <v>33.5</v>
      </c>
      <c r="BQ12" s="17">
        <v>178.5</v>
      </c>
      <c r="BR12" s="17">
        <v>175.9</v>
      </c>
      <c r="BS12" s="17">
        <v>210.5</v>
      </c>
      <c r="BT12" s="17">
        <v>276.2</v>
      </c>
      <c r="BU12" s="17">
        <v>39.4</v>
      </c>
      <c r="BV12" s="17">
        <v>27.4</v>
      </c>
      <c r="BW12" s="17"/>
      <c r="BX12" s="17"/>
      <c r="BY12" s="17"/>
      <c r="BZ12" s="17"/>
      <c r="CA12" s="17"/>
      <c r="CB12" s="17"/>
      <c r="CC12" s="17">
        <v>0.8</v>
      </c>
      <c r="CD12" s="17">
        <v>137.5</v>
      </c>
      <c r="CE12" s="17">
        <v>82.1</v>
      </c>
      <c r="CF12" s="17">
        <v>63.6</v>
      </c>
      <c r="CG12" s="17">
        <v>76.900000000000006</v>
      </c>
      <c r="CH12" s="17">
        <v>29.4</v>
      </c>
      <c r="CI12" s="17"/>
      <c r="CJ12" s="17"/>
      <c r="CK12" s="17"/>
      <c r="CL12" s="17">
        <v>102.6</v>
      </c>
      <c r="CM12" s="17">
        <v>100.7</v>
      </c>
      <c r="CN12" s="17">
        <v>121.4</v>
      </c>
      <c r="CO12" s="17"/>
      <c r="CP12" s="17"/>
      <c r="CQ12" s="17"/>
      <c r="CR12" s="17"/>
      <c r="CS12" s="17"/>
      <c r="CT12" s="17">
        <v>137.19999999999999</v>
      </c>
      <c r="CU12" s="17">
        <v>78.3</v>
      </c>
      <c r="CV12" s="17">
        <v>0</v>
      </c>
      <c r="CW12" s="17">
        <v>83.6</v>
      </c>
      <c r="CX12" s="17">
        <v>0</v>
      </c>
      <c r="CY12" s="17">
        <v>15.7</v>
      </c>
      <c r="CZ12" s="17">
        <v>0</v>
      </c>
      <c r="DA12" s="17">
        <v>6.4</v>
      </c>
      <c r="DB12" s="17">
        <v>9.1999999999999993</v>
      </c>
      <c r="DC12" s="17"/>
      <c r="DD12" s="17"/>
      <c r="DE12" s="17">
        <v>0.4</v>
      </c>
      <c r="DF12" s="17">
        <v>1.5</v>
      </c>
      <c r="DG12" s="17">
        <v>1.6</v>
      </c>
      <c r="DH12" s="17">
        <v>20.100000000000001</v>
      </c>
      <c r="DI12" s="17">
        <v>5.4</v>
      </c>
      <c r="DJ12" s="17">
        <v>4</v>
      </c>
      <c r="DK12" s="17">
        <v>3.4</v>
      </c>
      <c r="DL12" s="17">
        <v>17.8</v>
      </c>
      <c r="DM12" s="17">
        <v>0</v>
      </c>
      <c r="DN12" s="17">
        <v>0</v>
      </c>
      <c r="DO12" s="17">
        <v>29.8</v>
      </c>
      <c r="DP12" s="17">
        <v>78.5</v>
      </c>
      <c r="DQ12" s="17">
        <v>4.3</v>
      </c>
      <c r="DR12" s="17">
        <v>1.2</v>
      </c>
      <c r="DS12" s="17">
        <v>2.4</v>
      </c>
      <c r="DT12" s="17">
        <v>2.7</v>
      </c>
      <c r="DU12" s="17">
        <v>0</v>
      </c>
      <c r="DV12" s="17">
        <v>1.8</v>
      </c>
      <c r="DW12" s="17">
        <v>10.3</v>
      </c>
      <c r="DX12" s="17">
        <v>1.1000000000000001</v>
      </c>
      <c r="DY12" s="17"/>
      <c r="DZ12" s="17">
        <v>6.7</v>
      </c>
      <c r="EA12" s="17">
        <v>3.1</v>
      </c>
      <c r="EB12" s="17">
        <v>4.0999999999999996</v>
      </c>
      <c r="EC12" s="17">
        <v>6.5</v>
      </c>
      <c r="ED12" s="17">
        <v>10</v>
      </c>
      <c r="EE12" s="17">
        <v>4</v>
      </c>
      <c r="EF12" s="17">
        <v>23.2</v>
      </c>
      <c r="EG12" s="17">
        <v>0</v>
      </c>
      <c r="EH12" s="17">
        <v>59.2</v>
      </c>
      <c r="EI12" s="17">
        <v>85.3</v>
      </c>
      <c r="EJ12" s="17">
        <v>7.9</v>
      </c>
      <c r="EK12" s="17">
        <v>3.2</v>
      </c>
      <c r="EL12" s="17">
        <v>7.2</v>
      </c>
      <c r="EM12" s="17">
        <v>3.3</v>
      </c>
      <c r="EN12" s="17">
        <v>8</v>
      </c>
      <c r="EO12" s="17">
        <v>4.0999999999999996</v>
      </c>
      <c r="EP12" s="17">
        <v>4.5</v>
      </c>
      <c r="EQ12" s="17">
        <v>4.7</v>
      </c>
      <c r="ER12" s="17">
        <v>11.7</v>
      </c>
      <c r="ES12" s="17">
        <v>0</v>
      </c>
      <c r="ET12" s="17">
        <v>0</v>
      </c>
      <c r="EU12" s="17">
        <v>0</v>
      </c>
      <c r="EV12" s="17">
        <v>0.6</v>
      </c>
      <c r="EW12" s="17">
        <v>107.2</v>
      </c>
      <c r="EX12" s="17">
        <v>80</v>
      </c>
      <c r="EY12" s="17">
        <v>0</v>
      </c>
      <c r="EZ12" s="17">
        <v>0</v>
      </c>
      <c r="FA12" s="17">
        <v>6.6</v>
      </c>
      <c r="FB12" s="17">
        <v>20</v>
      </c>
      <c r="FC12" s="17">
        <v>10.1</v>
      </c>
      <c r="FD12" s="17"/>
      <c r="FE12" s="17"/>
      <c r="FF12" s="17">
        <v>15.2</v>
      </c>
      <c r="FG12" s="17">
        <v>16.3</v>
      </c>
      <c r="FH12" s="17">
        <v>8.8000000000000007</v>
      </c>
      <c r="FI12" s="17"/>
      <c r="FJ12" s="17"/>
      <c r="FK12" s="17"/>
      <c r="FL12" s="17"/>
      <c r="FM12" s="17">
        <v>6133.9</v>
      </c>
      <c r="FN12" s="15"/>
      <c r="FO12" s="17">
        <v>19.8917</v>
      </c>
      <c r="FP12" s="17">
        <v>0</v>
      </c>
      <c r="FQ12" s="17"/>
      <c r="FR12" s="17">
        <v>7.1</v>
      </c>
      <c r="FS12" s="17">
        <v>27</v>
      </c>
      <c r="FT12" s="17">
        <v>18.899999999999999</v>
      </c>
      <c r="FU12" s="17">
        <v>3.1</v>
      </c>
      <c r="FV12" s="17">
        <v>6.2</v>
      </c>
      <c r="FW12" s="17">
        <v>82.191699999999997</v>
      </c>
    </row>
    <row r="13" spans="1:179" ht="24" customHeight="1" x14ac:dyDescent="0.3">
      <c r="A13" s="16" t="s">
        <v>27</v>
      </c>
      <c r="B13" s="16" t="s">
        <v>733</v>
      </c>
      <c r="C13" s="17">
        <v>79.8</v>
      </c>
      <c r="D13" s="17">
        <v>640.5</v>
      </c>
      <c r="E13" s="17">
        <v>146.80000000000001</v>
      </c>
      <c r="F13" s="17"/>
      <c r="G13" s="17"/>
      <c r="H13" s="17"/>
      <c r="I13" s="17">
        <v>77.5</v>
      </c>
      <c r="J13" s="17"/>
      <c r="K13" s="17"/>
      <c r="L13" s="17">
        <v>127.9</v>
      </c>
      <c r="M13" s="17">
        <v>127.9</v>
      </c>
      <c r="N13" s="17">
        <v>128.1</v>
      </c>
      <c r="O13" s="17">
        <v>225.6</v>
      </c>
      <c r="P13" s="17">
        <v>216</v>
      </c>
      <c r="Q13" s="17">
        <v>111.4</v>
      </c>
      <c r="R13" s="17">
        <v>258.3</v>
      </c>
      <c r="S13" s="17">
        <v>3</v>
      </c>
      <c r="T13" s="17"/>
      <c r="U13" s="17"/>
      <c r="V13" s="17"/>
      <c r="W13" s="17"/>
      <c r="X13" s="17">
        <v>130.1</v>
      </c>
      <c r="Y13" s="17">
        <v>7.7</v>
      </c>
      <c r="Z13" s="17">
        <v>5.6</v>
      </c>
      <c r="AA13" s="17"/>
      <c r="AB13" s="17">
        <v>7</v>
      </c>
      <c r="AC13" s="17">
        <v>12.6</v>
      </c>
      <c r="AD13" s="17">
        <v>75.7</v>
      </c>
      <c r="AE13" s="17"/>
      <c r="AF13" s="17"/>
      <c r="AG13" s="17"/>
      <c r="AH13" s="17"/>
      <c r="AI13" s="17">
        <v>50.7</v>
      </c>
      <c r="AJ13" s="17">
        <v>68.3</v>
      </c>
      <c r="AK13" s="17"/>
      <c r="AL13" s="17"/>
      <c r="AM13" s="17"/>
      <c r="AN13" s="17">
        <v>6.4</v>
      </c>
      <c r="AO13" s="17">
        <v>0</v>
      </c>
      <c r="AP13" s="17">
        <v>32.6</v>
      </c>
      <c r="AQ13" s="17">
        <v>30.9</v>
      </c>
      <c r="AR13" s="17">
        <v>21.2</v>
      </c>
      <c r="AS13" s="17">
        <v>18.600000000000001</v>
      </c>
      <c r="AT13" s="17">
        <v>11.4</v>
      </c>
      <c r="AU13" s="17">
        <v>69.099999999999994</v>
      </c>
      <c r="AV13" s="17">
        <v>122.2</v>
      </c>
      <c r="AW13" s="17">
        <v>122.7</v>
      </c>
      <c r="AX13" s="17">
        <v>152.4</v>
      </c>
      <c r="AY13" s="17">
        <v>55.4</v>
      </c>
      <c r="AZ13" s="17">
        <v>7.9</v>
      </c>
      <c r="BA13" s="17">
        <v>4.8</v>
      </c>
      <c r="BB13" s="17">
        <v>26.9</v>
      </c>
      <c r="BC13" s="17">
        <v>33.299999999999997</v>
      </c>
      <c r="BD13" s="17">
        <v>2</v>
      </c>
      <c r="BE13" s="17">
        <v>0</v>
      </c>
      <c r="BF13" s="17">
        <v>51.5</v>
      </c>
      <c r="BG13" s="17"/>
      <c r="BH13" s="17"/>
      <c r="BI13" s="17">
        <v>38.6</v>
      </c>
      <c r="BJ13" s="17"/>
      <c r="BK13" s="17"/>
      <c r="BL13" s="17">
        <v>47.3</v>
      </c>
      <c r="BM13" s="17"/>
      <c r="BN13" s="17"/>
      <c r="BO13" s="17"/>
      <c r="BP13" s="17">
        <v>34.1</v>
      </c>
      <c r="BQ13" s="17">
        <v>178.1</v>
      </c>
      <c r="BR13" s="17">
        <v>175.8</v>
      </c>
      <c r="BS13" s="17">
        <v>210.5</v>
      </c>
      <c r="BT13" s="17">
        <v>275.8</v>
      </c>
      <c r="BU13" s="17">
        <v>39.4</v>
      </c>
      <c r="BV13" s="17">
        <v>27.3</v>
      </c>
      <c r="BW13" s="17"/>
      <c r="BX13" s="17"/>
      <c r="BY13" s="17"/>
      <c r="BZ13" s="17"/>
      <c r="CA13" s="17"/>
      <c r="CB13" s="17"/>
      <c r="CC13" s="17">
        <v>0.8</v>
      </c>
      <c r="CD13" s="17">
        <v>99.9</v>
      </c>
      <c r="CE13" s="17">
        <v>72.599999999999994</v>
      </c>
      <c r="CF13" s="17">
        <v>63.6</v>
      </c>
      <c r="CG13" s="17">
        <v>75.900000000000006</v>
      </c>
      <c r="CH13" s="17">
        <v>29.5</v>
      </c>
      <c r="CI13" s="17"/>
      <c r="CJ13" s="17"/>
      <c r="CK13" s="17"/>
      <c r="CL13" s="17">
        <v>129.4</v>
      </c>
      <c r="CM13" s="17">
        <v>129.9</v>
      </c>
      <c r="CN13" s="17">
        <v>138.30000000000001</v>
      </c>
      <c r="CO13" s="17"/>
      <c r="CP13" s="17"/>
      <c r="CQ13" s="17"/>
      <c r="CR13" s="17"/>
      <c r="CS13" s="17"/>
      <c r="CT13" s="17">
        <v>137.1</v>
      </c>
      <c r="CU13" s="17">
        <v>78.2</v>
      </c>
      <c r="CV13" s="17">
        <v>0</v>
      </c>
      <c r="CW13" s="17">
        <v>88.6</v>
      </c>
      <c r="CX13" s="17">
        <v>0</v>
      </c>
      <c r="CY13" s="17">
        <v>15</v>
      </c>
      <c r="CZ13" s="17">
        <v>0</v>
      </c>
      <c r="DA13" s="17">
        <v>6.4</v>
      </c>
      <c r="DB13" s="17">
        <v>9.1</v>
      </c>
      <c r="DC13" s="17"/>
      <c r="DD13" s="17"/>
      <c r="DE13" s="17">
        <v>0.4</v>
      </c>
      <c r="DF13" s="17">
        <v>1.5</v>
      </c>
      <c r="DG13" s="17">
        <v>1.5</v>
      </c>
      <c r="DH13" s="17">
        <v>20.3</v>
      </c>
      <c r="DI13" s="17">
        <v>5.6</v>
      </c>
      <c r="DJ13" s="17">
        <v>4</v>
      </c>
      <c r="DK13" s="17">
        <v>3.4</v>
      </c>
      <c r="DL13" s="17">
        <v>17.8</v>
      </c>
      <c r="DM13" s="17">
        <v>0</v>
      </c>
      <c r="DN13" s="17">
        <v>0</v>
      </c>
      <c r="DO13" s="17">
        <v>25.3</v>
      </c>
      <c r="DP13" s="17">
        <v>67.7</v>
      </c>
      <c r="DQ13" s="17">
        <v>4.3</v>
      </c>
      <c r="DR13" s="17">
        <v>1.2</v>
      </c>
      <c r="DS13" s="17">
        <v>2.4</v>
      </c>
      <c r="DT13" s="17">
        <v>2.7</v>
      </c>
      <c r="DU13" s="17">
        <v>0</v>
      </c>
      <c r="DV13" s="17">
        <v>2.2000000000000002</v>
      </c>
      <c r="DW13" s="17">
        <v>10.5</v>
      </c>
      <c r="DX13" s="17">
        <v>1.1000000000000001</v>
      </c>
      <c r="DY13" s="17"/>
      <c r="DZ13" s="17">
        <v>6.7</v>
      </c>
      <c r="EA13" s="17">
        <v>3.1</v>
      </c>
      <c r="EB13" s="17">
        <v>4.0999999999999996</v>
      </c>
      <c r="EC13" s="17">
        <v>6.6</v>
      </c>
      <c r="ED13" s="17">
        <v>10</v>
      </c>
      <c r="EE13" s="17">
        <v>6.1</v>
      </c>
      <c r="EF13" s="17">
        <v>13.5</v>
      </c>
      <c r="EG13" s="17">
        <v>0</v>
      </c>
      <c r="EH13" s="17">
        <v>67.2</v>
      </c>
      <c r="EI13" s="17">
        <v>87.3</v>
      </c>
      <c r="EJ13" s="17">
        <v>8.1999999999999993</v>
      </c>
      <c r="EK13" s="17">
        <v>4.9000000000000004</v>
      </c>
      <c r="EL13" s="17">
        <v>7.3</v>
      </c>
      <c r="EM13" s="17">
        <v>3.3</v>
      </c>
      <c r="EN13" s="17">
        <v>8.1999999999999993</v>
      </c>
      <c r="EO13" s="17">
        <v>4.0999999999999996</v>
      </c>
      <c r="EP13" s="17">
        <v>4.5</v>
      </c>
      <c r="EQ13" s="17">
        <v>4.7</v>
      </c>
      <c r="ER13" s="17">
        <v>12.5</v>
      </c>
      <c r="ES13" s="17">
        <v>0</v>
      </c>
      <c r="ET13" s="17">
        <v>0</v>
      </c>
      <c r="EU13" s="17">
        <v>0</v>
      </c>
      <c r="EV13" s="17">
        <v>0.6</v>
      </c>
      <c r="EW13" s="17">
        <v>83.9</v>
      </c>
      <c r="EX13" s="17">
        <v>86</v>
      </c>
      <c r="EY13" s="17">
        <v>0</v>
      </c>
      <c r="EZ13" s="17">
        <v>0</v>
      </c>
      <c r="FA13" s="17">
        <v>6.7</v>
      </c>
      <c r="FB13" s="17">
        <v>20</v>
      </c>
      <c r="FC13" s="17">
        <v>9.5</v>
      </c>
      <c r="FD13" s="17"/>
      <c r="FE13" s="17"/>
      <c r="FF13" s="17">
        <v>15.4</v>
      </c>
      <c r="FG13" s="17">
        <v>16.3</v>
      </c>
      <c r="FH13" s="17">
        <v>7.5</v>
      </c>
      <c r="FI13" s="17"/>
      <c r="FJ13" s="17"/>
      <c r="FK13" s="17"/>
      <c r="FL13" s="17"/>
      <c r="FM13" s="17">
        <v>6051.1</v>
      </c>
      <c r="FN13" s="15"/>
      <c r="FO13" s="17">
        <v>20.280809999999999</v>
      </c>
      <c r="FP13" s="17">
        <v>0</v>
      </c>
      <c r="FQ13" s="17"/>
      <c r="FR13" s="17">
        <v>7.1</v>
      </c>
      <c r="FS13" s="17">
        <v>27</v>
      </c>
      <c r="FT13" s="17">
        <v>18.899999999999999</v>
      </c>
      <c r="FU13" s="17">
        <v>3</v>
      </c>
      <c r="FV13" s="17">
        <v>6.2</v>
      </c>
      <c r="FW13" s="17">
        <v>82.480810000000005</v>
      </c>
    </row>
    <row r="14" spans="1:179" ht="24" customHeight="1" x14ac:dyDescent="0.3">
      <c r="A14" s="16" t="s">
        <v>27</v>
      </c>
      <c r="B14" s="16" t="s">
        <v>734</v>
      </c>
      <c r="C14" s="17">
        <v>81.7</v>
      </c>
      <c r="D14" s="17">
        <v>640</v>
      </c>
      <c r="E14" s="17">
        <v>147.1</v>
      </c>
      <c r="F14" s="17"/>
      <c r="G14" s="17"/>
      <c r="H14" s="17"/>
      <c r="I14" s="17">
        <v>77.8</v>
      </c>
      <c r="J14" s="17"/>
      <c r="K14" s="17"/>
      <c r="L14" s="17">
        <v>128.19999999999999</v>
      </c>
      <c r="M14" s="17">
        <v>128.19999999999999</v>
      </c>
      <c r="N14" s="17">
        <v>127.9</v>
      </c>
      <c r="O14" s="17">
        <v>225</v>
      </c>
      <c r="P14" s="17">
        <v>214.9</v>
      </c>
      <c r="Q14" s="17">
        <v>111.1</v>
      </c>
      <c r="R14" s="17">
        <v>259.10000000000002</v>
      </c>
      <c r="S14" s="17">
        <v>3</v>
      </c>
      <c r="T14" s="17"/>
      <c r="U14" s="17"/>
      <c r="V14" s="17"/>
      <c r="W14" s="17"/>
      <c r="X14" s="17">
        <v>129.69999999999999</v>
      </c>
      <c r="Y14" s="17">
        <v>7.3</v>
      </c>
      <c r="Z14" s="17">
        <v>5.0999999999999996</v>
      </c>
      <c r="AA14" s="17"/>
      <c r="AB14" s="17">
        <v>7</v>
      </c>
      <c r="AC14" s="17">
        <v>12.6</v>
      </c>
      <c r="AD14" s="17">
        <v>75.900000000000006</v>
      </c>
      <c r="AE14" s="17"/>
      <c r="AF14" s="17"/>
      <c r="AG14" s="17"/>
      <c r="AH14" s="17"/>
      <c r="AI14" s="17">
        <v>50.5</v>
      </c>
      <c r="AJ14" s="17">
        <v>44.2</v>
      </c>
      <c r="AK14" s="17"/>
      <c r="AL14" s="17"/>
      <c r="AM14" s="17"/>
      <c r="AN14" s="17">
        <v>6.4</v>
      </c>
      <c r="AO14" s="17">
        <v>0</v>
      </c>
      <c r="AP14" s="17">
        <v>32</v>
      </c>
      <c r="AQ14" s="17">
        <v>57</v>
      </c>
      <c r="AR14" s="17">
        <v>21.1</v>
      </c>
      <c r="AS14" s="17">
        <v>18.600000000000001</v>
      </c>
      <c r="AT14" s="17">
        <v>11.4</v>
      </c>
      <c r="AU14" s="17">
        <v>69.8</v>
      </c>
      <c r="AV14" s="17">
        <v>123.3</v>
      </c>
      <c r="AW14" s="17">
        <v>123.7</v>
      </c>
      <c r="AX14" s="17">
        <v>152.19999999999999</v>
      </c>
      <c r="AY14" s="17">
        <v>55.4</v>
      </c>
      <c r="AZ14" s="17">
        <v>7.9</v>
      </c>
      <c r="BA14" s="17">
        <v>4.8</v>
      </c>
      <c r="BB14" s="17">
        <v>24.7</v>
      </c>
      <c r="BC14" s="17">
        <v>32.200000000000003</v>
      </c>
      <c r="BD14" s="17">
        <v>2</v>
      </c>
      <c r="BE14" s="17">
        <v>0</v>
      </c>
      <c r="BF14" s="17">
        <v>50</v>
      </c>
      <c r="BG14" s="17"/>
      <c r="BH14" s="17"/>
      <c r="BI14" s="17">
        <v>40.6</v>
      </c>
      <c r="BJ14" s="17"/>
      <c r="BK14" s="17"/>
      <c r="BL14" s="17">
        <v>47.9</v>
      </c>
      <c r="BM14" s="17"/>
      <c r="BN14" s="17"/>
      <c r="BO14" s="17"/>
      <c r="BP14" s="17">
        <v>34.1</v>
      </c>
      <c r="BQ14" s="17">
        <v>178.4</v>
      </c>
      <c r="BR14" s="17">
        <v>175.9</v>
      </c>
      <c r="BS14" s="17">
        <v>210.6</v>
      </c>
      <c r="BT14" s="17">
        <v>274.7</v>
      </c>
      <c r="BU14" s="17">
        <v>39.4</v>
      </c>
      <c r="BV14" s="17">
        <v>27.5</v>
      </c>
      <c r="BW14" s="17"/>
      <c r="BX14" s="17"/>
      <c r="BY14" s="17"/>
      <c r="BZ14" s="17"/>
      <c r="CA14" s="17"/>
      <c r="CB14" s="17"/>
      <c r="CC14" s="17">
        <v>0.8</v>
      </c>
      <c r="CD14" s="17">
        <v>89.6</v>
      </c>
      <c r="CE14" s="17">
        <v>70.400000000000006</v>
      </c>
      <c r="CF14" s="17">
        <v>63.6</v>
      </c>
      <c r="CG14" s="17">
        <v>75.900000000000006</v>
      </c>
      <c r="CH14" s="17">
        <v>29.4</v>
      </c>
      <c r="CI14" s="17"/>
      <c r="CJ14" s="17"/>
      <c r="CK14" s="17"/>
      <c r="CL14" s="17">
        <v>128.80000000000001</v>
      </c>
      <c r="CM14" s="17">
        <v>128.9</v>
      </c>
      <c r="CN14" s="17">
        <v>137.1</v>
      </c>
      <c r="CO14" s="17"/>
      <c r="CP14" s="17"/>
      <c r="CQ14" s="17"/>
      <c r="CR14" s="17"/>
      <c r="CS14" s="17"/>
      <c r="CT14" s="17">
        <v>137.19999999999999</v>
      </c>
      <c r="CU14" s="17">
        <v>78.2</v>
      </c>
      <c r="CV14" s="17">
        <v>0</v>
      </c>
      <c r="CW14" s="17">
        <v>89.1</v>
      </c>
      <c r="CX14" s="17">
        <v>0</v>
      </c>
      <c r="CY14" s="17">
        <v>13.7</v>
      </c>
      <c r="CZ14" s="17">
        <v>0</v>
      </c>
      <c r="DA14" s="17">
        <v>6.5</v>
      </c>
      <c r="DB14" s="17">
        <v>8.6999999999999993</v>
      </c>
      <c r="DC14" s="17"/>
      <c r="DD14" s="17"/>
      <c r="DE14" s="17">
        <v>0.4</v>
      </c>
      <c r="DF14" s="17">
        <v>1.5</v>
      </c>
      <c r="DG14" s="17">
        <v>1.5</v>
      </c>
      <c r="DH14" s="17">
        <v>20.100000000000001</v>
      </c>
      <c r="DI14" s="17">
        <v>5.7</v>
      </c>
      <c r="DJ14" s="17">
        <v>4</v>
      </c>
      <c r="DK14" s="17">
        <v>3.4</v>
      </c>
      <c r="DL14" s="17">
        <v>17.8</v>
      </c>
      <c r="DM14" s="17">
        <v>0</v>
      </c>
      <c r="DN14" s="17">
        <v>0</v>
      </c>
      <c r="DO14" s="17">
        <v>26.3</v>
      </c>
      <c r="DP14" s="17">
        <v>76.8</v>
      </c>
      <c r="DQ14" s="17">
        <v>4.3</v>
      </c>
      <c r="DR14" s="17">
        <v>1.2</v>
      </c>
      <c r="DS14" s="17">
        <v>2.4</v>
      </c>
      <c r="DT14" s="17">
        <v>2.7</v>
      </c>
      <c r="DU14" s="17">
        <v>0</v>
      </c>
      <c r="DV14" s="17">
        <v>2.4</v>
      </c>
      <c r="DW14" s="17">
        <v>10.5</v>
      </c>
      <c r="DX14" s="17">
        <v>1.1000000000000001</v>
      </c>
      <c r="DY14" s="17"/>
      <c r="DZ14" s="17">
        <v>6.7</v>
      </c>
      <c r="EA14" s="17">
        <v>3</v>
      </c>
      <c r="EB14" s="17">
        <v>4</v>
      </c>
      <c r="EC14" s="17">
        <v>6.5</v>
      </c>
      <c r="ED14" s="17">
        <v>10</v>
      </c>
      <c r="EE14" s="17">
        <v>5.5</v>
      </c>
      <c r="EF14" s="17">
        <v>11.4</v>
      </c>
      <c r="EG14" s="17">
        <v>0</v>
      </c>
      <c r="EH14" s="17">
        <v>49.7</v>
      </c>
      <c r="EI14" s="17">
        <v>83.3</v>
      </c>
      <c r="EJ14" s="17">
        <v>6.7</v>
      </c>
      <c r="EK14" s="17">
        <v>3.1</v>
      </c>
      <c r="EL14" s="17">
        <v>7.3</v>
      </c>
      <c r="EM14" s="17">
        <v>3.2</v>
      </c>
      <c r="EN14" s="17">
        <v>8.1</v>
      </c>
      <c r="EO14" s="17">
        <v>4.0999999999999996</v>
      </c>
      <c r="EP14" s="17">
        <v>4.5</v>
      </c>
      <c r="EQ14" s="17">
        <v>4.7</v>
      </c>
      <c r="ER14" s="17">
        <v>9.9</v>
      </c>
      <c r="ES14" s="17">
        <v>0</v>
      </c>
      <c r="ET14" s="17">
        <v>0</v>
      </c>
      <c r="EU14" s="17">
        <v>0</v>
      </c>
      <c r="EV14" s="17">
        <v>0.6</v>
      </c>
      <c r="EW14" s="17">
        <v>66.7</v>
      </c>
      <c r="EX14" s="17">
        <v>59.1</v>
      </c>
      <c r="EY14" s="17">
        <v>0</v>
      </c>
      <c r="EZ14" s="17">
        <v>0</v>
      </c>
      <c r="FA14" s="17">
        <v>6.6</v>
      </c>
      <c r="FB14" s="17">
        <v>20</v>
      </c>
      <c r="FC14" s="17">
        <v>9.5</v>
      </c>
      <c r="FD14" s="17"/>
      <c r="FE14" s="17"/>
      <c r="FF14" s="17">
        <v>15.6</v>
      </c>
      <c r="FG14" s="17">
        <v>16.3</v>
      </c>
      <c r="FH14" s="17">
        <v>6.5</v>
      </c>
      <c r="FI14" s="17"/>
      <c r="FJ14" s="17"/>
      <c r="FK14" s="17"/>
      <c r="FL14" s="17"/>
      <c r="FM14" s="17">
        <v>5970.5</v>
      </c>
      <c r="FN14" s="15"/>
      <c r="FO14" s="17">
        <v>20.939260000000001</v>
      </c>
      <c r="FP14" s="17">
        <v>0</v>
      </c>
      <c r="FQ14" s="17"/>
      <c r="FR14" s="17">
        <v>7.1</v>
      </c>
      <c r="FS14" s="17">
        <v>27</v>
      </c>
      <c r="FT14" s="17">
        <v>18.899999999999999</v>
      </c>
      <c r="FU14" s="17">
        <v>3.1</v>
      </c>
      <c r="FV14" s="17">
        <v>6.3</v>
      </c>
      <c r="FW14" s="17">
        <v>83.339259999999996</v>
      </c>
    </row>
    <row r="15" spans="1:179" ht="24" customHeight="1" x14ac:dyDescent="0.3">
      <c r="A15" s="16" t="s">
        <v>27</v>
      </c>
      <c r="B15" s="16" t="s">
        <v>735</v>
      </c>
      <c r="C15" s="17">
        <v>84.1</v>
      </c>
      <c r="D15" s="17">
        <v>641.20000000000005</v>
      </c>
      <c r="E15" s="17">
        <v>147.1</v>
      </c>
      <c r="F15" s="17"/>
      <c r="G15" s="17"/>
      <c r="H15" s="17"/>
      <c r="I15" s="17">
        <v>79.7</v>
      </c>
      <c r="J15" s="17"/>
      <c r="K15" s="17"/>
      <c r="L15" s="17">
        <v>128.1</v>
      </c>
      <c r="M15" s="17">
        <v>128.1</v>
      </c>
      <c r="N15" s="17">
        <v>128.19999999999999</v>
      </c>
      <c r="O15" s="17">
        <v>224.5</v>
      </c>
      <c r="P15" s="17">
        <v>216.4</v>
      </c>
      <c r="Q15" s="17">
        <v>111.3</v>
      </c>
      <c r="R15" s="17">
        <v>259</v>
      </c>
      <c r="S15" s="17">
        <v>3</v>
      </c>
      <c r="T15" s="17"/>
      <c r="U15" s="17"/>
      <c r="V15" s="17"/>
      <c r="W15" s="17"/>
      <c r="X15" s="17">
        <v>129.5</v>
      </c>
      <c r="Y15" s="17">
        <v>7.5</v>
      </c>
      <c r="Z15" s="17">
        <v>5.8</v>
      </c>
      <c r="AA15" s="17"/>
      <c r="AB15" s="17">
        <v>7.1</v>
      </c>
      <c r="AC15" s="17">
        <v>12.5</v>
      </c>
      <c r="AD15" s="17">
        <v>75.900000000000006</v>
      </c>
      <c r="AE15" s="17"/>
      <c r="AF15" s="17"/>
      <c r="AG15" s="17"/>
      <c r="AH15" s="17"/>
      <c r="AI15" s="17">
        <v>51</v>
      </c>
      <c r="AJ15" s="17">
        <v>28.7</v>
      </c>
      <c r="AK15" s="17"/>
      <c r="AL15" s="17"/>
      <c r="AM15" s="17"/>
      <c r="AN15" s="17">
        <v>6.4</v>
      </c>
      <c r="AO15" s="17">
        <v>0</v>
      </c>
      <c r="AP15" s="17">
        <v>33.4</v>
      </c>
      <c r="AQ15" s="17">
        <v>55.2</v>
      </c>
      <c r="AR15" s="17">
        <v>23.5</v>
      </c>
      <c r="AS15" s="17">
        <v>18.5</v>
      </c>
      <c r="AT15" s="17">
        <v>11.4</v>
      </c>
      <c r="AU15" s="17">
        <v>70.8</v>
      </c>
      <c r="AV15" s="17">
        <v>124.1</v>
      </c>
      <c r="AW15" s="17">
        <v>124.4</v>
      </c>
      <c r="AX15" s="17">
        <v>152.30000000000001</v>
      </c>
      <c r="AY15" s="17">
        <v>56.9</v>
      </c>
      <c r="AZ15" s="17">
        <v>7.9</v>
      </c>
      <c r="BA15" s="17">
        <v>4.8</v>
      </c>
      <c r="BB15" s="17">
        <v>24.4</v>
      </c>
      <c r="BC15" s="17">
        <v>31.4</v>
      </c>
      <c r="BD15" s="17">
        <v>2</v>
      </c>
      <c r="BE15" s="17">
        <v>0</v>
      </c>
      <c r="BF15" s="17">
        <v>51.8</v>
      </c>
      <c r="BG15" s="17"/>
      <c r="BH15" s="17"/>
      <c r="BI15" s="17">
        <v>40.799999999999997</v>
      </c>
      <c r="BJ15" s="17"/>
      <c r="BK15" s="17"/>
      <c r="BL15" s="17">
        <v>48</v>
      </c>
      <c r="BM15" s="17"/>
      <c r="BN15" s="17"/>
      <c r="BO15" s="17"/>
      <c r="BP15" s="17">
        <v>34.299999999999997</v>
      </c>
      <c r="BQ15" s="17">
        <v>178.5</v>
      </c>
      <c r="BR15" s="17">
        <v>176.2</v>
      </c>
      <c r="BS15" s="17">
        <v>210.9</v>
      </c>
      <c r="BT15" s="17">
        <v>276</v>
      </c>
      <c r="BU15" s="17">
        <v>39.700000000000003</v>
      </c>
      <c r="BV15" s="17">
        <v>27.5</v>
      </c>
      <c r="BW15" s="17"/>
      <c r="BX15" s="17"/>
      <c r="BY15" s="17"/>
      <c r="BZ15" s="17"/>
      <c r="CA15" s="17"/>
      <c r="CB15" s="17"/>
      <c r="CC15" s="17">
        <v>0.8</v>
      </c>
      <c r="CD15" s="17">
        <v>84.8</v>
      </c>
      <c r="CE15" s="17">
        <v>101.9</v>
      </c>
      <c r="CF15" s="17">
        <v>63.9</v>
      </c>
      <c r="CG15" s="17">
        <v>70.400000000000006</v>
      </c>
      <c r="CH15" s="17">
        <v>29.7</v>
      </c>
      <c r="CI15" s="17"/>
      <c r="CJ15" s="17"/>
      <c r="CK15" s="17"/>
      <c r="CL15" s="17">
        <v>102.2</v>
      </c>
      <c r="CM15" s="17">
        <v>101.3</v>
      </c>
      <c r="CN15" s="17">
        <v>122.5</v>
      </c>
      <c r="CO15" s="17"/>
      <c r="CP15" s="17"/>
      <c r="CQ15" s="17"/>
      <c r="CR15" s="17"/>
      <c r="CS15" s="17"/>
      <c r="CT15" s="17">
        <v>137.1</v>
      </c>
      <c r="CU15" s="17">
        <v>78.400000000000006</v>
      </c>
      <c r="CV15" s="17">
        <v>0</v>
      </c>
      <c r="CW15" s="17">
        <v>74.900000000000006</v>
      </c>
      <c r="CX15" s="17">
        <v>0</v>
      </c>
      <c r="CY15" s="17">
        <v>13.3</v>
      </c>
      <c r="CZ15" s="17">
        <v>0</v>
      </c>
      <c r="DA15" s="17">
        <v>6.5</v>
      </c>
      <c r="DB15" s="17">
        <v>8.6999999999999993</v>
      </c>
      <c r="DC15" s="17"/>
      <c r="DD15" s="17"/>
      <c r="DE15" s="17">
        <v>0.4</v>
      </c>
      <c r="DF15" s="17">
        <v>1.5</v>
      </c>
      <c r="DG15" s="17">
        <v>1.4</v>
      </c>
      <c r="DH15" s="17">
        <v>20.399999999999999</v>
      </c>
      <c r="DI15" s="17">
        <v>5.7</v>
      </c>
      <c r="DJ15" s="17">
        <v>4</v>
      </c>
      <c r="DK15" s="17">
        <v>3.4</v>
      </c>
      <c r="DL15" s="17">
        <v>17.8</v>
      </c>
      <c r="DM15" s="17">
        <v>0</v>
      </c>
      <c r="DN15" s="17">
        <v>0</v>
      </c>
      <c r="DO15" s="17">
        <v>25.4</v>
      </c>
      <c r="DP15" s="17">
        <v>73.400000000000006</v>
      </c>
      <c r="DQ15" s="17">
        <v>4.3</v>
      </c>
      <c r="DR15" s="17">
        <v>1.2</v>
      </c>
      <c r="DS15" s="17">
        <v>2.4</v>
      </c>
      <c r="DT15" s="17">
        <v>2.7</v>
      </c>
      <c r="DU15" s="17">
        <v>0</v>
      </c>
      <c r="DV15" s="17">
        <v>2.4</v>
      </c>
      <c r="DW15" s="17">
        <v>10.5</v>
      </c>
      <c r="DX15" s="17">
        <v>1.1000000000000001</v>
      </c>
      <c r="DY15" s="17"/>
      <c r="DZ15" s="17">
        <v>6.5</v>
      </c>
      <c r="EA15" s="17">
        <v>2.8</v>
      </c>
      <c r="EB15" s="17">
        <v>4.0999999999999996</v>
      </c>
      <c r="EC15" s="17">
        <v>6.6</v>
      </c>
      <c r="ED15" s="17">
        <v>10</v>
      </c>
      <c r="EE15" s="17">
        <v>5.4</v>
      </c>
      <c r="EF15" s="17">
        <v>19.100000000000001</v>
      </c>
      <c r="EG15" s="17">
        <v>0</v>
      </c>
      <c r="EH15" s="17">
        <v>49</v>
      </c>
      <c r="EI15" s="17">
        <v>67.5</v>
      </c>
      <c r="EJ15" s="17">
        <v>4.5</v>
      </c>
      <c r="EK15" s="17">
        <v>4.5</v>
      </c>
      <c r="EL15" s="17">
        <v>7.3</v>
      </c>
      <c r="EM15" s="17">
        <v>3.1</v>
      </c>
      <c r="EN15" s="17">
        <v>8</v>
      </c>
      <c r="EO15" s="17">
        <v>4.0999999999999996</v>
      </c>
      <c r="EP15" s="17">
        <v>4.5</v>
      </c>
      <c r="EQ15" s="17">
        <v>4.7</v>
      </c>
      <c r="ER15" s="17">
        <v>12</v>
      </c>
      <c r="ES15" s="17">
        <v>0</v>
      </c>
      <c r="ET15" s="17">
        <v>0</v>
      </c>
      <c r="EU15" s="17">
        <v>0</v>
      </c>
      <c r="EV15" s="17">
        <v>0.6</v>
      </c>
      <c r="EW15" s="17">
        <v>61.4</v>
      </c>
      <c r="EX15" s="17">
        <v>55.7</v>
      </c>
      <c r="EY15" s="17">
        <v>0</v>
      </c>
      <c r="EZ15" s="17">
        <v>0</v>
      </c>
      <c r="FA15" s="17">
        <v>6.6</v>
      </c>
      <c r="FB15" s="17">
        <v>20</v>
      </c>
      <c r="FC15" s="17">
        <v>9.6</v>
      </c>
      <c r="FD15" s="17"/>
      <c r="FE15" s="17"/>
      <c r="FF15" s="17">
        <v>14.7</v>
      </c>
      <c r="FG15" s="17">
        <v>16.3</v>
      </c>
      <c r="FH15" s="17">
        <v>8.1999999999999993</v>
      </c>
      <c r="FI15" s="17"/>
      <c r="FJ15" s="17"/>
      <c r="FK15" s="17"/>
      <c r="FL15" s="17"/>
      <c r="FM15" s="17">
        <v>5891</v>
      </c>
      <c r="FN15" s="15"/>
      <c r="FO15" s="17">
        <v>21.088360000000002</v>
      </c>
      <c r="FP15" s="17">
        <v>0</v>
      </c>
      <c r="FQ15" s="17"/>
      <c r="FR15" s="17">
        <v>7.1</v>
      </c>
      <c r="FS15" s="17">
        <v>27</v>
      </c>
      <c r="FT15" s="17">
        <v>18.899999999999999</v>
      </c>
      <c r="FU15" s="17">
        <v>3.1</v>
      </c>
      <c r="FV15" s="17">
        <v>6.3</v>
      </c>
      <c r="FW15" s="17">
        <v>83.48836</v>
      </c>
    </row>
    <row r="16" spans="1:179" ht="24" customHeight="1" x14ac:dyDescent="0.3">
      <c r="A16" s="16" t="s">
        <v>27</v>
      </c>
      <c r="B16" s="16" t="s">
        <v>736</v>
      </c>
      <c r="C16" s="17">
        <v>79.3</v>
      </c>
      <c r="D16" s="17">
        <v>638.79999999999995</v>
      </c>
      <c r="E16" s="17">
        <v>147.1</v>
      </c>
      <c r="F16" s="17"/>
      <c r="G16" s="17"/>
      <c r="H16" s="17"/>
      <c r="I16" s="17">
        <v>77.7</v>
      </c>
      <c r="J16" s="17"/>
      <c r="K16" s="17"/>
      <c r="L16" s="17">
        <v>128.6</v>
      </c>
      <c r="M16" s="17">
        <v>128.69999999999999</v>
      </c>
      <c r="N16" s="17">
        <v>128.80000000000001</v>
      </c>
      <c r="O16" s="17">
        <v>225.3</v>
      </c>
      <c r="P16" s="17">
        <v>217.2</v>
      </c>
      <c r="Q16" s="17">
        <v>111.4</v>
      </c>
      <c r="R16" s="17">
        <v>259.10000000000002</v>
      </c>
      <c r="S16" s="17">
        <v>3</v>
      </c>
      <c r="T16" s="17"/>
      <c r="U16" s="17"/>
      <c r="V16" s="17"/>
      <c r="W16" s="17"/>
      <c r="X16" s="17">
        <v>130.69999999999999</v>
      </c>
      <c r="Y16" s="17">
        <v>7.2</v>
      </c>
      <c r="Z16" s="17">
        <v>5.3</v>
      </c>
      <c r="AA16" s="17"/>
      <c r="AB16" s="17">
        <v>7</v>
      </c>
      <c r="AC16" s="17">
        <v>12.5</v>
      </c>
      <c r="AD16" s="17">
        <v>75.599999999999994</v>
      </c>
      <c r="AE16" s="17"/>
      <c r="AF16" s="17"/>
      <c r="AG16" s="17"/>
      <c r="AH16" s="17"/>
      <c r="AI16" s="17">
        <v>50.2</v>
      </c>
      <c r="AJ16" s="17">
        <v>43</v>
      </c>
      <c r="AK16" s="17"/>
      <c r="AL16" s="17"/>
      <c r="AM16" s="17"/>
      <c r="AN16" s="17">
        <v>6.4</v>
      </c>
      <c r="AO16" s="17">
        <v>0</v>
      </c>
      <c r="AP16" s="17">
        <v>35.799999999999997</v>
      </c>
      <c r="AQ16" s="17">
        <v>56</v>
      </c>
      <c r="AR16" s="17">
        <v>23.2</v>
      </c>
      <c r="AS16" s="17">
        <v>18.600000000000001</v>
      </c>
      <c r="AT16" s="17">
        <v>11.4</v>
      </c>
      <c r="AU16" s="17">
        <v>68.5</v>
      </c>
      <c r="AV16" s="17">
        <v>122.2</v>
      </c>
      <c r="AW16" s="17">
        <v>122.6</v>
      </c>
      <c r="AX16" s="17">
        <v>152.5</v>
      </c>
      <c r="AY16" s="17">
        <v>56.4</v>
      </c>
      <c r="AZ16" s="17">
        <v>7.9</v>
      </c>
      <c r="BA16" s="17">
        <v>4.8</v>
      </c>
      <c r="BB16" s="17">
        <v>24.1</v>
      </c>
      <c r="BC16" s="17">
        <v>31.3</v>
      </c>
      <c r="BD16" s="17">
        <v>2</v>
      </c>
      <c r="BE16" s="17">
        <v>0</v>
      </c>
      <c r="BF16" s="17">
        <v>49.6</v>
      </c>
      <c r="BG16" s="17"/>
      <c r="BH16" s="17"/>
      <c r="BI16" s="17">
        <v>40.4</v>
      </c>
      <c r="BJ16" s="17"/>
      <c r="BK16" s="17"/>
      <c r="BL16" s="17">
        <v>47.6</v>
      </c>
      <c r="BM16" s="17"/>
      <c r="BN16" s="17"/>
      <c r="BO16" s="17"/>
      <c r="BP16" s="17">
        <v>34.5</v>
      </c>
      <c r="BQ16" s="17">
        <v>179.2</v>
      </c>
      <c r="BR16" s="17">
        <v>176.9</v>
      </c>
      <c r="BS16" s="17">
        <v>211</v>
      </c>
      <c r="BT16" s="17">
        <v>276.10000000000002</v>
      </c>
      <c r="BU16" s="17">
        <v>39.4</v>
      </c>
      <c r="BV16" s="17">
        <v>27.5</v>
      </c>
      <c r="BW16" s="17"/>
      <c r="BX16" s="17"/>
      <c r="BY16" s="17"/>
      <c r="BZ16" s="17"/>
      <c r="CA16" s="17"/>
      <c r="CB16" s="17"/>
      <c r="CC16" s="17">
        <v>0.8</v>
      </c>
      <c r="CD16" s="17">
        <v>85.6</v>
      </c>
      <c r="CE16" s="17">
        <v>99.8</v>
      </c>
      <c r="CF16" s="17">
        <v>63.3</v>
      </c>
      <c r="CG16" s="17">
        <v>69.5</v>
      </c>
      <c r="CH16" s="17">
        <v>29.3</v>
      </c>
      <c r="CI16" s="17"/>
      <c r="CJ16" s="17"/>
      <c r="CK16" s="17"/>
      <c r="CL16" s="17">
        <v>103</v>
      </c>
      <c r="CM16" s="17">
        <v>102.9</v>
      </c>
      <c r="CN16" s="17">
        <v>121.4</v>
      </c>
      <c r="CO16" s="17"/>
      <c r="CP16" s="17"/>
      <c r="CQ16" s="17"/>
      <c r="CR16" s="17"/>
      <c r="CS16" s="17"/>
      <c r="CT16" s="17">
        <v>137.19999999999999</v>
      </c>
      <c r="CU16" s="17">
        <v>78.3</v>
      </c>
      <c r="CV16" s="17">
        <v>0</v>
      </c>
      <c r="CW16" s="17">
        <v>56.6</v>
      </c>
      <c r="CX16" s="17">
        <v>0</v>
      </c>
      <c r="CY16" s="17">
        <v>14</v>
      </c>
      <c r="CZ16" s="17">
        <v>0</v>
      </c>
      <c r="DA16" s="17">
        <v>6.5</v>
      </c>
      <c r="DB16" s="17">
        <v>8.6</v>
      </c>
      <c r="DC16" s="17"/>
      <c r="DD16" s="17"/>
      <c r="DE16" s="17">
        <v>0.3</v>
      </c>
      <c r="DF16" s="17">
        <v>1.5</v>
      </c>
      <c r="DG16" s="17">
        <v>1.4</v>
      </c>
      <c r="DH16" s="17">
        <v>20.100000000000001</v>
      </c>
      <c r="DI16" s="17">
        <v>5.7</v>
      </c>
      <c r="DJ16" s="17">
        <v>4</v>
      </c>
      <c r="DK16" s="17">
        <v>3.4</v>
      </c>
      <c r="DL16" s="17">
        <v>17.8</v>
      </c>
      <c r="DM16" s="17">
        <v>0</v>
      </c>
      <c r="DN16" s="17">
        <v>0</v>
      </c>
      <c r="DO16" s="17">
        <v>20.7</v>
      </c>
      <c r="DP16" s="17">
        <v>54.6</v>
      </c>
      <c r="DQ16" s="17">
        <v>4.3</v>
      </c>
      <c r="DR16" s="17">
        <v>1.2</v>
      </c>
      <c r="DS16" s="17">
        <v>2.4</v>
      </c>
      <c r="DT16" s="17">
        <v>2.7</v>
      </c>
      <c r="DU16" s="17">
        <v>0</v>
      </c>
      <c r="DV16" s="17">
        <v>2.4</v>
      </c>
      <c r="DW16" s="17">
        <v>10.5</v>
      </c>
      <c r="DX16" s="17">
        <v>1.1000000000000001</v>
      </c>
      <c r="DY16" s="17"/>
      <c r="DZ16" s="17">
        <v>6.4</v>
      </c>
      <c r="EA16" s="17">
        <v>2.7</v>
      </c>
      <c r="EB16" s="17">
        <v>4</v>
      </c>
      <c r="EC16" s="17">
        <v>6.5</v>
      </c>
      <c r="ED16" s="17">
        <v>10</v>
      </c>
      <c r="EE16" s="17">
        <v>9.6</v>
      </c>
      <c r="EF16" s="17">
        <v>23</v>
      </c>
      <c r="EG16" s="17">
        <v>0</v>
      </c>
      <c r="EH16" s="17">
        <v>51.6</v>
      </c>
      <c r="EI16" s="17">
        <v>83.4</v>
      </c>
      <c r="EJ16" s="17">
        <v>5.5</v>
      </c>
      <c r="EK16" s="17">
        <v>4.5</v>
      </c>
      <c r="EL16" s="17">
        <v>7.3</v>
      </c>
      <c r="EM16" s="17">
        <v>3.1</v>
      </c>
      <c r="EN16" s="17">
        <v>8.3000000000000007</v>
      </c>
      <c r="EO16" s="17">
        <v>4.0999999999999996</v>
      </c>
      <c r="EP16" s="17">
        <v>4.5</v>
      </c>
      <c r="EQ16" s="17">
        <v>4.7</v>
      </c>
      <c r="ER16" s="17">
        <v>9.4</v>
      </c>
      <c r="ES16" s="17">
        <v>0</v>
      </c>
      <c r="ET16" s="17">
        <v>0</v>
      </c>
      <c r="EU16" s="17">
        <v>0</v>
      </c>
      <c r="EV16" s="17">
        <v>0.6</v>
      </c>
      <c r="EW16" s="17">
        <v>56.6</v>
      </c>
      <c r="EX16" s="17">
        <v>59.8</v>
      </c>
      <c r="EY16" s="17">
        <v>0</v>
      </c>
      <c r="EZ16" s="17">
        <v>0</v>
      </c>
      <c r="FA16" s="17">
        <v>6.7</v>
      </c>
      <c r="FB16" s="17">
        <v>20</v>
      </c>
      <c r="FC16" s="17">
        <v>9.6</v>
      </c>
      <c r="FD16" s="17"/>
      <c r="FE16" s="17"/>
      <c r="FF16" s="17">
        <v>14.8</v>
      </c>
      <c r="FG16" s="17">
        <v>16.3</v>
      </c>
      <c r="FH16" s="17">
        <v>6.5</v>
      </c>
      <c r="FI16" s="17"/>
      <c r="FJ16" s="17"/>
      <c r="FK16" s="17"/>
      <c r="FL16" s="17"/>
      <c r="FM16" s="17">
        <v>5872.8</v>
      </c>
      <c r="FN16" s="15"/>
      <c r="FO16" s="17">
        <v>20.94623</v>
      </c>
      <c r="FP16" s="17">
        <v>0</v>
      </c>
      <c r="FQ16" s="17"/>
      <c r="FR16" s="17">
        <v>7.1</v>
      </c>
      <c r="FS16" s="17">
        <v>27</v>
      </c>
      <c r="FT16" s="17">
        <v>18.899999999999999</v>
      </c>
      <c r="FU16" s="17">
        <v>3</v>
      </c>
      <c r="FV16" s="17">
        <v>6.3</v>
      </c>
      <c r="FW16" s="17">
        <v>83.246229999999997</v>
      </c>
    </row>
    <row r="17" spans="1:179" ht="24" customHeight="1" x14ac:dyDescent="0.3">
      <c r="A17" s="16" t="s">
        <v>27</v>
      </c>
      <c r="B17" s="16" t="s">
        <v>737</v>
      </c>
      <c r="C17" s="17">
        <v>74.7</v>
      </c>
      <c r="D17" s="17">
        <v>638.20000000000005</v>
      </c>
      <c r="E17" s="17">
        <v>147.30000000000001</v>
      </c>
      <c r="F17" s="17"/>
      <c r="G17" s="17"/>
      <c r="H17" s="17"/>
      <c r="I17" s="17">
        <v>77.8</v>
      </c>
      <c r="J17" s="17"/>
      <c r="K17" s="17"/>
      <c r="L17" s="17">
        <v>128.9</v>
      </c>
      <c r="M17" s="17">
        <v>128.69999999999999</v>
      </c>
      <c r="N17" s="17">
        <v>128.9</v>
      </c>
      <c r="O17" s="17">
        <v>226.1</v>
      </c>
      <c r="P17" s="17">
        <v>217.5</v>
      </c>
      <c r="Q17" s="17">
        <v>111.7</v>
      </c>
      <c r="R17" s="17">
        <v>309.8</v>
      </c>
      <c r="S17" s="17">
        <v>3</v>
      </c>
      <c r="T17" s="17"/>
      <c r="U17" s="17"/>
      <c r="V17" s="17"/>
      <c r="W17" s="17"/>
      <c r="X17" s="17">
        <v>130.30000000000001</v>
      </c>
      <c r="Y17" s="17">
        <v>7.1</v>
      </c>
      <c r="Z17" s="17">
        <v>5</v>
      </c>
      <c r="AA17" s="17"/>
      <c r="AB17" s="17">
        <v>7.1</v>
      </c>
      <c r="AC17" s="17">
        <v>12.7</v>
      </c>
      <c r="AD17" s="17">
        <v>75.2</v>
      </c>
      <c r="AE17" s="17"/>
      <c r="AF17" s="17"/>
      <c r="AG17" s="17"/>
      <c r="AH17" s="17"/>
      <c r="AI17" s="17">
        <v>49.6</v>
      </c>
      <c r="AJ17" s="17">
        <v>80.5</v>
      </c>
      <c r="AK17" s="17"/>
      <c r="AL17" s="17"/>
      <c r="AM17" s="17"/>
      <c r="AN17" s="17">
        <v>6.4</v>
      </c>
      <c r="AO17" s="17">
        <v>0</v>
      </c>
      <c r="AP17" s="17">
        <v>36</v>
      </c>
      <c r="AQ17" s="17">
        <v>52.8</v>
      </c>
      <c r="AR17" s="17">
        <v>24</v>
      </c>
      <c r="AS17" s="17">
        <v>18.600000000000001</v>
      </c>
      <c r="AT17" s="17">
        <v>11.4</v>
      </c>
      <c r="AU17" s="17">
        <v>68.8</v>
      </c>
      <c r="AV17" s="17">
        <v>121.1</v>
      </c>
      <c r="AW17" s="17">
        <v>121.3</v>
      </c>
      <c r="AX17" s="17">
        <v>152.5</v>
      </c>
      <c r="AY17" s="17">
        <v>56.4</v>
      </c>
      <c r="AZ17" s="17">
        <v>7.9</v>
      </c>
      <c r="BA17" s="17">
        <v>4.8</v>
      </c>
      <c r="BB17" s="17">
        <v>3.4</v>
      </c>
      <c r="BC17" s="17">
        <v>29.6</v>
      </c>
      <c r="BD17" s="17">
        <v>2</v>
      </c>
      <c r="BE17" s="17">
        <v>0</v>
      </c>
      <c r="BF17" s="17">
        <v>47.6</v>
      </c>
      <c r="BG17" s="17"/>
      <c r="BH17" s="17"/>
      <c r="BI17" s="17">
        <v>40.200000000000003</v>
      </c>
      <c r="BJ17" s="17"/>
      <c r="BK17" s="17"/>
      <c r="BL17" s="17">
        <v>48.4</v>
      </c>
      <c r="BM17" s="17"/>
      <c r="BN17" s="17"/>
      <c r="BO17" s="17"/>
      <c r="BP17" s="17">
        <v>34.299999999999997</v>
      </c>
      <c r="BQ17" s="17">
        <v>179.6</v>
      </c>
      <c r="BR17" s="17">
        <v>177.3</v>
      </c>
      <c r="BS17" s="17">
        <v>211.1</v>
      </c>
      <c r="BT17" s="17">
        <v>276.2</v>
      </c>
      <c r="BU17" s="17">
        <v>39.700000000000003</v>
      </c>
      <c r="BV17" s="17">
        <v>27.6</v>
      </c>
      <c r="BW17" s="17"/>
      <c r="BX17" s="17"/>
      <c r="BY17" s="17"/>
      <c r="BZ17" s="17"/>
      <c r="CA17" s="17"/>
      <c r="CB17" s="17"/>
      <c r="CC17" s="17">
        <v>0.8</v>
      </c>
      <c r="CD17" s="17">
        <v>83.5</v>
      </c>
      <c r="CE17" s="17">
        <v>93.5</v>
      </c>
      <c r="CF17" s="17">
        <v>63.2</v>
      </c>
      <c r="CG17" s="17">
        <v>66.5</v>
      </c>
      <c r="CH17" s="17">
        <v>29.1</v>
      </c>
      <c r="CI17" s="17"/>
      <c r="CJ17" s="17"/>
      <c r="CK17" s="17"/>
      <c r="CL17" s="17">
        <v>102.5</v>
      </c>
      <c r="CM17" s="17">
        <v>102.2</v>
      </c>
      <c r="CN17" s="17">
        <v>122.7</v>
      </c>
      <c r="CO17" s="17"/>
      <c r="CP17" s="17"/>
      <c r="CQ17" s="17"/>
      <c r="CR17" s="17"/>
      <c r="CS17" s="17"/>
      <c r="CT17" s="17">
        <v>137.1</v>
      </c>
      <c r="CU17" s="17">
        <v>78.400000000000006</v>
      </c>
      <c r="CV17" s="17">
        <v>0</v>
      </c>
      <c r="CW17" s="17">
        <v>43.5</v>
      </c>
      <c r="CX17" s="17">
        <v>0</v>
      </c>
      <c r="CY17" s="17">
        <v>14.8</v>
      </c>
      <c r="CZ17" s="17">
        <v>0</v>
      </c>
      <c r="DA17" s="17">
        <v>6.5</v>
      </c>
      <c r="DB17" s="17">
        <v>8</v>
      </c>
      <c r="DC17" s="17"/>
      <c r="DD17" s="17"/>
      <c r="DE17" s="17">
        <v>0.3</v>
      </c>
      <c r="DF17" s="17">
        <v>1.5</v>
      </c>
      <c r="DG17" s="17">
        <v>1.4</v>
      </c>
      <c r="DH17" s="17">
        <v>19.8</v>
      </c>
      <c r="DI17" s="17">
        <v>6</v>
      </c>
      <c r="DJ17" s="17">
        <v>4</v>
      </c>
      <c r="DK17" s="17">
        <v>3.4</v>
      </c>
      <c r="DL17" s="17">
        <v>17.8</v>
      </c>
      <c r="DM17" s="17">
        <v>0</v>
      </c>
      <c r="DN17" s="17">
        <v>0</v>
      </c>
      <c r="DO17" s="17">
        <v>14.8</v>
      </c>
      <c r="DP17" s="17">
        <v>41.8</v>
      </c>
      <c r="DQ17" s="17">
        <v>4.3</v>
      </c>
      <c r="DR17" s="17">
        <v>0.4</v>
      </c>
      <c r="DS17" s="17">
        <v>2.4</v>
      </c>
      <c r="DT17" s="17">
        <v>2.7</v>
      </c>
      <c r="DU17" s="17">
        <v>0</v>
      </c>
      <c r="DV17" s="17">
        <v>2.1</v>
      </c>
      <c r="DW17" s="17">
        <v>10.5</v>
      </c>
      <c r="DX17" s="17">
        <v>1.1000000000000001</v>
      </c>
      <c r="DY17" s="17"/>
      <c r="DZ17" s="17">
        <v>6.5</v>
      </c>
      <c r="EA17" s="17">
        <v>2.7</v>
      </c>
      <c r="EB17" s="17">
        <v>3.9</v>
      </c>
      <c r="EC17" s="17">
        <v>6.4</v>
      </c>
      <c r="ED17" s="17">
        <v>10</v>
      </c>
      <c r="EE17" s="17">
        <v>10.6</v>
      </c>
      <c r="EF17" s="17">
        <v>21.8</v>
      </c>
      <c r="EG17" s="17">
        <v>0</v>
      </c>
      <c r="EH17" s="17">
        <v>49</v>
      </c>
      <c r="EI17" s="17">
        <v>68.099999999999994</v>
      </c>
      <c r="EJ17" s="17">
        <v>5.3</v>
      </c>
      <c r="EK17" s="17">
        <v>4.4000000000000004</v>
      </c>
      <c r="EL17" s="17">
        <v>7.3</v>
      </c>
      <c r="EM17" s="17">
        <v>3.1</v>
      </c>
      <c r="EN17" s="17">
        <v>8.3000000000000007</v>
      </c>
      <c r="EO17" s="17">
        <v>3.9</v>
      </c>
      <c r="EP17" s="17">
        <v>4.5</v>
      </c>
      <c r="EQ17" s="17">
        <v>4.7</v>
      </c>
      <c r="ER17" s="17">
        <v>11.8</v>
      </c>
      <c r="ES17" s="17">
        <v>0</v>
      </c>
      <c r="ET17" s="17">
        <v>0</v>
      </c>
      <c r="EU17" s="17">
        <v>0</v>
      </c>
      <c r="EV17" s="17">
        <v>0.6</v>
      </c>
      <c r="EW17" s="17">
        <v>56.1</v>
      </c>
      <c r="EX17" s="17">
        <v>53.2</v>
      </c>
      <c r="EY17" s="17">
        <v>0</v>
      </c>
      <c r="EZ17" s="17">
        <v>0</v>
      </c>
      <c r="FA17" s="17">
        <v>6.7</v>
      </c>
      <c r="FB17" s="17">
        <v>20</v>
      </c>
      <c r="FC17" s="17">
        <v>9.4</v>
      </c>
      <c r="FD17" s="17"/>
      <c r="FE17" s="17"/>
      <c r="FF17" s="17">
        <v>14.8</v>
      </c>
      <c r="FG17" s="17">
        <v>16.3</v>
      </c>
      <c r="FH17" s="17">
        <v>7.6</v>
      </c>
      <c r="FI17" s="17"/>
      <c r="FJ17" s="17"/>
      <c r="FK17" s="17"/>
      <c r="FL17" s="17"/>
      <c r="FM17" s="17">
        <v>5862.7</v>
      </c>
      <c r="FN17" s="15"/>
      <c r="FO17" s="17">
        <v>20.973990000000001</v>
      </c>
      <c r="FP17" s="17">
        <v>0</v>
      </c>
      <c r="FQ17" s="17"/>
      <c r="FR17" s="17">
        <v>7.1</v>
      </c>
      <c r="FS17" s="17">
        <v>27</v>
      </c>
      <c r="FT17" s="17">
        <v>18.899999999999999</v>
      </c>
      <c r="FU17" s="17">
        <v>3</v>
      </c>
      <c r="FV17" s="17">
        <v>6.3</v>
      </c>
      <c r="FW17" s="17">
        <v>83.273989999999998</v>
      </c>
    </row>
    <row r="18" spans="1:179" ht="24" customHeight="1" x14ac:dyDescent="0.3">
      <c r="A18" s="18" t="s">
        <v>27</v>
      </c>
      <c r="B18" s="18" t="s">
        <v>738</v>
      </c>
      <c r="C18" s="19">
        <v>85.3</v>
      </c>
      <c r="D18" s="19">
        <v>639.5</v>
      </c>
      <c r="E18" s="19">
        <v>147.1</v>
      </c>
      <c r="F18" s="19"/>
      <c r="G18" s="19"/>
      <c r="H18" s="19"/>
      <c r="I18" s="19">
        <v>79.3</v>
      </c>
      <c r="J18" s="19"/>
      <c r="K18" s="19"/>
      <c r="L18" s="19">
        <v>128.6</v>
      </c>
      <c r="M18" s="19">
        <v>128.4</v>
      </c>
      <c r="N18" s="19">
        <v>128.6</v>
      </c>
      <c r="O18" s="19">
        <v>225.5</v>
      </c>
      <c r="P18" s="19">
        <v>217.2</v>
      </c>
      <c r="Q18" s="19">
        <v>110.9</v>
      </c>
      <c r="R18" s="19">
        <v>308.89999999999998</v>
      </c>
      <c r="S18" s="19">
        <v>3</v>
      </c>
      <c r="T18" s="19"/>
      <c r="U18" s="19"/>
      <c r="V18" s="19"/>
      <c r="W18" s="19"/>
      <c r="X18" s="19">
        <v>131.6</v>
      </c>
      <c r="Y18" s="19">
        <v>8.5</v>
      </c>
      <c r="Z18" s="19">
        <v>5.2</v>
      </c>
      <c r="AA18" s="19"/>
      <c r="AB18" s="19">
        <v>7</v>
      </c>
      <c r="AC18" s="19">
        <v>12.7</v>
      </c>
      <c r="AD18" s="19">
        <v>75.8</v>
      </c>
      <c r="AE18" s="19"/>
      <c r="AF18" s="19"/>
      <c r="AG18" s="19"/>
      <c r="AH18" s="19"/>
      <c r="AI18" s="19">
        <v>50.8</v>
      </c>
      <c r="AJ18" s="19">
        <v>63.8</v>
      </c>
      <c r="AK18" s="19"/>
      <c r="AL18" s="19"/>
      <c r="AM18" s="19"/>
      <c r="AN18" s="19">
        <v>6.4</v>
      </c>
      <c r="AO18" s="19">
        <v>0</v>
      </c>
      <c r="AP18" s="19">
        <v>36</v>
      </c>
      <c r="AQ18" s="19">
        <v>55.8</v>
      </c>
      <c r="AR18" s="19">
        <v>24.4</v>
      </c>
      <c r="AS18" s="19">
        <v>18.600000000000001</v>
      </c>
      <c r="AT18" s="19">
        <v>11.4</v>
      </c>
      <c r="AU18" s="19">
        <v>66.900000000000006</v>
      </c>
      <c r="AV18" s="19">
        <v>125.1</v>
      </c>
      <c r="AW18" s="19">
        <v>125.1</v>
      </c>
      <c r="AX18" s="19">
        <v>152.30000000000001</v>
      </c>
      <c r="AY18" s="19">
        <v>57.7</v>
      </c>
      <c r="AZ18" s="19">
        <v>7.9</v>
      </c>
      <c r="BA18" s="19">
        <v>4.8</v>
      </c>
      <c r="BB18" s="19">
        <v>4.8</v>
      </c>
      <c r="BC18" s="19">
        <v>31.6</v>
      </c>
      <c r="BD18" s="19">
        <v>2</v>
      </c>
      <c r="BE18" s="19">
        <v>0</v>
      </c>
      <c r="BF18" s="19">
        <v>50.8</v>
      </c>
      <c r="BG18" s="19"/>
      <c r="BH18" s="19"/>
      <c r="BI18" s="19">
        <v>40.700000000000003</v>
      </c>
      <c r="BJ18" s="19"/>
      <c r="BK18" s="19"/>
      <c r="BL18" s="19">
        <v>47.5</v>
      </c>
      <c r="BM18" s="19"/>
      <c r="BN18" s="19"/>
      <c r="BO18" s="19"/>
      <c r="BP18" s="19">
        <v>34.9</v>
      </c>
      <c r="BQ18" s="19">
        <v>178.4</v>
      </c>
      <c r="BR18" s="19">
        <v>175.9</v>
      </c>
      <c r="BS18" s="19">
        <v>211</v>
      </c>
      <c r="BT18" s="19">
        <v>276</v>
      </c>
      <c r="BU18" s="19">
        <v>39.299999999999997</v>
      </c>
      <c r="BV18" s="19">
        <v>27.5</v>
      </c>
      <c r="BW18" s="19"/>
      <c r="BX18" s="19"/>
      <c r="BY18" s="19"/>
      <c r="BZ18" s="19"/>
      <c r="CA18" s="19"/>
      <c r="CB18" s="19"/>
      <c r="CC18" s="19">
        <v>0.8</v>
      </c>
      <c r="CD18" s="19">
        <v>94.8</v>
      </c>
      <c r="CE18" s="19">
        <v>98.6</v>
      </c>
      <c r="CF18" s="19">
        <v>63.9</v>
      </c>
      <c r="CG18" s="19">
        <v>65.400000000000006</v>
      </c>
      <c r="CH18" s="19">
        <v>29.6</v>
      </c>
      <c r="CI18" s="19"/>
      <c r="CJ18" s="19"/>
      <c r="CK18" s="19"/>
      <c r="CL18" s="19">
        <v>102.6</v>
      </c>
      <c r="CM18" s="19">
        <v>102.1</v>
      </c>
      <c r="CN18" s="19">
        <v>121.9</v>
      </c>
      <c r="CO18" s="19"/>
      <c r="CP18" s="19"/>
      <c r="CQ18" s="19"/>
      <c r="CR18" s="19"/>
      <c r="CS18" s="19"/>
      <c r="CT18" s="19">
        <v>137.1</v>
      </c>
      <c r="CU18" s="19">
        <v>78.2</v>
      </c>
      <c r="CV18" s="19">
        <v>0</v>
      </c>
      <c r="CW18" s="19">
        <v>42.2</v>
      </c>
      <c r="CX18" s="19">
        <v>0</v>
      </c>
      <c r="CY18" s="19">
        <v>14.1</v>
      </c>
      <c r="CZ18" s="19">
        <v>0</v>
      </c>
      <c r="DA18" s="19">
        <v>6.5</v>
      </c>
      <c r="DB18" s="19">
        <v>8.1</v>
      </c>
      <c r="DC18" s="19"/>
      <c r="DD18" s="19"/>
      <c r="DE18" s="19">
        <v>0.3</v>
      </c>
      <c r="DF18" s="19">
        <v>1.5</v>
      </c>
      <c r="DG18" s="19">
        <v>1.3</v>
      </c>
      <c r="DH18" s="19">
        <v>20.2</v>
      </c>
      <c r="DI18" s="19">
        <v>6</v>
      </c>
      <c r="DJ18" s="19">
        <v>4</v>
      </c>
      <c r="DK18" s="19">
        <v>3.4</v>
      </c>
      <c r="DL18" s="19">
        <v>17.8</v>
      </c>
      <c r="DM18" s="19">
        <v>0</v>
      </c>
      <c r="DN18" s="19">
        <v>0</v>
      </c>
      <c r="DO18" s="19">
        <v>14.4</v>
      </c>
      <c r="DP18" s="19">
        <v>36.5</v>
      </c>
      <c r="DQ18" s="19">
        <v>4.3</v>
      </c>
      <c r="DR18" s="19">
        <v>0.4</v>
      </c>
      <c r="DS18" s="19">
        <v>2.4</v>
      </c>
      <c r="DT18" s="19">
        <v>2.7</v>
      </c>
      <c r="DU18" s="19">
        <v>0</v>
      </c>
      <c r="DV18" s="19">
        <v>2.1</v>
      </c>
      <c r="DW18" s="19">
        <v>10.5</v>
      </c>
      <c r="DX18" s="19">
        <v>1</v>
      </c>
      <c r="DY18" s="19"/>
      <c r="DZ18" s="19">
        <v>6.5</v>
      </c>
      <c r="EA18" s="19">
        <v>2.7</v>
      </c>
      <c r="EB18" s="19">
        <v>4</v>
      </c>
      <c r="EC18" s="19">
        <v>6.5</v>
      </c>
      <c r="ED18" s="19">
        <v>10</v>
      </c>
      <c r="EE18" s="19">
        <v>14.5</v>
      </c>
      <c r="EF18" s="19">
        <v>25.5</v>
      </c>
      <c r="EG18" s="19">
        <v>0</v>
      </c>
      <c r="EH18" s="19">
        <v>46.6</v>
      </c>
      <c r="EI18" s="19">
        <v>76.5</v>
      </c>
      <c r="EJ18" s="19">
        <v>6.8</v>
      </c>
      <c r="EK18" s="19">
        <v>3.5</v>
      </c>
      <c r="EL18" s="19">
        <v>7.3</v>
      </c>
      <c r="EM18" s="19">
        <v>3</v>
      </c>
      <c r="EN18" s="19">
        <v>8.3000000000000007</v>
      </c>
      <c r="EO18" s="19">
        <v>3.9</v>
      </c>
      <c r="EP18" s="19">
        <v>4.5</v>
      </c>
      <c r="EQ18" s="19">
        <v>4.7</v>
      </c>
      <c r="ER18" s="19">
        <v>12.2</v>
      </c>
      <c r="ES18" s="19">
        <v>0</v>
      </c>
      <c r="ET18" s="19">
        <v>0</v>
      </c>
      <c r="EU18" s="19">
        <v>0</v>
      </c>
      <c r="EV18" s="19">
        <v>0.6</v>
      </c>
      <c r="EW18" s="19">
        <v>43.1</v>
      </c>
      <c r="EX18" s="19">
        <v>48</v>
      </c>
      <c r="EY18" s="19">
        <v>0</v>
      </c>
      <c r="EZ18" s="19">
        <v>0</v>
      </c>
      <c r="FA18" s="19">
        <v>6.7</v>
      </c>
      <c r="FB18" s="19">
        <v>20</v>
      </c>
      <c r="FC18" s="19">
        <v>9.4</v>
      </c>
      <c r="FD18" s="19"/>
      <c r="FE18" s="19"/>
      <c r="FF18" s="19">
        <v>14.8</v>
      </c>
      <c r="FG18" s="19">
        <v>16.3</v>
      </c>
      <c r="FH18" s="19">
        <v>6.8</v>
      </c>
      <c r="FI18" s="19"/>
      <c r="FJ18" s="19"/>
      <c r="FK18" s="19"/>
      <c r="FL18" s="19"/>
      <c r="FM18" s="19">
        <v>5877.9</v>
      </c>
      <c r="FN18" s="15"/>
      <c r="FO18" s="19">
        <v>21.18188</v>
      </c>
      <c r="FP18" s="19">
        <v>0</v>
      </c>
      <c r="FQ18" s="19"/>
      <c r="FR18" s="19">
        <v>7.1</v>
      </c>
      <c r="FS18" s="19">
        <v>27</v>
      </c>
      <c r="FT18" s="19">
        <v>18.899999999999999</v>
      </c>
      <c r="FU18" s="19">
        <v>3.1</v>
      </c>
      <c r="FV18" s="19">
        <v>6.2</v>
      </c>
      <c r="FW18" s="19">
        <v>83.481880000000004</v>
      </c>
    </row>
    <row r="19" spans="1:179" ht="24" customHeight="1" x14ac:dyDescent="0.3">
      <c r="A19" s="13" t="s">
        <v>27</v>
      </c>
      <c r="B19" s="13" t="s">
        <v>739</v>
      </c>
      <c r="C19" s="14">
        <v>58.1</v>
      </c>
      <c r="D19" s="14">
        <v>642.1</v>
      </c>
      <c r="E19" s="14">
        <v>147.5</v>
      </c>
      <c r="F19" s="14"/>
      <c r="G19" s="14"/>
      <c r="H19" s="14"/>
      <c r="I19" s="14">
        <v>79.5</v>
      </c>
      <c r="J19" s="14"/>
      <c r="K19" s="14"/>
      <c r="L19" s="14">
        <v>153.19999999999999</v>
      </c>
      <c r="M19" s="14">
        <v>151.69999999999999</v>
      </c>
      <c r="N19" s="14">
        <v>152.30000000000001</v>
      </c>
      <c r="O19" s="14">
        <v>243.9</v>
      </c>
      <c r="P19" s="14">
        <v>216.2</v>
      </c>
      <c r="Q19" s="14">
        <v>111.2</v>
      </c>
      <c r="R19" s="14">
        <v>309.39999999999998</v>
      </c>
      <c r="S19" s="14">
        <v>3</v>
      </c>
      <c r="T19" s="14"/>
      <c r="U19" s="14"/>
      <c r="V19" s="14"/>
      <c r="W19" s="14"/>
      <c r="X19" s="14">
        <v>130</v>
      </c>
      <c r="Y19" s="14">
        <v>8.3000000000000007</v>
      </c>
      <c r="Z19" s="14">
        <v>5.0999999999999996</v>
      </c>
      <c r="AA19" s="14"/>
      <c r="AB19" s="14">
        <v>7</v>
      </c>
      <c r="AC19" s="14">
        <v>12.7</v>
      </c>
      <c r="AD19" s="14">
        <v>75.900000000000006</v>
      </c>
      <c r="AE19" s="14"/>
      <c r="AF19" s="14"/>
      <c r="AG19" s="14"/>
      <c r="AH19" s="14"/>
      <c r="AI19" s="14">
        <v>50.3</v>
      </c>
      <c r="AJ19" s="14">
        <v>68.3</v>
      </c>
      <c r="AK19" s="14"/>
      <c r="AL19" s="14"/>
      <c r="AM19" s="14"/>
      <c r="AN19" s="14">
        <v>6.4</v>
      </c>
      <c r="AO19" s="14">
        <v>0</v>
      </c>
      <c r="AP19" s="14">
        <v>34.799999999999997</v>
      </c>
      <c r="AQ19" s="14">
        <v>0</v>
      </c>
      <c r="AR19" s="14">
        <v>23.8</v>
      </c>
      <c r="AS19" s="14">
        <v>18.5</v>
      </c>
      <c r="AT19" s="14">
        <v>11.4</v>
      </c>
      <c r="AU19" s="14">
        <v>69</v>
      </c>
      <c r="AV19" s="14">
        <v>121.5</v>
      </c>
      <c r="AW19" s="14">
        <v>121.3</v>
      </c>
      <c r="AX19" s="14">
        <v>152.19999999999999</v>
      </c>
      <c r="AY19" s="14">
        <v>56.8</v>
      </c>
      <c r="AZ19" s="14">
        <v>7.9</v>
      </c>
      <c r="BA19" s="14">
        <v>4.8</v>
      </c>
      <c r="BB19" s="14">
        <v>17.8</v>
      </c>
      <c r="BC19" s="14">
        <v>31</v>
      </c>
      <c r="BD19" s="14">
        <v>2</v>
      </c>
      <c r="BE19" s="14">
        <v>0</v>
      </c>
      <c r="BF19" s="14">
        <v>50.4</v>
      </c>
      <c r="BG19" s="14"/>
      <c r="BH19" s="14"/>
      <c r="BI19" s="14">
        <v>40.5</v>
      </c>
      <c r="BJ19" s="14"/>
      <c r="BK19" s="14"/>
      <c r="BL19" s="14">
        <v>48.1</v>
      </c>
      <c r="BM19" s="14"/>
      <c r="BN19" s="14"/>
      <c r="BO19" s="14"/>
      <c r="BP19" s="14">
        <v>34.5</v>
      </c>
      <c r="BQ19" s="14">
        <v>178.9</v>
      </c>
      <c r="BR19" s="14">
        <v>176.3</v>
      </c>
      <c r="BS19" s="14">
        <v>210.8</v>
      </c>
      <c r="BT19" s="14">
        <v>276.60000000000002</v>
      </c>
      <c r="BU19" s="14">
        <v>39.5</v>
      </c>
      <c r="BV19" s="14">
        <v>27.6</v>
      </c>
      <c r="BW19" s="14"/>
      <c r="BX19" s="14"/>
      <c r="BY19" s="14"/>
      <c r="BZ19" s="14"/>
      <c r="CA19" s="14"/>
      <c r="CB19" s="14"/>
      <c r="CC19" s="14">
        <v>0.8</v>
      </c>
      <c r="CD19" s="14">
        <v>127.6</v>
      </c>
      <c r="CE19" s="14">
        <v>93.9</v>
      </c>
      <c r="CF19" s="14">
        <v>63.6</v>
      </c>
      <c r="CG19" s="14">
        <v>63.4</v>
      </c>
      <c r="CH19" s="14">
        <v>29.4</v>
      </c>
      <c r="CI19" s="14"/>
      <c r="CJ19" s="14"/>
      <c r="CK19" s="14"/>
      <c r="CL19" s="14">
        <v>146.9</v>
      </c>
      <c r="CM19" s="14">
        <v>148.6</v>
      </c>
      <c r="CN19" s="14">
        <v>149.80000000000001</v>
      </c>
      <c r="CO19" s="14"/>
      <c r="CP19" s="14"/>
      <c r="CQ19" s="14"/>
      <c r="CR19" s="14"/>
      <c r="CS19" s="14"/>
      <c r="CT19" s="14">
        <v>137.1</v>
      </c>
      <c r="CU19" s="14">
        <v>78.400000000000006</v>
      </c>
      <c r="CV19" s="14">
        <v>0</v>
      </c>
      <c r="CW19" s="14">
        <v>45.2</v>
      </c>
      <c r="CX19" s="14">
        <v>0</v>
      </c>
      <c r="CY19" s="14">
        <v>16.600000000000001</v>
      </c>
      <c r="CZ19" s="14">
        <v>0</v>
      </c>
      <c r="DA19" s="14">
        <v>6.6</v>
      </c>
      <c r="DB19" s="14">
        <v>8</v>
      </c>
      <c r="DC19" s="14"/>
      <c r="DD19" s="14"/>
      <c r="DE19" s="14">
        <v>0.3</v>
      </c>
      <c r="DF19" s="14">
        <v>1.5</v>
      </c>
      <c r="DG19" s="14">
        <v>1.3</v>
      </c>
      <c r="DH19" s="14">
        <v>20</v>
      </c>
      <c r="DI19" s="14">
        <v>6.1</v>
      </c>
      <c r="DJ19" s="14">
        <v>4</v>
      </c>
      <c r="DK19" s="14">
        <v>3.4</v>
      </c>
      <c r="DL19" s="14">
        <v>17.8</v>
      </c>
      <c r="DM19" s="14">
        <v>0</v>
      </c>
      <c r="DN19" s="14">
        <v>0</v>
      </c>
      <c r="DO19" s="14">
        <v>13.2</v>
      </c>
      <c r="DP19" s="14">
        <v>39.299999999999997</v>
      </c>
      <c r="DQ19" s="14">
        <v>4.3</v>
      </c>
      <c r="DR19" s="14">
        <v>1.2</v>
      </c>
      <c r="DS19" s="14">
        <v>2.4</v>
      </c>
      <c r="DT19" s="14">
        <v>2.7</v>
      </c>
      <c r="DU19" s="14">
        <v>0</v>
      </c>
      <c r="DV19" s="14">
        <v>2.1</v>
      </c>
      <c r="DW19" s="14">
        <v>10.5</v>
      </c>
      <c r="DX19" s="14">
        <v>1.1000000000000001</v>
      </c>
      <c r="DY19" s="14"/>
      <c r="DZ19" s="14">
        <v>6.5</v>
      </c>
      <c r="EA19" s="14">
        <v>2.7</v>
      </c>
      <c r="EB19" s="14">
        <v>4.0999999999999996</v>
      </c>
      <c r="EC19" s="14">
        <v>6.3</v>
      </c>
      <c r="ED19" s="14">
        <v>10</v>
      </c>
      <c r="EE19" s="14">
        <v>9.8000000000000007</v>
      </c>
      <c r="EF19" s="14">
        <v>26.6</v>
      </c>
      <c r="EG19" s="14">
        <v>0</v>
      </c>
      <c r="EH19" s="14">
        <v>32.799999999999997</v>
      </c>
      <c r="EI19" s="14">
        <v>59.1</v>
      </c>
      <c r="EJ19" s="14">
        <v>4.0999999999999996</v>
      </c>
      <c r="EK19" s="14">
        <v>1.8</v>
      </c>
      <c r="EL19" s="14">
        <v>7.5</v>
      </c>
      <c r="EM19" s="14">
        <v>3</v>
      </c>
      <c r="EN19" s="14">
        <v>8.3000000000000007</v>
      </c>
      <c r="EO19" s="14">
        <v>3.9</v>
      </c>
      <c r="EP19" s="14">
        <v>4.5</v>
      </c>
      <c r="EQ19" s="14">
        <v>4.7</v>
      </c>
      <c r="ER19" s="14">
        <v>13.9</v>
      </c>
      <c r="ES19" s="14">
        <v>0</v>
      </c>
      <c r="ET19" s="14">
        <v>0</v>
      </c>
      <c r="EU19" s="14">
        <v>0</v>
      </c>
      <c r="EV19" s="14">
        <v>0.6</v>
      </c>
      <c r="EW19" s="14">
        <v>32.5</v>
      </c>
      <c r="EX19" s="14">
        <v>33</v>
      </c>
      <c r="EY19" s="14">
        <v>0</v>
      </c>
      <c r="EZ19" s="14">
        <v>0</v>
      </c>
      <c r="FA19" s="14">
        <v>6.6</v>
      </c>
      <c r="FB19" s="14">
        <v>20</v>
      </c>
      <c r="FC19" s="14">
        <v>9.6</v>
      </c>
      <c r="FD19" s="14"/>
      <c r="FE19" s="14"/>
      <c r="FF19" s="14">
        <v>15.7</v>
      </c>
      <c r="FG19" s="14">
        <v>16.3</v>
      </c>
      <c r="FH19" s="14">
        <v>6.6</v>
      </c>
      <c r="FI19" s="14"/>
      <c r="FJ19" s="14"/>
      <c r="FK19" s="14"/>
      <c r="FL19" s="14"/>
      <c r="FM19" s="14">
        <v>5985.7</v>
      </c>
      <c r="FN19" s="15"/>
      <c r="FO19" s="14">
        <v>21.43263</v>
      </c>
      <c r="FP19" s="14">
        <v>0</v>
      </c>
      <c r="FQ19" s="14"/>
      <c r="FR19" s="14">
        <v>7.3</v>
      </c>
      <c r="FS19" s="14">
        <v>27</v>
      </c>
      <c r="FT19" s="14">
        <v>18.899999999999999</v>
      </c>
      <c r="FU19" s="14">
        <v>3.1</v>
      </c>
      <c r="FV19" s="14">
        <v>6.2</v>
      </c>
      <c r="FW19" s="14">
        <v>83.932630000000003</v>
      </c>
    </row>
    <row r="20" spans="1:179" ht="24" customHeight="1" x14ac:dyDescent="0.3">
      <c r="A20" s="16" t="s">
        <v>27</v>
      </c>
      <c r="B20" s="16" t="s">
        <v>740</v>
      </c>
      <c r="C20" s="17">
        <v>53</v>
      </c>
      <c r="D20" s="17">
        <v>636.20000000000005</v>
      </c>
      <c r="E20" s="17">
        <v>147.30000000000001</v>
      </c>
      <c r="F20" s="17"/>
      <c r="G20" s="17"/>
      <c r="H20" s="17"/>
      <c r="I20" s="17">
        <v>78.5</v>
      </c>
      <c r="J20" s="17"/>
      <c r="K20" s="17"/>
      <c r="L20" s="17">
        <v>182</v>
      </c>
      <c r="M20" s="17">
        <v>181.5</v>
      </c>
      <c r="N20" s="17">
        <v>181.1</v>
      </c>
      <c r="O20" s="17">
        <v>264.7</v>
      </c>
      <c r="P20" s="17">
        <v>217.8</v>
      </c>
      <c r="Q20" s="17">
        <v>111.6</v>
      </c>
      <c r="R20" s="17">
        <v>208.5</v>
      </c>
      <c r="S20" s="17">
        <v>2.8</v>
      </c>
      <c r="T20" s="17"/>
      <c r="U20" s="17"/>
      <c r="V20" s="17"/>
      <c r="W20" s="17"/>
      <c r="X20" s="17">
        <v>128.19999999999999</v>
      </c>
      <c r="Y20" s="17">
        <v>7.5</v>
      </c>
      <c r="Z20" s="17">
        <v>5.2</v>
      </c>
      <c r="AA20" s="17"/>
      <c r="AB20" s="17">
        <v>7</v>
      </c>
      <c r="AC20" s="17">
        <v>11.2</v>
      </c>
      <c r="AD20" s="17">
        <v>74.900000000000006</v>
      </c>
      <c r="AE20" s="17"/>
      <c r="AF20" s="17"/>
      <c r="AG20" s="17"/>
      <c r="AH20" s="17"/>
      <c r="AI20" s="17">
        <v>49.1</v>
      </c>
      <c r="AJ20" s="17">
        <v>67.900000000000006</v>
      </c>
      <c r="AK20" s="17"/>
      <c r="AL20" s="17"/>
      <c r="AM20" s="17"/>
      <c r="AN20" s="17">
        <v>6.4</v>
      </c>
      <c r="AO20" s="17">
        <v>0</v>
      </c>
      <c r="AP20" s="17">
        <v>34.700000000000003</v>
      </c>
      <c r="AQ20" s="17">
        <v>0</v>
      </c>
      <c r="AR20" s="17">
        <v>23.6</v>
      </c>
      <c r="AS20" s="17">
        <v>18.600000000000001</v>
      </c>
      <c r="AT20" s="17">
        <v>11.4</v>
      </c>
      <c r="AU20" s="17">
        <v>63.3</v>
      </c>
      <c r="AV20" s="17">
        <v>119.5</v>
      </c>
      <c r="AW20" s="17">
        <v>119.6</v>
      </c>
      <c r="AX20" s="17">
        <v>152.4</v>
      </c>
      <c r="AY20" s="17">
        <v>56</v>
      </c>
      <c r="AZ20" s="17">
        <v>7.9</v>
      </c>
      <c r="BA20" s="17">
        <v>4.8</v>
      </c>
      <c r="BB20" s="17">
        <v>26</v>
      </c>
      <c r="BC20" s="17">
        <v>34.799999999999997</v>
      </c>
      <c r="BD20" s="17">
        <v>2</v>
      </c>
      <c r="BE20" s="17">
        <v>0</v>
      </c>
      <c r="BF20" s="17">
        <v>47.1</v>
      </c>
      <c r="BG20" s="17"/>
      <c r="BH20" s="17"/>
      <c r="BI20" s="17">
        <v>39.700000000000003</v>
      </c>
      <c r="BJ20" s="17"/>
      <c r="BK20" s="17"/>
      <c r="BL20" s="17">
        <v>47.6</v>
      </c>
      <c r="BM20" s="17"/>
      <c r="BN20" s="17"/>
      <c r="BO20" s="17"/>
      <c r="BP20" s="17">
        <v>33.700000000000003</v>
      </c>
      <c r="BQ20" s="17">
        <v>178.9</v>
      </c>
      <c r="BR20" s="17">
        <v>176.6</v>
      </c>
      <c r="BS20" s="17">
        <v>210.8</v>
      </c>
      <c r="BT20" s="17">
        <v>275.89999999999998</v>
      </c>
      <c r="BU20" s="17">
        <v>39.4</v>
      </c>
      <c r="BV20" s="17">
        <v>27.5</v>
      </c>
      <c r="BW20" s="17"/>
      <c r="BX20" s="17"/>
      <c r="BY20" s="17"/>
      <c r="BZ20" s="17"/>
      <c r="CA20" s="17"/>
      <c r="CB20" s="17"/>
      <c r="CC20" s="17">
        <v>0.8</v>
      </c>
      <c r="CD20" s="17">
        <v>94</v>
      </c>
      <c r="CE20" s="17">
        <v>95.9</v>
      </c>
      <c r="CF20" s="17">
        <v>62.7</v>
      </c>
      <c r="CG20" s="17">
        <v>62.8</v>
      </c>
      <c r="CH20" s="17">
        <v>28.9</v>
      </c>
      <c r="CI20" s="17"/>
      <c r="CJ20" s="17"/>
      <c r="CK20" s="17"/>
      <c r="CL20" s="17">
        <v>146.6</v>
      </c>
      <c r="CM20" s="17">
        <v>148.9</v>
      </c>
      <c r="CN20" s="17">
        <v>148.9</v>
      </c>
      <c r="CO20" s="17"/>
      <c r="CP20" s="17"/>
      <c r="CQ20" s="17"/>
      <c r="CR20" s="17"/>
      <c r="CS20" s="17"/>
      <c r="CT20" s="17">
        <v>137.1</v>
      </c>
      <c r="CU20" s="17">
        <v>78.3</v>
      </c>
      <c r="CV20" s="17">
        <v>0</v>
      </c>
      <c r="CW20" s="17">
        <v>66.5</v>
      </c>
      <c r="CX20" s="17">
        <v>0</v>
      </c>
      <c r="CY20" s="17">
        <v>15.8</v>
      </c>
      <c r="CZ20" s="17">
        <v>0</v>
      </c>
      <c r="DA20" s="17">
        <v>6.6</v>
      </c>
      <c r="DB20" s="17">
        <v>7.3</v>
      </c>
      <c r="DC20" s="17"/>
      <c r="DD20" s="17"/>
      <c r="DE20" s="17">
        <v>0.3</v>
      </c>
      <c r="DF20" s="17">
        <v>1.5</v>
      </c>
      <c r="DG20" s="17">
        <v>1.3</v>
      </c>
      <c r="DH20" s="17">
        <v>19.8</v>
      </c>
      <c r="DI20" s="17">
        <v>6.5</v>
      </c>
      <c r="DJ20" s="17">
        <v>4</v>
      </c>
      <c r="DK20" s="17">
        <v>3.4</v>
      </c>
      <c r="DL20" s="17">
        <v>17.8</v>
      </c>
      <c r="DM20" s="17">
        <v>0</v>
      </c>
      <c r="DN20" s="17">
        <v>0</v>
      </c>
      <c r="DO20" s="17">
        <v>17.3</v>
      </c>
      <c r="DP20" s="17">
        <v>29.9</v>
      </c>
      <c r="DQ20" s="17">
        <v>4.3</v>
      </c>
      <c r="DR20" s="17">
        <v>1.2</v>
      </c>
      <c r="DS20" s="17">
        <v>2.4</v>
      </c>
      <c r="DT20" s="17">
        <v>2.7</v>
      </c>
      <c r="DU20" s="17">
        <v>0</v>
      </c>
      <c r="DV20" s="17">
        <v>2.1</v>
      </c>
      <c r="DW20" s="17">
        <v>10.5</v>
      </c>
      <c r="DX20" s="17">
        <v>1</v>
      </c>
      <c r="DY20" s="17"/>
      <c r="DZ20" s="17">
        <v>6.4</v>
      </c>
      <c r="EA20" s="17">
        <v>2.7</v>
      </c>
      <c r="EB20" s="17">
        <v>3.9</v>
      </c>
      <c r="EC20" s="17">
        <v>6.1</v>
      </c>
      <c r="ED20" s="17">
        <v>10</v>
      </c>
      <c r="EE20" s="17">
        <v>5.2</v>
      </c>
      <c r="EF20" s="17">
        <v>30.8</v>
      </c>
      <c r="EG20" s="17">
        <v>0</v>
      </c>
      <c r="EH20" s="17">
        <v>30.6</v>
      </c>
      <c r="EI20" s="17">
        <v>51.6</v>
      </c>
      <c r="EJ20" s="17">
        <v>4.3</v>
      </c>
      <c r="EK20" s="17">
        <v>2.2999999999999998</v>
      </c>
      <c r="EL20" s="17">
        <v>7.5</v>
      </c>
      <c r="EM20" s="17">
        <v>3</v>
      </c>
      <c r="EN20" s="17">
        <v>8.5</v>
      </c>
      <c r="EO20" s="17">
        <v>3.9</v>
      </c>
      <c r="EP20" s="17">
        <v>4.5</v>
      </c>
      <c r="EQ20" s="17">
        <v>4.7</v>
      </c>
      <c r="ER20" s="17">
        <v>14.1</v>
      </c>
      <c r="ES20" s="17">
        <v>0</v>
      </c>
      <c r="ET20" s="17">
        <v>0</v>
      </c>
      <c r="EU20" s="17">
        <v>0</v>
      </c>
      <c r="EV20" s="17">
        <v>0.6</v>
      </c>
      <c r="EW20" s="17">
        <v>30.3</v>
      </c>
      <c r="EX20" s="17">
        <v>23</v>
      </c>
      <c r="EY20" s="17">
        <v>0</v>
      </c>
      <c r="EZ20" s="17">
        <v>0</v>
      </c>
      <c r="FA20" s="17">
        <v>6.7</v>
      </c>
      <c r="FB20" s="17">
        <v>20</v>
      </c>
      <c r="FC20" s="17">
        <v>9.6</v>
      </c>
      <c r="FD20" s="17"/>
      <c r="FE20" s="17"/>
      <c r="FF20" s="17">
        <v>15.1</v>
      </c>
      <c r="FG20" s="17">
        <v>16.3</v>
      </c>
      <c r="FH20" s="17">
        <v>6.7</v>
      </c>
      <c r="FI20" s="17"/>
      <c r="FJ20" s="17"/>
      <c r="FK20" s="17"/>
      <c r="FL20" s="17"/>
      <c r="FM20" s="17">
        <v>5929.7</v>
      </c>
      <c r="FN20" s="15"/>
      <c r="FO20" s="17">
        <v>21.52881</v>
      </c>
      <c r="FP20" s="17">
        <v>0</v>
      </c>
      <c r="FQ20" s="17"/>
      <c r="FR20" s="17">
        <v>7.2</v>
      </c>
      <c r="FS20" s="17">
        <v>27</v>
      </c>
      <c r="FT20" s="17">
        <v>18.899999999999999</v>
      </c>
      <c r="FU20" s="17">
        <v>3.1</v>
      </c>
      <c r="FV20" s="17">
        <v>6.2</v>
      </c>
      <c r="FW20" s="17">
        <v>83.928809999999999</v>
      </c>
    </row>
    <row r="21" spans="1:179" ht="24" customHeight="1" x14ac:dyDescent="0.3">
      <c r="A21" s="16" t="s">
        <v>27</v>
      </c>
      <c r="B21" s="16" t="s">
        <v>741</v>
      </c>
      <c r="C21" s="17">
        <v>59.3</v>
      </c>
      <c r="D21" s="17">
        <v>636.4</v>
      </c>
      <c r="E21" s="17">
        <v>147.1</v>
      </c>
      <c r="F21" s="17"/>
      <c r="G21" s="17"/>
      <c r="H21" s="17"/>
      <c r="I21" s="17">
        <v>79</v>
      </c>
      <c r="J21" s="17"/>
      <c r="K21" s="17"/>
      <c r="L21" s="17">
        <v>188.9</v>
      </c>
      <c r="M21" s="17">
        <v>208.4</v>
      </c>
      <c r="N21" s="17">
        <v>211.4</v>
      </c>
      <c r="O21" s="17">
        <v>292.5</v>
      </c>
      <c r="P21" s="17">
        <v>217.8</v>
      </c>
      <c r="Q21" s="17">
        <v>111.4</v>
      </c>
      <c r="R21" s="17">
        <v>209.3</v>
      </c>
      <c r="S21" s="17">
        <v>3</v>
      </c>
      <c r="T21" s="17"/>
      <c r="U21" s="17"/>
      <c r="V21" s="17"/>
      <c r="W21" s="17"/>
      <c r="X21" s="17">
        <v>126.1</v>
      </c>
      <c r="Y21" s="17">
        <v>7.3</v>
      </c>
      <c r="Z21" s="17">
        <v>6.2</v>
      </c>
      <c r="AA21" s="17"/>
      <c r="AB21" s="17">
        <v>6.9</v>
      </c>
      <c r="AC21" s="17">
        <v>11.1</v>
      </c>
      <c r="AD21" s="17">
        <v>75.400000000000006</v>
      </c>
      <c r="AE21" s="17"/>
      <c r="AF21" s="17"/>
      <c r="AG21" s="17"/>
      <c r="AH21" s="17"/>
      <c r="AI21" s="17">
        <v>50.2</v>
      </c>
      <c r="AJ21" s="17">
        <v>52.5</v>
      </c>
      <c r="AK21" s="17"/>
      <c r="AL21" s="17"/>
      <c r="AM21" s="17"/>
      <c r="AN21" s="17">
        <v>6.4</v>
      </c>
      <c r="AO21" s="17">
        <v>0</v>
      </c>
      <c r="AP21" s="17">
        <v>36</v>
      </c>
      <c r="AQ21" s="17">
        <v>0</v>
      </c>
      <c r="AR21" s="17">
        <v>24.3</v>
      </c>
      <c r="AS21" s="17">
        <v>18.600000000000001</v>
      </c>
      <c r="AT21" s="17">
        <v>11.4</v>
      </c>
      <c r="AU21" s="17">
        <v>69.900000000000006</v>
      </c>
      <c r="AV21" s="17">
        <v>122.3</v>
      </c>
      <c r="AW21" s="17">
        <v>122.3</v>
      </c>
      <c r="AX21" s="17">
        <v>152.4</v>
      </c>
      <c r="AY21" s="17">
        <v>56.9</v>
      </c>
      <c r="AZ21" s="17">
        <v>7.9</v>
      </c>
      <c r="BA21" s="17">
        <v>4.8</v>
      </c>
      <c r="BB21" s="17">
        <v>25.2</v>
      </c>
      <c r="BC21" s="17">
        <v>34.5</v>
      </c>
      <c r="BD21" s="17">
        <v>2</v>
      </c>
      <c r="BE21" s="17">
        <v>0</v>
      </c>
      <c r="BF21" s="17">
        <v>48.1</v>
      </c>
      <c r="BG21" s="17"/>
      <c r="BH21" s="17"/>
      <c r="BI21" s="17">
        <v>40.299999999999997</v>
      </c>
      <c r="BJ21" s="17"/>
      <c r="BK21" s="17"/>
      <c r="BL21" s="17">
        <v>47.7</v>
      </c>
      <c r="BM21" s="17"/>
      <c r="BN21" s="17"/>
      <c r="BO21" s="17"/>
      <c r="BP21" s="17">
        <v>34.5</v>
      </c>
      <c r="BQ21" s="17">
        <v>178.8</v>
      </c>
      <c r="BR21" s="17">
        <v>176.4</v>
      </c>
      <c r="BS21" s="17">
        <v>210.1</v>
      </c>
      <c r="BT21" s="17">
        <v>276.3</v>
      </c>
      <c r="BU21" s="17">
        <v>39.4</v>
      </c>
      <c r="BV21" s="17">
        <v>27.5</v>
      </c>
      <c r="BW21" s="17"/>
      <c r="BX21" s="17"/>
      <c r="BY21" s="17"/>
      <c r="BZ21" s="17"/>
      <c r="CA21" s="17"/>
      <c r="CB21" s="17"/>
      <c r="CC21" s="17">
        <v>0.8</v>
      </c>
      <c r="CD21" s="17">
        <v>88.8</v>
      </c>
      <c r="CE21" s="17">
        <v>97.9</v>
      </c>
      <c r="CF21" s="17">
        <v>63.5</v>
      </c>
      <c r="CG21" s="17">
        <v>67.400000000000006</v>
      </c>
      <c r="CH21" s="17">
        <v>29.3</v>
      </c>
      <c r="CI21" s="17"/>
      <c r="CJ21" s="17"/>
      <c r="CK21" s="17"/>
      <c r="CL21" s="17">
        <v>147.9</v>
      </c>
      <c r="CM21" s="17">
        <v>149.30000000000001</v>
      </c>
      <c r="CN21" s="17">
        <v>150.5</v>
      </c>
      <c r="CO21" s="17"/>
      <c r="CP21" s="17"/>
      <c r="CQ21" s="17"/>
      <c r="CR21" s="17"/>
      <c r="CS21" s="17"/>
      <c r="CT21" s="17">
        <v>137.1</v>
      </c>
      <c r="CU21" s="17">
        <v>78.2</v>
      </c>
      <c r="CV21" s="17">
        <v>0</v>
      </c>
      <c r="CW21" s="17">
        <v>45.8</v>
      </c>
      <c r="CX21" s="17">
        <v>0</v>
      </c>
      <c r="CY21" s="17">
        <v>16.8</v>
      </c>
      <c r="CZ21" s="17">
        <v>0</v>
      </c>
      <c r="DA21" s="17">
        <v>6.7</v>
      </c>
      <c r="DB21" s="17">
        <v>7.4</v>
      </c>
      <c r="DC21" s="17"/>
      <c r="DD21" s="17"/>
      <c r="DE21" s="17">
        <v>0.3</v>
      </c>
      <c r="DF21" s="17">
        <v>1.5</v>
      </c>
      <c r="DG21" s="17">
        <v>1.7</v>
      </c>
      <c r="DH21" s="17">
        <v>20</v>
      </c>
      <c r="DI21" s="17">
        <v>6.6</v>
      </c>
      <c r="DJ21" s="17">
        <v>4</v>
      </c>
      <c r="DK21" s="17">
        <v>3.4</v>
      </c>
      <c r="DL21" s="17">
        <v>17.8</v>
      </c>
      <c r="DM21" s="17">
        <v>0</v>
      </c>
      <c r="DN21" s="17">
        <v>0</v>
      </c>
      <c r="DO21" s="17">
        <v>15.2</v>
      </c>
      <c r="DP21" s="17">
        <v>43.9</v>
      </c>
      <c r="DQ21" s="17">
        <v>4.3</v>
      </c>
      <c r="DR21" s="17">
        <v>1.2</v>
      </c>
      <c r="DS21" s="17">
        <v>2.4</v>
      </c>
      <c r="DT21" s="17">
        <v>2.7</v>
      </c>
      <c r="DU21" s="17">
        <v>0</v>
      </c>
      <c r="DV21" s="17">
        <v>2.1</v>
      </c>
      <c r="DW21" s="17">
        <v>10.5</v>
      </c>
      <c r="DX21" s="17">
        <v>1</v>
      </c>
      <c r="DY21" s="17"/>
      <c r="DZ21" s="17">
        <v>6.3</v>
      </c>
      <c r="EA21" s="17">
        <v>2.7</v>
      </c>
      <c r="EB21" s="17">
        <v>3.9</v>
      </c>
      <c r="EC21" s="17">
        <v>5.8</v>
      </c>
      <c r="ED21" s="17">
        <v>10</v>
      </c>
      <c r="EE21" s="17">
        <v>5.3</v>
      </c>
      <c r="EF21" s="17">
        <v>30.6</v>
      </c>
      <c r="EG21" s="17">
        <v>0</v>
      </c>
      <c r="EH21" s="17">
        <v>26.2</v>
      </c>
      <c r="EI21" s="17">
        <v>51.3</v>
      </c>
      <c r="EJ21" s="17">
        <v>2.8</v>
      </c>
      <c r="EK21" s="17">
        <v>3.1</v>
      </c>
      <c r="EL21" s="17">
        <v>7.6</v>
      </c>
      <c r="EM21" s="17">
        <v>3</v>
      </c>
      <c r="EN21" s="17">
        <v>8.3000000000000007</v>
      </c>
      <c r="EO21" s="17">
        <v>3.9</v>
      </c>
      <c r="EP21" s="17">
        <v>4.5</v>
      </c>
      <c r="EQ21" s="17">
        <v>4.7</v>
      </c>
      <c r="ER21" s="17">
        <v>14.6</v>
      </c>
      <c r="ES21" s="17">
        <v>0</v>
      </c>
      <c r="ET21" s="17">
        <v>0</v>
      </c>
      <c r="EU21" s="17">
        <v>0</v>
      </c>
      <c r="EV21" s="17">
        <v>0.6</v>
      </c>
      <c r="EW21" s="17">
        <v>19.5</v>
      </c>
      <c r="EX21" s="17">
        <v>15.2</v>
      </c>
      <c r="EY21" s="17">
        <v>0</v>
      </c>
      <c r="EZ21" s="17">
        <v>0</v>
      </c>
      <c r="FA21" s="17">
        <v>6.7</v>
      </c>
      <c r="FB21" s="17">
        <v>20</v>
      </c>
      <c r="FC21" s="17">
        <v>10.3</v>
      </c>
      <c r="FD21" s="17"/>
      <c r="FE21" s="17"/>
      <c r="FF21" s="17">
        <v>15.6</v>
      </c>
      <c r="FG21" s="17">
        <v>16.3</v>
      </c>
      <c r="FH21" s="17">
        <v>7</v>
      </c>
      <c r="FI21" s="17"/>
      <c r="FJ21" s="17"/>
      <c r="FK21" s="17"/>
      <c r="FL21" s="17"/>
      <c r="FM21" s="17">
        <v>6006</v>
      </c>
      <c r="FN21" s="15"/>
      <c r="FO21" s="17">
        <v>21.564969999999999</v>
      </c>
      <c r="FP21" s="17">
        <v>0</v>
      </c>
      <c r="FQ21" s="17"/>
      <c r="FR21" s="17">
        <v>7.2</v>
      </c>
      <c r="FS21" s="17">
        <v>27</v>
      </c>
      <c r="FT21" s="17">
        <v>18.899999999999999</v>
      </c>
      <c r="FU21" s="17">
        <v>3.1</v>
      </c>
      <c r="FV21" s="17">
        <v>6.3</v>
      </c>
      <c r="FW21" s="17">
        <v>84.064970000000002</v>
      </c>
    </row>
    <row r="22" spans="1:179" ht="24" customHeight="1" x14ac:dyDescent="0.3">
      <c r="A22" s="16" t="s">
        <v>27</v>
      </c>
      <c r="B22" s="16" t="s">
        <v>742</v>
      </c>
      <c r="C22" s="17">
        <v>55.7</v>
      </c>
      <c r="D22" s="17">
        <v>641.1</v>
      </c>
      <c r="E22" s="17">
        <v>147.4</v>
      </c>
      <c r="F22" s="17"/>
      <c r="G22" s="17"/>
      <c r="H22" s="17"/>
      <c r="I22" s="17">
        <v>77.900000000000006</v>
      </c>
      <c r="J22" s="17"/>
      <c r="K22" s="17"/>
      <c r="L22" s="17">
        <v>190</v>
      </c>
      <c r="M22" s="17">
        <v>208.3</v>
      </c>
      <c r="N22" s="17">
        <v>211.4</v>
      </c>
      <c r="O22" s="17">
        <v>293.39999999999998</v>
      </c>
      <c r="P22" s="17">
        <v>219.2</v>
      </c>
      <c r="Q22" s="17">
        <v>112.1</v>
      </c>
      <c r="R22" s="17">
        <v>210</v>
      </c>
      <c r="S22" s="17">
        <v>3</v>
      </c>
      <c r="T22" s="17"/>
      <c r="U22" s="17"/>
      <c r="V22" s="17"/>
      <c r="W22" s="17"/>
      <c r="X22" s="17">
        <v>126.1</v>
      </c>
      <c r="Y22" s="17">
        <v>7.3</v>
      </c>
      <c r="Z22" s="17">
        <v>5.3</v>
      </c>
      <c r="AA22" s="17"/>
      <c r="AB22" s="17">
        <v>6.9</v>
      </c>
      <c r="AC22" s="17">
        <v>10.9</v>
      </c>
      <c r="AD22" s="17">
        <v>75.599999999999994</v>
      </c>
      <c r="AE22" s="17"/>
      <c r="AF22" s="17"/>
      <c r="AG22" s="17"/>
      <c r="AH22" s="17"/>
      <c r="AI22" s="17">
        <v>88.3</v>
      </c>
      <c r="AJ22" s="17">
        <v>54.5</v>
      </c>
      <c r="AK22" s="17"/>
      <c r="AL22" s="17"/>
      <c r="AM22" s="17"/>
      <c r="AN22" s="17">
        <v>6.4</v>
      </c>
      <c r="AO22" s="17">
        <v>0</v>
      </c>
      <c r="AP22" s="17">
        <v>37.5</v>
      </c>
      <c r="AQ22" s="17">
        <v>0</v>
      </c>
      <c r="AR22" s="17">
        <v>25.6</v>
      </c>
      <c r="AS22" s="17">
        <v>18.600000000000001</v>
      </c>
      <c r="AT22" s="17">
        <v>11.4</v>
      </c>
      <c r="AU22" s="17">
        <v>68.7</v>
      </c>
      <c r="AV22" s="17">
        <v>121.2</v>
      </c>
      <c r="AW22" s="17">
        <v>121.2</v>
      </c>
      <c r="AX22" s="17">
        <v>153.19999999999999</v>
      </c>
      <c r="AY22" s="17">
        <v>77.2</v>
      </c>
      <c r="AZ22" s="17">
        <v>7.9</v>
      </c>
      <c r="BA22" s="17">
        <v>4.8</v>
      </c>
      <c r="BB22" s="17">
        <v>22.3</v>
      </c>
      <c r="BC22" s="17">
        <v>32.4</v>
      </c>
      <c r="BD22" s="17">
        <v>2</v>
      </c>
      <c r="BE22" s="17">
        <v>0</v>
      </c>
      <c r="BF22" s="17">
        <v>49.4</v>
      </c>
      <c r="BG22" s="17"/>
      <c r="BH22" s="17"/>
      <c r="BI22" s="17">
        <v>33.4</v>
      </c>
      <c r="BJ22" s="17"/>
      <c r="BK22" s="17"/>
      <c r="BL22" s="17">
        <v>47.8</v>
      </c>
      <c r="BM22" s="17"/>
      <c r="BN22" s="17"/>
      <c r="BO22" s="17"/>
      <c r="BP22" s="17">
        <v>60.6</v>
      </c>
      <c r="BQ22" s="17">
        <v>179.6</v>
      </c>
      <c r="BR22" s="17">
        <v>177.3</v>
      </c>
      <c r="BS22" s="17">
        <v>210.1</v>
      </c>
      <c r="BT22" s="17">
        <v>276.5</v>
      </c>
      <c r="BU22" s="17">
        <v>40</v>
      </c>
      <c r="BV22" s="17">
        <v>27.6</v>
      </c>
      <c r="BW22" s="17"/>
      <c r="BX22" s="17"/>
      <c r="BY22" s="17"/>
      <c r="BZ22" s="17"/>
      <c r="CA22" s="17"/>
      <c r="CB22" s="17"/>
      <c r="CC22" s="17">
        <v>0.8</v>
      </c>
      <c r="CD22" s="17">
        <v>80.400000000000006</v>
      </c>
      <c r="CE22" s="17">
        <v>92.4</v>
      </c>
      <c r="CF22" s="17">
        <v>63.6</v>
      </c>
      <c r="CG22" s="17">
        <v>76.900000000000006</v>
      </c>
      <c r="CH22" s="17">
        <v>29.8</v>
      </c>
      <c r="CI22" s="17"/>
      <c r="CJ22" s="17"/>
      <c r="CK22" s="17"/>
      <c r="CL22" s="17">
        <v>147.5</v>
      </c>
      <c r="CM22" s="17">
        <v>150.19999999999999</v>
      </c>
      <c r="CN22" s="17">
        <v>150.19999999999999</v>
      </c>
      <c r="CO22" s="17"/>
      <c r="CP22" s="17"/>
      <c r="CQ22" s="17"/>
      <c r="CR22" s="17"/>
      <c r="CS22" s="17"/>
      <c r="CT22" s="17">
        <v>137.1</v>
      </c>
      <c r="CU22" s="17">
        <v>78</v>
      </c>
      <c r="CV22" s="17">
        <v>0</v>
      </c>
      <c r="CW22" s="17">
        <v>45.7</v>
      </c>
      <c r="CX22" s="17">
        <v>0</v>
      </c>
      <c r="CY22" s="17">
        <v>15.8</v>
      </c>
      <c r="CZ22" s="17">
        <v>0</v>
      </c>
      <c r="DA22" s="17">
        <v>6.5</v>
      </c>
      <c r="DB22" s="17">
        <v>7.4</v>
      </c>
      <c r="DC22" s="17"/>
      <c r="DD22" s="17"/>
      <c r="DE22" s="17">
        <v>0.3</v>
      </c>
      <c r="DF22" s="17">
        <v>1.5</v>
      </c>
      <c r="DG22" s="17">
        <v>1.7</v>
      </c>
      <c r="DH22" s="17">
        <v>20.100000000000001</v>
      </c>
      <c r="DI22" s="17">
        <v>6.6</v>
      </c>
      <c r="DJ22" s="17">
        <v>4</v>
      </c>
      <c r="DK22" s="17">
        <v>3.5</v>
      </c>
      <c r="DL22" s="17">
        <v>17.8</v>
      </c>
      <c r="DM22" s="17">
        <v>0.2</v>
      </c>
      <c r="DN22" s="17">
        <v>0</v>
      </c>
      <c r="DO22" s="17">
        <v>15.4</v>
      </c>
      <c r="DP22" s="17">
        <v>29.8</v>
      </c>
      <c r="DQ22" s="17">
        <v>4.3</v>
      </c>
      <c r="DR22" s="17">
        <v>1.2</v>
      </c>
      <c r="DS22" s="17">
        <v>2.4</v>
      </c>
      <c r="DT22" s="17">
        <v>2.7</v>
      </c>
      <c r="DU22" s="17">
        <v>0</v>
      </c>
      <c r="DV22" s="17">
        <v>2.1</v>
      </c>
      <c r="DW22" s="17">
        <v>10.5</v>
      </c>
      <c r="DX22" s="17">
        <v>1</v>
      </c>
      <c r="DY22" s="17"/>
      <c r="DZ22" s="17">
        <v>6.3</v>
      </c>
      <c r="EA22" s="17">
        <v>2.8</v>
      </c>
      <c r="EB22" s="17">
        <v>4</v>
      </c>
      <c r="EC22" s="17">
        <v>5.9</v>
      </c>
      <c r="ED22" s="17">
        <v>10</v>
      </c>
      <c r="EE22" s="17">
        <v>6.2</v>
      </c>
      <c r="EF22" s="17">
        <v>29</v>
      </c>
      <c r="EG22" s="17">
        <v>0</v>
      </c>
      <c r="EH22" s="17">
        <v>26.7</v>
      </c>
      <c r="EI22" s="17">
        <v>44.1</v>
      </c>
      <c r="EJ22" s="17">
        <v>3.3</v>
      </c>
      <c r="EK22" s="17">
        <v>2.6</v>
      </c>
      <c r="EL22" s="17">
        <v>7.7</v>
      </c>
      <c r="EM22" s="17">
        <v>3</v>
      </c>
      <c r="EN22" s="17">
        <v>7.9</v>
      </c>
      <c r="EO22" s="17">
        <v>3.9</v>
      </c>
      <c r="EP22" s="17">
        <v>4.5</v>
      </c>
      <c r="EQ22" s="17">
        <v>4.7</v>
      </c>
      <c r="ER22" s="17">
        <v>13</v>
      </c>
      <c r="ES22" s="17">
        <v>0</v>
      </c>
      <c r="ET22" s="17">
        <v>0</v>
      </c>
      <c r="EU22" s="17">
        <v>0</v>
      </c>
      <c r="EV22" s="17">
        <v>0.6</v>
      </c>
      <c r="EW22" s="17">
        <v>14.4</v>
      </c>
      <c r="EX22" s="17">
        <v>16</v>
      </c>
      <c r="EY22" s="17">
        <v>0</v>
      </c>
      <c r="EZ22" s="17">
        <v>0</v>
      </c>
      <c r="FA22" s="17">
        <v>6.8</v>
      </c>
      <c r="FB22" s="17">
        <v>20</v>
      </c>
      <c r="FC22" s="17">
        <v>10.4</v>
      </c>
      <c r="FD22" s="17"/>
      <c r="FE22" s="17"/>
      <c r="FF22" s="17">
        <v>15.7</v>
      </c>
      <c r="FG22" s="17">
        <v>16.3</v>
      </c>
      <c r="FH22" s="17">
        <v>7.2</v>
      </c>
      <c r="FI22" s="17"/>
      <c r="FJ22" s="17"/>
      <c r="FK22" s="17"/>
      <c r="FL22" s="17"/>
      <c r="FM22" s="17">
        <v>6057.5</v>
      </c>
      <c r="FN22" s="15"/>
      <c r="FO22" s="17">
        <v>21.72542</v>
      </c>
      <c r="FP22" s="17">
        <v>0</v>
      </c>
      <c r="FQ22" s="17"/>
      <c r="FR22" s="17">
        <v>7.3</v>
      </c>
      <c r="FS22" s="17">
        <v>27</v>
      </c>
      <c r="FT22" s="17">
        <v>18.899999999999999</v>
      </c>
      <c r="FU22" s="17">
        <v>3</v>
      </c>
      <c r="FV22" s="17">
        <v>6.3</v>
      </c>
      <c r="FW22" s="17">
        <v>84.22542</v>
      </c>
    </row>
    <row r="23" spans="1:179" ht="24" customHeight="1" x14ac:dyDescent="0.3">
      <c r="A23" s="16" t="s">
        <v>27</v>
      </c>
      <c r="B23" s="16" t="s">
        <v>743</v>
      </c>
      <c r="C23" s="17">
        <v>54.4</v>
      </c>
      <c r="D23" s="17">
        <v>623.70000000000005</v>
      </c>
      <c r="E23" s="17">
        <v>147.1</v>
      </c>
      <c r="F23" s="17"/>
      <c r="G23" s="17"/>
      <c r="H23" s="17"/>
      <c r="I23" s="17">
        <v>75.3</v>
      </c>
      <c r="J23" s="17"/>
      <c r="K23" s="17"/>
      <c r="L23" s="17">
        <v>189.4</v>
      </c>
      <c r="M23" s="17">
        <v>209.4</v>
      </c>
      <c r="N23" s="17">
        <v>211.3</v>
      </c>
      <c r="O23" s="17">
        <v>293.10000000000002</v>
      </c>
      <c r="P23" s="17">
        <v>217.5</v>
      </c>
      <c r="Q23" s="17">
        <v>111.9</v>
      </c>
      <c r="R23" s="17">
        <v>191.9</v>
      </c>
      <c r="S23" s="17">
        <v>2.7</v>
      </c>
      <c r="T23" s="17"/>
      <c r="U23" s="17"/>
      <c r="V23" s="17"/>
      <c r="W23" s="17"/>
      <c r="X23" s="17">
        <v>129.30000000000001</v>
      </c>
      <c r="Y23" s="17">
        <v>6.5</v>
      </c>
      <c r="Z23" s="17">
        <v>5.5</v>
      </c>
      <c r="AA23" s="17"/>
      <c r="AB23" s="17">
        <v>7.1</v>
      </c>
      <c r="AC23" s="17">
        <v>10.6</v>
      </c>
      <c r="AD23" s="17">
        <v>72.599999999999994</v>
      </c>
      <c r="AE23" s="17"/>
      <c r="AF23" s="17"/>
      <c r="AG23" s="17"/>
      <c r="AH23" s="17"/>
      <c r="AI23" s="17">
        <v>87.5</v>
      </c>
      <c r="AJ23" s="17">
        <v>33.299999999999997</v>
      </c>
      <c r="AK23" s="17"/>
      <c r="AL23" s="17"/>
      <c r="AM23" s="17"/>
      <c r="AN23" s="17">
        <v>6.4</v>
      </c>
      <c r="AO23" s="17">
        <v>144.19999999999999</v>
      </c>
      <c r="AP23" s="17">
        <v>37.799999999999997</v>
      </c>
      <c r="AQ23" s="17">
        <v>0</v>
      </c>
      <c r="AR23" s="17">
        <v>25</v>
      </c>
      <c r="AS23" s="17">
        <v>18.2</v>
      </c>
      <c r="AT23" s="17">
        <v>11.4</v>
      </c>
      <c r="AU23" s="17">
        <v>67.099999999999994</v>
      </c>
      <c r="AV23" s="17">
        <v>116.8</v>
      </c>
      <c r="AW23" s="17">
        <v>117.5</v>
      </c>
      <c r="AX23" s="17">
        <v>149.80000000000001</v>
      </c>
      <c r="AY23" s="17">
        <v>77.8</v>
      </c>
      <c r="AZ23" s="17">
        <v>7.9</v>
      </c>
      <c r="BA23" s="17">
        <v>4.8</v>
      </c>
      <c r="BB23" s="17">
        <v>32.299999999999997</v>
      </c>
      <c r="BC23" s="17">
        <v>34</v>
      </c>
      <c r="BD23" s="17">
        <v>2</v>
      </c>
      <c r="BE23" s="17">
        <v>0</v>
      </c>
      <c r="BF23" s="17">
        <v>43.6</v>
      </c>
      <c r="BG23" s="17"/>
      <c r="BH23" s="17"/>
      <c r="BI23" s="17">
        <v>20.100000000000001</v>
      </c>
      <c r="BJ23" s="17"/>
      <c r="BK23" s="17"/>
      <c r="BL23" s="17">
        <v>47.2</v>
      </c>
      <c r="BM23" s="17"/>
      <c r="BN23" s="17"/>
      <c r="BO23" s="17"/>
      <c r="BP23" s="17">
        <v>59</v>
      </c>
      <c r="BQ23" s="17">
        <v>179.4</v>
      </c>
      <c r="BR23" s="17">
        <v>177.2</v>
      </c>
      <c r="BS23" s="17">
        <v>210.2</v>
      </c>
      <c r="BT23" s="17">
        <v>276.2</v>
      </c>
      <c r="BU23" s="17">
        <v>39.6</v>
      </c>
      <c r="BV23" s="17">
        <v>27.7</v>
      </c>
      <c r="BW23" s="17"/>
      <c r="BX23" s="17"/>
      <c r="BY23" s="17"/>
      <c r="BZ23" s="17"/>
      <c r="CA23" s="17"/>
      <c r="CB23" s="17"/>
      <c r="CC23" s="17">
        <v>0.8</v>
      </c>
      <c r="CD23" s="17">
        <v>56.5</v>
      </c>
      <c r="CE23" s="17">
        <v>93.7</v>
      </c>
      <c r="CF23" s="17">
        <v>61.2</v>
      </c>
      <c r="CG23" s="17">
        <v>74</v>
      </c>
      <c r="CH23" s="17">
        <v>29</v>
      </c>
      <c r="CI23" s="17"/>
      <c r="CJ23" s="17"/>
      <c r="CK23" s="17"/>
      <c r="CL23" s="17">
        <v>147.6</v>
      </c>
      <c r="CM23" s="17">
        <v>149.69999999999999</v>
      </c>
      <c r="CN23" s="17">
        <v>150.1</v>
      </c>
      <c r="CO23" s="17"/>
      <c r="CP23" s="17"/>
      <c r="CQ23" s="17"/>
      <c r="CR23" s="17"/>
      <c r="CS23" s="17"/>
      <c r="CT23" s="17">
        <v>137.19999999999999</v>
      </c>
      <c r="CU23" s="17">
        <v>77.900000000000006</v>
      </c>
      <c r="CV23" s="17">
        <v>0</v>
      </c>
      <c r="CW23" s="17">
        <v>53.2</v>
      </c>
      <c r="CX23" s="17">
        <v>2.6</v>
      </c>
      <c r="CY23" s="17">
        <v>16.899999999999999</v>
      </c>
      <c r="CZ23" s="17">
        <v>0</v>
      </c>
      <c r="DA23" s="17">
        <v>6.6</v>
      </c>
      <c r="DB23" s="17">
        <v>7</v>
      </c>
      <c r="DC23" s="17"/>
      <c r="DD23" s="17"/>
      <c r="DE23" s="17">
        <v>0.3</v>
      </c>
      <c r="DF23" s="17">
        <v>1.5</v>
      </c>
      <c r="DG23" s="17">
        <v>1.7</v>
      </c>
      <c r="DH23" s="17">
        <v>19.5</v>
      </c>
      <c r="DI23" s="17">
        <v>6.6</v>
      </c>
      <c r="DJ23" s="17">
        <v>4</v>
      </c>
      <c r="DK23" s="17">
        <v>3.4</v>
      </c>
      <c r="DL23" s="17">
        <v>17.8</v>
      </c>
      <c r="DM23" s="17">
        <v>3.2</v>
      </c>
      <c r="DN23" s="17">
        <v>3.7</v>
      </c>
      <c r="DO23" s="17">
        <v>14.2</v>
      </c>
      <c r="DP23" s="17">
        <v>19.7</v>
      </c>
      <c r="DQ23" s="17">
        <v>4.3</v>
      </c>
      <c r="DR23" s="17">
        <v>1.2</v>
      </c>
      <c r="DS23" s="17">
        <v>2.4</v>
      </c>
      <c r="DT23" s="17">
        <v>2.7</v>
      </c>
      <c r="DU23" s="17">
        <v>0.4</v>
      </c>
      <c r="DV23" s="17">
        <v>2.4</v>
      </c>
      <c r="DW23" s="17">
        <v>7.4</v>
      </c>
      <c r="DX23" s="17">
        <v>1</v>
      </c>
      <c r="DY23" s="17"/>
      <c r="DZ23" s="17">
        <v>6.6</v>
      </c>
      <c r="EA23" s="17">
        <v>3</v>
      </c>
      <c r="EB23" s="17">
        <v>3.5</v>
      </c>
      <c r="EC23" s="17">
        <v>5.2</v>
      </c>
      <c r="ED23" s="17">
        <v>9.8000000000000007</v>
      </c>
      <c r="EE23" s="17">
        <v>5</v>
      </c>
      <c r="EF23" s="17">
        <v>29</v>
      </c>
      <c r="EG23" s="17">
        <v>0.5</v>
      </c>
      <c r="EH23" s="17">
        <v>21.3</v>
      </c>
      <c r="EI23" s="17">
        <v>35.5</v>
      </c>
      <c r="EJ23" s="17">
        <v>3.9</v>
      </c>
      <c r="EK23" s="17">
        <v>2.4</v>
      </c>
      <c r="EL23" s="17">
        <v>8.3000000000000007</v>
      </c>
      <c r="EM23" s="17">
        <v>3</v>
      </c>
      <c r="EN23" s="17">
        <v>7.7</v>
      </c>
      <c r="EO23" s="17">
        <v>3.9</v>
      </c>
      <c r="EP23" s="17">
        <v>4.5</v>
      </c>
      <c r="EQ23" s="17">
        <v>4.7</v>
      </c>
      <c r="ER23" s="17">
        <v>13.2</v>
      </c>
      <c r="ES23" s="17">
        <v>6.4</v>
      </c>
      <c r="ET23" s="17">
        <v>0</v>
      </c>
      <c r="EU23" s="17">
        <v>5.0999999999999996</v>
      </c>
      <c r="EV23" s="17">
        <v>0.6</v>
      </c>
      <c r="EW23" s="17">
        <v>15.2</v>
      </c>
      <c r="EX23" s="17">
        <v>19</v>
      </c>
      <c r="EY23" s="17">
        <v>3.5</v>
      </c>
      <c r="EZ23" s="17">
        <v>0</v>
      </c>
      <c r="FA23" s="17">
        <v>6.6</v>
      </c>
      <c r="FB23" s="17">
        <v>19.7</v>
      </c>
      <c r="FC23" s="17">
        <v>10.3</v>
      </c>
      <c r="FD23" s="17"/>
      <c r="FE23" s="17"/>
      <c r="FF23" s="17">
        <v>15</v>
      </c>
      <c r="FG23" s="17">
        <v>16.3</v>
      </c>
      <c r="FH23" s="17">
        <v>6.8</v>
      </c>
      <c r="FI23" s="17"/>
      <c r="FJ23" s="17"/>
      <c r="FK23" s="17"/>
      <c r="FL23" s="17"/>
      <c r="FM23" s="17">
        <v>6090.2</v>
      </c>
      <c r="FN23" s="15"/>
      <c r="FO23" s="17">
        <v>21.533339999999999</v>
      </c>
      <c r="FP23" s="17">
        <v>0</v>
      </c>
      <c r="FQ23" s="17"/>
      <c r="FR23" s="17">
        <v>7.2</v>
      </c>
      <c r="FS23" s="17">
        <v>27</v>
      </c>
      <c r="FT23" s="17">
        <v>18.899999999999999</v>
      </c>
      <c r="FU23" s="17">
        <v>3.1</v>
      </c>
      <c r="FV23" s="17">
        <v>6.3</v>
      </c>
      <c r="FW23" s="17">
        <v>84.033339999999995</v>
      </c>
    </row>
    <row r="24" spans="1:179" ht="24" customHeight="1" x14ac:dyDescent="0.3">
      <c r="A24" s="16" t="s">
        <v>27</v>
      </c>
      <c r="B24" s="16" t="s">
        <v>744</v>
      </c>
      <c r="C24" s="17">
        <v>33.5</v>
      </c>
      <c r="D24" s="17">
        <v>641.6</v>
      </c>
      <c r="E24" s="17">
        <v>147</v>
      </c>
      <c r="F24" s="17"/>
      <c r="G24" s="17"/>
      <c r="H24" s="17"/>
      <c r="I24" s="17">
        <v>83.2</v>
      </c>
      <c r="J24" s="17"/>
      <c r="K24" s="17"/>
      <c r="L24" s="17">
        <v>124.1</v>
      </c>
      <c r="M24" s="17">
        <v>124.6</v>
      </c>
      <c r="N24" s="17">
        <v>124.7</v>
      </c>
      <c r="O24" s="17">
        <v>238.6</v>
      </c>
      <c r="P24" s="17">
        <v>219.4</v>
      </c>
      <c r="Q24" s="17">
        <v>111.6</v>
      </c>
      <c r="R24" s="17">
        <v>210.6</v>
      </c>
      <c r="S24" s="17">
        <v>3</v>
      </c>
      <c r="T24" s="17"/>
      <c r="U24" s="17"/>
      <c r="V24" s="17"/>
      <c r="W24" s="17"/>
      <c r="X24" s="17">
        <v>128.9</v>
      </c>
      <c r="Y24" s="17">
        <v>9</v>
      </c>
      <c r="Z24" s="17">
        <v>5.4</v>
      </c>
      <c r="AA24" s="17"/>
      <c r="AB24" s="17">
        <v>7.1</v>
      </c>
      <c r="AC24" s="17">
        <v>10.6</v>
      </c>
      <c r="AD24" s="17">
        <v>75.8</v>
      </c>
      <c r="AE24" s="17"/>
      <c r="AF24" s="17"/>
      <c r="AG24" s="17"/>
      <c r="AH24" s="17"/>
      <c r="AI24" s="17">
        <v>50.7</v>
      </c>
      <c r="AJ24" s="17">
        <v>20.9</v>
      </c>
      <c r="AK24" s="17"/>
      <c r="AL24" s="17"/>
      <c r="AM24" s="17"/>
      <c r="AN24" s="17">
        <v>6.4</v>
      </c>
      <c r="AO24" s="17">
        <v>148.19999999999999</v>
      </c>
      <c r="AP24" s="17">
        <v>36.299999999999997</v>
      </c>
      <c r="AQ24" s="17">
        <v>0</v>
      </c>
      <c r="AR24" s="17">
        <v>24.5</v>
      </c>
      <c r="AS24" s="17">
        <v>18.399999999999999</v>
      </c>
      <c r="AT24" s="17">
        <v>11.4</v>
      </c>
      <c r="AU24" s="17">
        <v>69.5</v>
      </c>
      <c r="AV24" s="17">
        <v>123.5</v>
      </c>
      <c r="AW24" s="17">
        <v>124</v>
      </c>
      <c r="AX24" s="17">
        <v>152.69999999999999</v>
      </c>
      <c r="AY24" s="17">
        <v>77.900000000000006</v>
      </c>
      <c r="AZ24" s="17">
        <v>7.9</v>
      </c>
      <c r="BA24" s="17">
        <v>4.8</v>
      </c>
      <c r="BB24" s="17">
        <v>12.3</v>
      </c>
      <c r="BC24" s="17">
        <v>34.799999999999997</v>
      </c>
      <c r="BD24" s="17">
        <v>2</v>
      </c>
      <c r="BE24" s="17">
        <v>0</v>
      </c>
      <c r="BF24" s="17">
        <v>52</v>
      </c>
      <c r="BG24" s="17"/>
      <c r="BH24" s="17"/>
      <c r="BI24" s="17">
        <v>22.2</v>
      </c>
      <c r="BJ24" s="17"/>
      <c r="BK24" s="17"/>
      <c r="BL24" s="17">
        <v>47.8</v>
      </c>
      <c r="BM24" s="17"/>
      <c r="BN24" s="17"/>
      <c r="BO24" s="17"/>
      <c r="BP24" s="17">
        <v>60.9</v>
      </c>
      <c r="BQ24" s="17">
        <v>150.4</v>
      </c>
      <c r="BR24" s="17">
        <v>150.5</v>
      </c>
      <c r="BS24" s="17">
        <v>172.7</v>
      </c>
      <c r="BT24" s="17">
        <v>230.3</v>
      </c>
      <c r="BU24" s="17">
        <v>39.6</v>
      </c>
      <c r="BV24" s="17">
        <v>27.4</v>
      </c>
      <c r="BW24" s="17"/>
      <c r="BX24" s="17"/>
      <c r="BY24" s="17"/>
      <c r="BZ24" s="17"/>
      <c r="CA24" s="17"/>
      <c r="CB24" s="17"/>
      <c r="CC24" s="17">
        <v>0.8</v>
      </c>
      <c r="CD24" s="17">
        <v>58.9</v>
      </c>
      <c r="CE24" s="17">
        <v>100.1</v>
      </c>
      <c r="CF24" s="17">
        <v>63.6</v>
      </c>
      <c r="CG24" s="17">
        <v>75.5</v>
      </c>
      <c r="CH24" s="17">
        <v>30.2</v>
      </c>
      <c r="CI24" s="17"/>
      <c r="CJ24" s="17"/>
      <c r="CK24" s="17"/>
      <c r="CL24" s="17">
        <v>147.4</v>
      </c>
      <c r="CM24" s="17">
        <v>149.69999999999999</v>
      </c>
      <c r="CN24" s="17">
        <v>149.80000000000001</v>
      </c>
      <c r="CO24" s="17"/>
      <c r="CP24" s="17"/>
      <c r="CQ24" s="17"/>
      <c r="CR24" s="17"/>
      <c r="CS24" s="17"/>
      <c r="CT24" s="17">
        <v>137.19999999999999</v>
      </c>
      <c r="CU24" s="17">
        <v>78.099999999999994</v>
      </c>
      <c r="CV24" s="17">
        <v>0</v>
      </c>
      <c r="CW24" s="17">
        <v>51.2</v>
      </c>
      <c r="CX24" s="17">
        <v>21.1</v>
      </c>
      <c r="CY24" s="17">
        <v>15.4</v>
      </c>
      <c r="CZ24" s="17">
        <v>0</v>
      </c>
      <c r="DA24" s="17">
        <v>6.7</v>
      </c>
      <c r="DB24" s="17">
        <v>7.4</v>
      </c>
      <c r="DC24" s="17"/>
      <c r="DD24" s="17"/>
      <c r="DE24" s="17">
        <v>0.3</v>
      </c>
      <c r="DF24" s="17">
        <v>1.5</v>
      </c>
      <c r="DG24" s="17">
        <v>1.6</v>
      </c>
      <c r="DH24" s="17">
        <v>20.3</v>
      </c>
      <c r="DI24" s="17">
        <v>6.6</v>
      </c>
      <c r="DJ24" s="17">
        <v>4</v>
      </c>
      <c r="DK24" s="17">
        <v>3.4</v>
      </c>
      <c r="DL24" s="17">
        <v>17.8</v>
      </c>
      <c r="DM24" s="17">
        <v>9.1999999999999993</v>
      </c>
      <c r="DN24" s="17">
        <v>10.7</v>
      </c>
      <c r="DO24" s="17">
        <v>15.5</v>
      </c>
      <c r="DP24" s="17">
        <v>19.2</v>
      </c>
      <c r="DQ24" s="17">
        <v>4.3</v>
      </c>
      <c r="DR24" s="17">
        <v>1.2</v>
      </c>
      <c r="DS24" s="17">
        <v>2.4</v>
      </c>
      <c r="DT24" s="17">
        <v>2.7</v>
      </c>
      <c r="DU24" s="17">
        <v>1</v>
      </c>
      <c r="DV24" s="17">
        <v>2.4</v>
      </c>
      <c r="DW24" s="17">
        <v>6.4</v>
      </c>
      <c r="DX24" s="17">
        <v>1</v>
      </c>
      <c r="DY24" s="17"/>
      <c r="DZ24" s="17">
        <v>6.9</v>
      </c>
      <c r="EA24" s="17">
        <v>3</v>
      </c>
      <c r="EB24" s="17">
        <v>4.0999999999999996</v>
      </c>
      <c r="EC24" s="17">
        <v>5.6</v>
      </c>
      <c r="ED24" s="17">
        <v>9.8000000000000007</v>
      </c>
      <c r="EE24" s="17">
        <v>7.9</v>
      </c>
      <c r="EF24" s="17">
        <v>22.4</v>
      </c>
      <c r="EG24" s="17">
        <v>8.1</v>
      </c>
      <c r="EH24" s="17">
        <v>24.9</v>
      </c>
      <c r="EI24" s="17">
        <v>41.2</v>
      </c>
      <c r="EJ24" s="17">
        <v>2.6</v>
      </c>
      <c r="EK24" s="17">
        <v>3.5</v>
      </c>
      <c r="EL24" s="17">
        <v>8.6999999999999993</v>
      </c>
      <c r="EM24" s="17">
        <v>3</v>
      </c>
      <c r="EN24" s="17">
        <v>8.3000000000000007</v>
      </c>
      <c r="EO24" s="17">
        <v>3.8</v>
      </c>
      <c r="EP24" s="17">
        <v>4.5</v>
      </c>
      <c r="EQ24" s="17">
        <v>4.7</v>
      </c>
      <c r="ER24" s="17">
        <v>12.2</v>
      </c>
      <c r="ES24" s="17">
        <v>71</v>
      </c>
      <c r="ET24" s="17">
        <v>1.8</v>
      </c>
      <c r="EU24" s="17">
        <v>40.4</v>
      </c>
      <c r="EV24" s="17">
        <v>0.6</v>
      </c>
      <c r="EW24" s="17">
        <v>14.7</v>
      </c>
      <c r="EX24" s="17">
        <v>19.2</v>
      </c>
      <c r="EY24" s="17">
        <v>30.7</v>
      </c>
      <c r="EZ24" s="17">
        <v>1.9</v>
      </c>
      <c r="FA24" s="17">
        <v>6.7</v>
      </c>
      <c r="FB24" s="17">
        <v>19.8</v>
      </c>
      <c r="FC24" s="17">
        <v>10.4</v>
      </c>
      <c r="FD24" s="17"/>
      <c r="FE24" s="17"/>
      <c r="FF24" s="17">
        <v>15</v>
      </c>
      <c r="FG24" s="17">
        <v>16.3</v>
      </c>
      <c r="FH24" s="17">
        <v>8.1</v>
      </c>
      <c r="FI24" s="17"/>
      <c r="FJ24" s="17"/>
      <c r="FK24" s="17"/>
      <c r="FL24" s="17"/>
      <c r="FM24" s="17">
        <v>5845.1</v>
      </c>
      <c r="FN24" s="15"/>
      <c r="FO24" s="17">
        <v>21.431360000000002</v>
      </c>
      <c r="FP24" s="17">
        <v>0</v>
      </c>
      <c r="FQ24" s="17"/>
      <c r="FR24" s="17">
        <v>7.2</v>
      </c>
      <c r="FS24" s="17">
        <v>27</v>
      </c>
      <c r="FT24" s="17">
        <v>18.899999999999999</v>
      </c>
      <c r="FU24" s="17">
        <v>3.1</v>
      </c>
      <c r="FV24" s="17">
        <v>6.3</v>
      </c>
      <c r="FW24" s="17">
        <v>83.931359999999998</v>
      </c>
    </row>
    <row r="25" spans="1:179" ht="24" customHeight="1" x14ac:dyDescent="0.3">
      <c r="A25" s="16" t="s">
        <v>27</v>
      </c>
      <c r="B25" s="16" t="s">
        <v>745</v>
      </c>
      <c r="C25" s="17">
        <v>31.3</v>
      </c>
      <c r="D25" s="17">
        <v>638.4</v>
      </c>
      <c r="E25" s="17">
        <v>147.19999999999999</v>
      </c>
      <c r="F25" s="17"/>
      <c r="G25" s="17"/>
      <c r="H25" s="17"/>
      <c r="I25" s="17">
        <v>78.7</v>
      </c>
      <c r="J25" s="17"/>
      <c r="K25" s="17"/>
      <c r="L25" s="17">
        <v>106.1</v>
      </c>
      <c r="M25" s="17">
        <v>106</v>
      </c>
      <c r="N25" s="17">
        <v>106.1</v>
      </c>
      <c r="O25" s="17">
        <v>208.1</v>
      </c>
      <c r="P25" s="17">
        <v>218.6</v>
      </c>
      <c r="Q25" s="17">
        <v>111.8</v>
      </c>
      <c r="R25" s="17">
        <v>210.5</v>
      </c>
      <c r="S25" s="17">
        <v>3</v>
      </c>
      <c r="T25" s="17"/>
      <c r="U25" s="17"/>
      <c r="V25" s="17"/>
      <c r="W25" s="17"/>
      <c r="X25" s="17">
        <v>132.30000000000001</v>
      </c>
      <c r="Y25" s="17">
        <v>8.5</v>
      </c>
      <c r="Z25" s="17">
        <v>4.8</v>
      </c>
      <c r="AA25" s="17"/>
      <c r="AB25" s="17">
        <v>7</v>
      </c>
      <c r="AC25" s="17">
        <v>10.6</v>
      </c>
      <c r="AD25" s="17">
        <v>75.599999999999994</v>
      </c>
      <c r="AE25" s="17"/>
      <c r="AF25" s="17"/>
      <c r="AG25" s="17"/>
      <c r="AH25" s="17"/>
      <c r="AI25" s="17">
        <v>49.9</v>
      </c>
      <c r="AJ25" s="17">
        <v>21.1</v>
      </c>
      <c r="AK25" s="17"/>
      <c r="AL25" s="17"/>
      <c r="AM25" s="17"/>
      <c r="AN25" s="17">
        <v>6.4</v>
      </c>
      <c r="AO25" s="17">
        <v>147.19999999999999</v>
      </c>
      <c r="AP25" s="17">
        <v>36</v>
      </c>
      <c r="AQ25" s="17">
        <v>0</v>
      </c>
      <c r="AR25" s="17">
        <v>24.7</v>
      </c>
      <c r="AS25" s="17">
        <v>18.399999999999999</v>
      </c>
      <c r="AT25" s="17">
        <v>11.4</v>
      </c>
      <c r="AU25" s="17">
        <v>69.900000000000006</v>
      </c>
      <c r="AV25" s="17">
        <v>121</v>
      </c>
      <c r="AW25" s="17">
        <v>121.5</v>
      </c>
      <c r="AX25" s="17">
        <v>152.9</v>
      </c>
      <c r="AY25" s="17">
        <v>77.900000000000006</v>
      </c>
      <c r="AZ25" s="17">
        <v>7.9</v>
      </c>
      <c r="BA25" s="17">
        <v>4.8</v>
      </c>
      <c r="BB25" s="17">
        <v>11.4</v>
      </c>
      <c r="BC25" s="17">
        <v>30.6</v>
      </c>
      <c r="BD25" s="17">
        <v>2</v>
      </c>
      <c r="BE25" s="17">
        <v>0</v>
      </c>
      <c r="BF25" s="17">
        <v>48.2</v>
      </c>
      <c r="BG25" s="17"/>
      <c r="BH25" s="17"/>
      <c r="BI25" s="17">
        <v>21.8</v>
      </c>
      <c r="BJ25" s="17"/>
      <c r="BK25" s="17"/>
      <c r="BL25" s="17">
        <v>46.9</v>
      </c>
      <c r="BM25" s="17"/>
      <c r="BN25" s="17"/>
      <c r="BO25" s="17"/>
      <c r="BP25" s="17">
        <v>60.8</v>
      </c>
      <c r="BQ25" s="17">
        <v>165.7</v>
      </c>
      <c r="BR25" s="17">
        <v>165.7</v>
      </c>
      <c r="BS25" s="17">
        <v>174.6</v>
      </c>
      <c r="BT25" s="17">
        <v>254.7</v>
      </c>
      <c r="BU25" s="17">
        <v>39.700000000000003</v>
      </c>
      <c r="BV25" s="17">
        <v>27.5</v>
      </c>
      <c r="BW25" s="17"/>
      <c r="BX25" s="17"/>
      <c r="BY25" s="17"/>
      <c r="BZ25" s="17"/>
      <c r="CA25" s="17"/>
      <c r="CB25" s="17"/>
      <c r="CC25" s="17">
        <v>0.8</v>
      </c>
      <c r="CD25" s="17">
        <v>43.3</v>
      </c>
      <c r="CE25" s="17">
        <v>94.8</v>
      </c>
      <c r="CF25" s="17">
        <v>63.3</v>
      </c>
      <c r="CG25" s="17">
        <v>73.400000000000006</v>
      </c>
      <c r="CH25" s="17">
        <v>29.7</v>
      </c>
      <c r="CI25" s="17"/>
      <c r="CJ25" s="17"/>
      <c r="CK25" s="17"/>
      <c r="CL25" s="17">
        <v>147.80000000000001</v>
      </c>
      <c r="CM25" s="17">
        <v>149.69999999999999</v>
      </c>
      <c r="CN25" s="17">
        <v>150.19999999999999</v>
      </c>
      <c r="CO25" s="17"/>
      <c r="CP25" s="17"/>
      <c r="CQ25" s="17"/>
      <c r="CR25" s="17"/>
      <c r="CS25" s="17"/>
      <c r="CT25" s="17">
        <v>137.1</v>
      </c>
      <c r="CU25" s="17">
        <v>78</v>
      </c>
      <c r="CV25" s="17">
        <v>0.1</v>
      </c>
      <c r="CW25" s="17">
        <v>41.4</v>
      </c>
      <c r="CX25" s="17">
        <v>44.9</v>
      </c>
      <c r="CY25" s="17">
        <v>15.5</v>
      </c>
      <c r="CZ25" s="17">
        <v>0</v>
      </c>
      <c r="DA25" s="17">
        <v>6.5</v>
      </c>
      <c r="DB25" s="17">
        <v>7</v>
      </c>
      <c r="DC25" s="17"/>
      <c r="DD25" s="17"/>
      <c r="DE25" s="17">
        <v>0.3</v>
      </c>
      <c r="DF25" s="17">
        <v>1.5</v>
      </c>
      <c r="DG25" s="17">
        <v>1.6</v>
      </c>
      <c r="DH25" s="17">
        <v>19.899999999999999</v>
      </c>
      <c r="DI25" s="17">
        <v>6.4</v>
      </c>
      <c r="DJ25" s="17">
        <v>4</v>
      </c>
      <c r="DK25" s="17">
        <v>3.4</v>
      </c>
      <c r="DL25" s="17">
        <v>17.8</v>
      </c>
      <c r="DM25" s="17">
        <v>11.3</v>
      </c>
      <c r="DN25" s="17">
        <v>14</v>
      </c>
      <c r="DO25" s="17">
        <v>13.8</v>
      </c>
      <c r="DP25" s="17">
        <v>21.3</v>
      </c>
      <c r="DQ25" s="17">
        <v>4.3</v>
      </c>
      <c r="DR25" s="17">
        <v>1.2</v>
      </c>
      <c r="DS25" s="17">
        <v>2.4</v>
      </c>
      <c r="DT25" s="17">
        <v>2.7</v>
      </c>
      <c r="DU25" s="17">
        <v>1.4</v>
      </c>
      <c r="DV25" s="17">
        <v>2.4</v>
      </c>
      <c r="DW25" s="17">
        <v>6.5</v>
      </c>
      <c r="DX25" s="17">
        <v>1</v>
      </c>
      <c r="DY25" s="17"/>
      <c r="DZ25" s="17">
        <v>6.9</v>
      </c>
      <c r="EA25" s="17">
        <v>1.5</v>
      </c>
      <c r="EB25" s="17">
        <v>3.9</v>
      </c>
      <c r="EC25" s="17">
        <v>5.4</v>
      </c>
      <c r="ED25" s="17">
        <v>10</v>
      </c>
      <c r="EE25" s="17">
        <v>12.7</v>
      </c>
      <c r="EF25" s="17">
        <v>26.5</v>
      </c>
      <c r="EG25" s="17">
        <v>18.600000000000001</v>
      </c>
      <c r="EH25" s="17">
        <v>23.7</v>
      </c>
      <c r="EI25" s="17">
        <v>37.299999999999997</v>
      </c>
      <c r="EJ25" s="17">
        <v>4.3</v>
      </c>
      <c r="EK25" s="17">
        <v>2.9</v>
      </c>
      <c r="EL25" s="17">
        <v>8.9</v>
      </c>
      <c r="EM25" s="17">
        <v>3.1</v>
      </c>
      <c r="EN25" s="17">
        <v>8.3000000000000007</v>
      </c>
      <c r="EO25" s="17">
        <v>3.8</v>
      </c>
      <c r="EP25" s="17">
        <v>4.3</v>
      </c>
      <c r="EQ25" s="17">
        <v>4.5</v>
      </c>
      <c r="ER25" s="17">
        <v>12</v>
      </c>
      <c r="ES25" s="17">
        <v>156</v>
      </c>
      <c r="ET25" s="17">
        <v>4.0999999999999996</v>
      </c>
      <c r="EU25" s="17">
        <v>86.6</v>
      </c>
      <c r="EV25" s="17">
        <v>0.6</v>
      </c>
      <c r="EW25" s="17">
        <v>8.3000000000000007</v>
      </c>
      <c r="EX25" s="17">
        <v>14.4</v>
      </c>
      <c r="EY25" s="17">
        <v>65.8</v>
      </c>
      <c r="EZ25" s="17">
        <v>4.4000000000000004</v>
      </c>
      <c r="FA25" s="17">
        <v>6.7</v>
      </c>
      <c r="FB25" s="17">
        <v>20</v>
      </c>
      <c r="FC25" s="17">
        <v>10.1</v>
      </c>
      <c r="FD25" s="17"/>
      <c r="FE25" s="17"/>
      <c r="FF25" s="17">
        <v>15</v>
      </c>
      <c r="FG25" s="17">
        <v>16.3</v>
      </c>
      <c r="FH25" s="17">
        <v>7.6</v>
      </c>
      <c r="FI25" s="17"/>
      <c r="FJ25" s="17"/>
      <c r="FK25" s="17"/>
      <c r="FL25" s="17"/>
      <c r="FM25" s="17">
        <v>5960.4</v>
      </c>
      <c r="FN25" s="15"/>
      <c r="FO25" s="17">
        <v>21.633520000000001</v>
      </c>
      <c r="FP25" s="17">
        <v>0</v>
      </c>
      <c r="FQ25" s="17"/>
      <c r="FR25" s="17">
        <v>7.2</v>
      </c>
      <c r="FS25" s="17">
        <v>27</v>
      </c>
      <c r="FT25" s="17">
        <v>18.899999999999999</v>
      </c>
      <c r="FU25" s="17">
        <v>2.4</v>
      </c>
      <c r="FV25" s="17">
        <v>6.1</v>
      </c>
      <c r="FW25" s="17">
        <v>83.233519999999999</v>
      </c>
    </row>
    <row r="26" spans="1:179" ht="24" customHeight="1" x14ac:dyDescent="0.3">
      <c r="A26" s="18" t="s">
        <v>27</v>
      </c>
      <c r="B26" s="18" t="s">
        <v>746</v>
      </c>
      <c r="C26" s="19">
        <v>34</v>
      </c>
      <c r="D26" s="19">
        <v>639</v>
      </c>
      <c r="E26" s="19">
        <v>144.6</v>
      </c>
      <c r="F26" s="19"/>
      <c r="G26" s="19"/>
      <c r="H26" s="19"/>
      <c r="I26" s="19">
        <v>79.2</v>
      </c>
      <c r="J26" s="19"/>
      <c r="K26" s="19"/>
      <c r="L26" s="19">
        <v>127.4</v>
      </c>
      <c r="M26" s="19">
        <v>127.4</v>
      </c>
      <c r="N26" s="19">
        <v>127.6</v>
      </c>
      <c r="O26" s="19">
        <v>225.8</v>
      </c>
      <c r="P26" s="19">
        <v>216.2</v>
      </c>
      <c r="Q26" s="19">
        <v>111.4</v>
      </c>
      <c r="R26" s="19">
        <v>207.5</v>
      </c>
      <c r="S26" s="19">
        <v>3</v>
      </c>
      <c r="T26" s="19"/>
      <c r="U26" s="19"/>
      <c r="V26" s="19"/>
      <c r="W26" s="19"/>
      <c r="X26" s="19">
        <v>132.4</v>
      </c>
      <c r="Y26" s="19">
        <v>8.4</v>
      </c>
      <c r="Z26" s="19">
        <v>5.7</v>
      </c>
      <c r="AA26" s="19"/>
      <c r="AB26" s="19">
        <v>6.9</v>
      </c>
      <c r="AC26" s="19">
        <v>10.6</v>
      </c>
      <c r="AD26" s="19">
        <v>75.5</v>
      </c>
      <c r="AE26" s="19"/>
      <c r="AF26" s="19"/>
      <c r="AG26" s="19"/>
      <c r="AH26" s="19"/>
      <c r="AI26" s="19">
        <v>50.6</v>
      </c>
      <c r="AJ26" s="19">
        <v>66.900000000000006</v>
      </c>
      <c r="AK26" s="19"/>
      <c r="AL26" s="19"/>
      <c r="AM26" s="19"/>
      <c r="AN26" s="19">
        <v>6.4</v>
      </c>
      <c r="AO26" s="19">
        <v>146.30000000000001</v>
      </c>
      <c r="AP26" s="19">
        <v>35.799999999999997</v>
      </c>
      <c r="AQ26" s="19">
        <v>0</v>
      </c>
      <c r="AR26" s="19">
        <v>25.6</v>
      </c>
      <c r="AS26" s="19">
        <v>18.399999999999999</v>
      </c>
      <c r="AT26" s="19">
        <v>11.4</v>
      </c>
      <c r="AU26" s="19">
        <v>71</v>
      </c>
      <c r="AV26" s="19">
        <v>122.3</v>
      </c>
      <c r="AW26" s="19">
        <v>122.4</v>
      </c>
      <c r="AX26" s="19">
        <v>152</v>
      </c>
      <c r="AY26" s="19">
        <v>78.8</v>
      </c>
      <c r="AZ26" s="19">
        <v>7.9</v>
      </c>
      <c r="BA26" s="19">
        <v>4.8</v>
      </c>
      <c r="BB26" s="19">
        <v>12.1</v>
      </c>
      <c r="BC26" s="19">
        <v>32.1</v>
      </c>
      <c r="BD26" s="19">
        <v>2</v>
      </c>
      <c r="BE26" s="19">
        <v>0</v>
      </c>
      <c r="BF26" s="19">
        <v>50.5</v>
      </c>
      <c r="BG26" s="19"/>
      <c r="BH26" s="19"/>
      <c r="BI26" s="19">
        <v>22</v>
      </c>
      <c r="BJ26" s="19"/>
      <c r="BK26" s="19"/>
      <c r="BL26" s="19">
        <v>47.5</v>
      </c>
      <c r="BM26" s="19"/>
      <c r="BN26" s="19"/>
      <c r="BO26" s="19"/>
      <c r="BP26" s="19">
        <v>60.9</v>
      </c>
      <c r="BQ26" s="19">
        <v>148.1</v>
      </c>
      <c r="BR26" s="19">
        <v>148.1</v>
      </c>
      <c r="BS26" s="19">
        <v>150.80000000000001</v>
      </c>
      <c r="BT26" s="19">
        <v>230.2</v>
      </c>
      <c r="BU26" s="19">
        <v>39.6</v>
      </c>
      <c r="BV26" s="19">
        <v>27.3</v>
      </c>
      <c r="BW26" s="19"/>
      <c r="BX26" s="19"/>
      <c r="BY26" s="19"/>
      <c r="BZ26" s="19"/>
      <c r="CA26" s="19"/>
      <c r="CB26" s="19"/>
      <c r="CC26" s="19">
        <v>0.8</v>
      </c>
      <c r="CD26" s="19">
        <v>53.6</v>
      </c>
      <c r="CE26" s="19">
        <v>103.2</v>
      </c>
      <c r="CF26" s="19">
        <v>59.1</v>
      </c>
      <c r="CG26" s="19">
        <v>73.5</v>
      </c>
      <c r="CH26" s="19">
        <v>30</v>
      </c>
      <c r="CI26" s="19"/>
      <c r="CJ26" s="19"/>
      <c r="CK26" s="19"/>
      <c r="CL26" s="19">
        <v>147.4</v>
      </c>
      <c r="CM26" s="19">
        <v>149.1</v>
      </c>
      <c r="CN26" s="19">
        <v>149.80000000000001</v>
      </c>
      <c r="CO26" s="19"/>
      <c r="CP26" s="19"/>
      <c r="CQ26" s="19"/>
      <c r="CR26" s="19"/>
      <c r="CS26" s="19"/>
      <c r="CT26" s="19">
        <v>137.19999999999999</v>
      </c>
      <c r="CU26" s="19">
        <v>78.099999999999994</v>
      </c>
      <c r="CV26" s="19">
        <v>0.1</v>
      </c>
      <c r="CW26" s="19">
        <v>40.799999999999997</v>
      </c>
      <c r="CX26" s="19">
        <v>63.9</v>
      </c>
      <c r="CY26" s="19">
        <v>15.4</v>
      </c>
      <c r="CZ26" s="19">
        <v>0</v>
      </c>
      <c r="DA26" s="19">
        <v>6.6</v>
      </c>
      <c r="DB26" s="19">
        <v>7</v>
      </c>
      <c r="DC26" s="19"/>
      <c r="DD26" s="19"/>
      <c r="DE26" s="19">
        <v>0.3</v>
      </c>
      <c r="DF26" s="19">
        <v>1.5</v>
      </c>
      <c r="DG26" s="19">
        <v>1.6</v>
      </c>
      <c r="DH26" s="19">
        <v>20.2</v>
      </c>
      <c r="DI26" s="19">
        <v>6.4</v>
      </c>
      <c r="DJ26" s="19">
        <v>4</v>
      </c>
      <c r="DK26" s="19">
        <v>3.4</v>
      </c>
      <c r="DL26" s="19">
        <v>17.8</v>
      </c>
      <c r="DM26" s="19">
        <v>11.9</v>
      </c>
      <c r="DN26" s="19">
        <v>14.8</v>
      </c>
      <c r="DO26" s="19">
        <v>11.4</v>
      </c>
      <c r="DP26" s="19">
        <v>27.1</v>
      </c>
      <c r="DQ26" s="19">
        <v>4.3</v>
      </c>
      <c r="DR26" s="19">
        <v>1.2</v>
      </c>
      <c r="DS26" s="19">
        <v>2.4</v>
      </c>
      <c r="DT26" s="19">
        <v>2.7</v>
      </c>
      <c r="DU26" s="19">
        <v>2.8</v>
      </c>
      <c r="DV26" s="19">
        <v>2.4</v>
      </c>
      <c r="DW26" s="19">
        <v>6.8</v>
      </c>
      <c r="DX26" s="19">
        <v>1</v>
      </c>
      <c r="DY26" s="19"/>
      <c r="DZ26" s="19">
        <v>6.9</v>
      </c>
      <c r="EA26" s="19">
        <v>1.5</v>
      </c>
      <c r="EB26" s="19">
        <v>3.9</v>
      </c>
      <c r="EC26" s="19">
        <v>5.5</v>
      </c>
      <c r="ED26" s="19">
        <v>9.9</v>
      </c>
      <c r="EE26" s="19">
        <v>13.8</v>
      </c>
      <c r="EF26" s="19">
        <v>26.5</v>
      </c>
      <c r="EG26" s="19">
        <v>27.9</v>
      </c>
      <c r="EH26" s="19">
        <v>21.8</v>
      </c>
      <c r="EI26" s="19">
        <v>33.5</v>
      </c>
      <c r="EJ26" s="19">
        <v>3</v>
      </c>
      <c r="EK26" s="19">
        <v>1.8</v>
      </c>
      <c r="EL26" s="19">
        <v>9</v>
      </c>
      <c r="EM26" s="19">
        <v>3</v>
      </c>
      <c r="EN26" s="19">
        <v>8.3000000000000007</v>
      </c>
      <c r="EO26" s="19">
        <v>3.8</v>
      </c>
      <c r="EP26" s="19">
        <v>4.0999999999999996</v>
      </c>
      <c r="EQ26" s="19">
        <v>4.3</v>
      </c>
      <c r="ER26" s="19">
        <v>12.1</v>
      </c>
      <c r="ES26" s="19">
        <v>204.4</v>
      </c>
      <c r="ET26" s="19">
        <v>6.4</v>
      </c>
      <c r="EU26" s="19">
        <v>121.9</v>
      </c>
      <c r="EV26" s="19">
        <v>0.6</v>
      </c>
      <c r="EW26" s="19">
        <v>0.7</v>
      </c>
      <c r="EX26" s="19">
        <v>5.0999999999999996</v>
      </c>
      <c r="EY26" s="19">
        <v>87</v>
      </c>
      <c r="EZ26" s="19">
        <v>6.9</v>
      </c>
      <c r="FA26" s="19">
        <v>6.7</v>
      </c>
      <c r="FB26" s="19">
        <v>19.8</v>
      </c>
      <c r="FC26" s="19">
        <v>10.3</v>
      </c>
      <c r="FD26" s="19"/>
      <c r="FE26" s="19"/>
      <c r="FF26" s="19">
        <v>14.5</v>
      </c>
      <c r="FG26" s="19">
        <v>16.3</v>
      </c>
      <c r="FH26" s="19">
        <v>8</v>
      </c>
      <c r="FI26" s="19"/>
      <c r="FJ26" s="19"/>
      <c r="FK26" s="19"/>
      <c r="FL26" s="19"/>
      <c r="FM26" s="19">
        <v>6143.2</v>
      </c>
      <c r="FN26" s="15"/>
      <c r="FO26" s="19">
        <v>21.557269999999999</v>
      </c>
      <c r="FP26" s="19">
        <v>0</v>
      </c>
      <c r="FQ26" s="19"/>
      <c r="FR26" s="19">
        <v>7.2</v>
      </c>
      <c r="FS26" s="19">
        <v>27</v>
      </c>
      <c r="FT26" s="19">
        <v>18.899999999999999</v>
      </c>
      <c r="FU26" s="19">
        <v>2.5</v>
      </c>
      <c r="FV26" s="19">
        <v>6</v>
      </c>
      <c r="FW26" s="19">
        <v>83.157269999999997</v>
      </c>
    </row>
    <row r="27" spans="1:179" ht="24" customHeight="1" x14ac:dyDescent="0.3">
      <c r="A27" s="13" t="s">
        <v>27</v>
      </c>
      <c r="B27" s="13" t="s">
        <v>747</v>
      </c>
      <c r="C27" s="14">
        <v>36.299999999999997</v>
      </c>
      <c r="D27" s="14">
        <v>647.4</v>
      </c>
      <c r="E27" s="14">
        <v>145</v>
      </c>
      <c r="F27" s="14"/>
      <c r="G27" s="14"/>
      <c r="H27" s="14"/>
      <c r="I27" s="14">
        <v>87.6</v>
      </c>
      <c r="J27" s="14"/>
      <c r="K27" s="14"/>
      <c r="L27" s="14">
        <v>127.2</v>
      </c>
      <c r="M27" s="14">
        <v>127.4</v>
      </c>
      <c r="N27" s="14">
        <v>127.2</v>
      </c>
      <c r="O27" s="14">
        <v>226.8</v>
      </c>
      <c r="P27" s="14">
        <v>217.6</v>
      </c>
      <c r="Q27" s="14">
        <v>111.6</v>
      </c>
      <c r="R27" s="14">
        <v>220.9</v>
      </c>
      <c r="S27" s="14">
        <v>3.1</v>
      </c>
      <c r="T27" s="14"/>
      <c r="U27" s="14"/>
      <c r="V27" s="14"/>
      <c r="W27" s="14"/>
      <c r="X27" s="14">
        <v>133.69999999999999</v>
      </c>
      <c r="Y27" s="14">
        <v>7.5</v>
      </c>
      <c r="Z27" s="14">
        <v>6</v>
      </c>
      <c r="AA27" s="14"/>
      <c r="AB27" s="14">
        <v>7</v>
      </c>
      <c r="AC27" s="14">
        <v>10.6</v>
      </c>
      <c r="AD27" s="14">
        <v>76.8</v>
      </c>
      <c r="AE27" s="14"/>
      <c r="AF27" s="14"/>
      <c r="AG27" s="14"/>
      <c r="AH27" s="14"/>
      <c r="AI27" s="14">
        <v>51.7</v>
      </c>
      <c r="AJ27" s="14">
        <v>27.9</v>
      </c>
      <c r="AK27" s="14"/>
      <c r="AL27" s="14"/>
      <c r="AM27" s="14"/>
      <c r="AN27" s="14">
        <v>6.4</v>
      </c>
      <c r="AO27" s="14">
        <v>147.69999999999999</v>
      </c>
      <c r="AP27" s="14">
        <v>37.6</v>
      </c>
      <c r="AQ27" s="14">
        <v>0</v>
      </c>
      <c r="AR27" s="14">
        <v>25.5</v>
      </c>
      <c r="AS27" s="14">
        <v>18.600000000000001</v>
      </c>
      <c r="AT27" s="14">
        <v>11.4</v>
      </c>
      <c r="AU27" s="14">
        <v>69.7</v>
      </c>
      <c r="AV27" s="14">
        <v>124.3</v>
      </c>
      <c r="AW27" s="14">
        <v>124.7</v>
      </c>
      <c r="AX27" s="14">
        <v>153.6</v>
      </c>
      <c r="AY27" s="14">
        <v>80</v>
      </c>
      <c r="AZ27" s="14">
        <v>7.9</v>
      </c>
      <c r="BA27" s="14">
        <v>4.8</v>
      </c>
      <c r="BB27" s="14">
        <v>12.8</v>
      </c>
      <c r="BC27" s="14">
        <v>33.1</v>
      </c>
      <c r="BD27" s="14">
        <v>2</v>
      </c>
      <c r="BE27" s="14">
        <v>0</v>
      </c>
      <c r="BF27" s="14">
        <v>54.9</v>
      </c>
      <c r="BG27" s="14"/>
      <c r="BH27" s="14"/>
      <c r="BI27" s="14">
        <v>22.7</v>
      </c>
      <c r="BJ27" s="14"/>
      <c r="BK27" s="14"/>
      <c r="BL27" s="14">
        <v>48</v>
      </c>
      <c r="BM27" s="14"/>
      <c r="BN27" s="14"/>
      <c r="BO27" s="14"/>
      <c r="BP27" s="14">
        <v>61.2</v>
      </c>
      <c r="BQ27" s="14">
        <v>168.9</v>
      </c>
      <c r="BR27" s="14">
        <v>168.8</v>
      </c>
      <c r="BS27" s="14">
        <v>164.4</v>
      </c>
      <c r="BT27" s="14">
        <v>255.5</v>
      </c>
      <c r="BU27" s="14">
        <v>39.6</v>
      </c>
      <c r="BV27" s="14">
        <v>27.3</v>
      </c>
      <c r="BW27" s="14"/>
      <c r="BX27" s="14"/>
      <c r="BY27" s="14"/>
      <c r="BZ27" s="14"/>
      <c r="CA27" s="14"/>
      <c r="CB27" s="14"/>
      <c r="CC27" s="14">
        <v>0.8</v>
      </c>
      <c r="CD27" s="14">
        <v>72.7</v>
      </c>
      <c r="CE27" s="14">
        <v>115.8</v>
      </c>
      <c r="CF27" s="14">
        <v>60.9</v>
      </c>
      <c r="CG27" s="14">
        <v>73.599999999999994</v>
      </c>
      <c r="CH27" s="14">
        <v>29.9</v>
      </c>
      <c r="CI27" s="14"/>
      <c r="CJ27" s="14"/>
      <c r="CK27" s="14"/>
      <c r="CL27" s="14">
        <v>147.80000000000001</v>
      </c>
      <c r="CM27" s="14">
        <v>149.69999999999999</v>
      </c>
      <c r="CN27" s="14">
        <v>149.69999999999999</v>
      </c>
      <c r="CO27" s="14"/>
      <c r="CP27" s="14"/>
      <c r="CQ27" s="14"/>
      <c r="CR27" s="14"/>
      <c r="CS27" s="14"/>
      <c r="CT27" s="14">
        <v>137.1</v>
      </c>
      <c r="CU27" s="14">
        <v>77.900000000000006</v>
      </c>
      <c r="CV27" s="14">
        <v>0.7</v>
      </c>
      <c r="CW27" s="14">
        <v>43.2</v>
      </c>
      <c r="CX27" s="14">
        <v>66.8</v>
      </c>
      <c r="CY27" s="14">
        <v>15.1</v>
      </c>
      <c r="CZ27" s="14">
        <v>0</v>
      </c>
      <c r="DA27" s="14">
        <v>6.6</v>
      </c>
      <c r="DB27" s="14">
        <v>6.9</v>
      </c>
      <c r="DC27" s="14"/>
      <c r="DD27" s="14"/>
      <c r="DE27" s="14">
        <v>0.3</v>
      </c>
      <c r="DF27" s="14">
        <v>1.5</v>
      </c>
      <c r="DG27" s="14">
        <v>1.5</v>
      </c>
      <c r="DH27" s="14">
        <v>20.5</v>
      </c>
      <c r="DI27" s="14">
        <v>6.4</v>
      </c>
      <c r="DJ27" s="14">
        <v>4</v>
      </c>
      <c r="DK27" s="14">
        <v>3.4</v>
      </c>
      <c r="DL27" s="14">
        <v>17.8</v>
      </c>
      <c r="DM27" s="14">
        <v>12.3</v>
      </c>
      <c r="DN27" s="14">
        <v>15.1</v>
      </c>
      <c r="DO27" s="14">
        <v>12</v>
      </c>
      <c r="DP27" s="14">
        <v>24.9</v>
      </c>
      <c r="DQ27" s="14">
        <v>3</v>
      </c>
      <c r="DR27" s="14">
        <v>1.2</v>
      </c>
      <c r="DS27" s="14">
        <v>2.4</v>
      </c>
      <c r="DT27" s="14">
        <v>2.7</v>
      </c>
      <c r="DU27" s="14">
        <v>5.3</v>
      </c>
      <c r="DV27" s="14">
        <v>2.4</v>
      </c>
      <c r="DW27" s="14">
        <v>7.1</v>
      </c>
      <c r="DX27" s="14">
        <v>1</v>
      </c>
      <c r="DY27" s="14"/>
      <c r="DZ27" s="14">
        <v>6.9</v>
      </c>
      <c r="EA27" s="14">
        <v>1.5</v>
      </c>
      <c r="EB27" s="14">
        <v>4.0999999999999996</v>
      </c>
      <c r="EC27" s="14">
        <v>5.7</v>
      </c>
      <c r="ED27" s="14">
        <v>10</v>
      </c>
      <c r="EE27" s="14">
        <v>20.3</v>
      </c>
      <c r="EF27" s="14">
        <v>26</v>
      </c>
      <c r="EG27" s="14">
        <v>31</v>
      </c>
      <c r="EH27" s="14">
        <v>18.100000000000001</v>
      </c>
      <c r="EI27" s="14">
        <v>30.2</v>
      </c>
      <c r="EJ27" s="14">
        <v>3.1</v>
      </c>
      <c r="EK27" s="14">
        <v>2.5</v>
      </c>
      <c r="EL27" s="14">
        <v>9</v>
      </c>
      <c r="EM27" s="14">
        <v>2.9</v>
      </c>
      <c r="EN27" s="14">
        <v>8.3000000000000007</v>
      </c>
      <c r="EO27" s="14">
        <v>3.8</v>
      </c>
      <c r="EP27" s="14">
        <v>4.0999999999999996</v>
      </c>
      <c r="EQ27" s="14">
        <v>4.3</v>
      </c>
      <c r="ER27" s="14">
        <v>12.9</v>
      </c>
      <c r="ES27" s="14">
        <v>213</v>
      </c>
      <c r="ET27" s="14">
        <v>8.6</v>
      </c>
      <c r="EU27" s="14">
        <v>126</v>
      </c>
      <c r="EV27" s="14">
        <v>0.6</v>
      </c>
      <c r="EW27" s="14">
        <v>0</v>
      </c>
      <c r="EX27" s="14">
        <v>1.3</v>
      </c>
      <c r="EY27" s="14">
        <v>91</v>
      </c>
      <c r="EZ27" s="14">
        <v>9.1999999999999993</v>
      </c>
      <c r="FA27" s="14">
        <v>6.6</v>
      </c>
      <c r="FB27" s="14">
        <v>20.2</v>
      </c>
      <c r="FC27" s="14">
        <v>10.1</v>
      </c>
      <c r="FD27" s="14"/>
      <c r="FE27" s="14"/>
      <c r="FF27" s="14">
        <v>14</v>
      </c>
      <c r="FG27" s="14">
        <v>16.3</v>
      </c>
      <c r="FH27" s="14">
        <v>6.5</v>
      </c>
      <c r="FI27" s="14"/>
      <c r="FJ27" s="14"/>
      <c r="FK27" s="14"/>
      <c r="FL27" s="14"/>
      <c r="FM27" s="14">
        <v>6298.8</v>
      </c>
      <c r="FN27" s="15"/>
      <c r="FO27" s="14">
        <v>21.56353</v>
      </c>
      <c r="FP27" s="14">
        <v>0</v>
      </c>
      <c r="FQ27" s="14"/>
      <c r="FR27" s="14">
        <v>7.2</v>
      </c>
      <c r="FS27" s="14">
        <v>27</v>
      </c>
      <c r="FT27" s="14">
        <v>18.899999999999999</v>
      </c>
      <c r="FU27" s="14">
        <v>2.6</v>
      </c>
      <c r="FV27" s="14">
        <v>6.1</v>
      </c>
      <c r="FW27" s="14">
        <v>83.363529999999997</v>
      </c>
    </row>
    <row r="28" spans="1:179" ht="24" customHeight="1" x14ac:dyDescent="0.3">
      <c r="A28" s="16" t="s">
        <v>27</v>
      </c>
      <c r="B28" s="16" t="s">
        <v>748</v>
      </c>
      <c r="C28" s="17">
        <v>39.6</v>
      </c>
      <c r="D28" s="17">
        <v>642.1</v>
      </c>
      <c r="E28" s="17">
        <v>145</v>
      </c>
      <c r="F28" s="17"/>
      <c r="G28" s="17"/>
      <c r="H28" s="17"/>
      <c r="I28" s="17">
        <v>79</v>
      </c>
      <c r="J28" s="17"/>
      <c r="K28" s="17"/>
      <c r="L28" s="17">
        <v>127.9</v>
      </c>
      <c r="M28" s="17">
        <v>127.8</v>
      </c>
      <c r="N28" s="17">
        <v>127.7</v>
      </c>
      <c r="O28" s="17">
        <v>226.5</v>
      </c>
      <c r="P28" s="17">
        <v>216.9</v>
      </c>
      <c r="Q28" s="17">
        <v>111.6</v>
      </c>
      <c r="R28" s="17">
        <v>209.3</v>
      </c>
      <c r="S28" s="17">
        <v>3</v>
      </c>
      <c r="T28" s="17"/>
      <c r="U28" s="17"/>
      <c r="V28" s="17"/>
      <c r="W28" s="17"/>
      <c r="X28" s="17">
        <v>131.30000000000001</v>
      </c>
      <c r="Y28" s="17">
        <v>7.1</v>
      </c>
      <c r="Z28" s="17">
        <v>5.9</v>
      </c>
      <c r="AA28" s="17"/>
      <c r="AB28" s="17">
        <v>7.1</v>
      </c>
      <c r="AC28" s="17">
        <v>10.5</v>
      </c>
      <c r="AD28" s="17">
        <v>75.900000000000006</v>
      </c>
      <c r="AE28" s="17"/>
      <c r="AF28" s="17"/>
      <c r="AG28" s="17"/>
      <c r="AH28" s="17"/>
      <c r="AI28" s="17">
        <v>51.1</v>
      </c>
      <c r="AJ28" s="17">
        <v>64.599999999999994</v>
      </c>
      <c r="AK28" s="17"/>
      <c r="AL28" s="17"/>
      <c r="AM28" s="17"/>
      <c r="AN28" s="17">
        <v>6.4</v>
      </c>
      <c r="AO28" s="17">
        <v>154.6</v>
      </c>
      <c r="AP28" s="17">
        <v>37</v>
      </c>
      <c r="AQ28" s="17">
        <v>0</v>
      </c>
      <c r="AR28" s="17">
        <v>24.9</v>
      </c>
      <c r="AS28" s="17">
        <v>18.399999999999999</v>
      </c>
      <c r="AT28" s="17">
        <v>11.4</v>
      </c>
      <c r="AU28" s="17">
        <v>69.099999999999994</v>
      </c>
      <c r="AV28" s="17">
        <v>123.2</v>
      </c>
      <c r="AW28" s="17">
        <v>123.7</v>
      </c>
      <c r="AX28" s="17">
        <v>152.69999999999999</v>
      </c>
      <c r="AY28" s="17">
        <v>78.599999999999994</v>
      </c>
      <c r="AZ28" s="17">
        <v>7.9</v>
      </c>
      <c r="BA28" s="17">
        <v>4.8</v>
      </c>
      <c r="BB28" s="17">
        <v>34.4</v>
      </c>
      <c r="BC28" s="17">
        <v>32.1</v>
      </c>
      <c r="BD28" s="17">
        <v>2</v>
      </c>
      <c r="BE28" s="17">
        <v>0</v>
      </c>
      <c r="BF28" s="17">
        <v>90.6</v>
      </c>
      <c r="BG28" s="17"/>
      <c r="BH28" s="17"/>
      <c r="BI28" s="17">
        <v>22.4</v>
      </c>
      <c r="BJ28" s="17"/>
      <c r="BK28" s="17"/>
      <c r="BL28" s="17">
        <v>47.4</v>
      </c>
      <c r="BM28" s="17"/>
      <c r="BN28" s="17"/>
      <c r="BO28" s="17"/>
      <c r="BP28" s="17">
        <v>61.1</v>
      </c>
      <c r="BQ28" s="17">
        <v>178</v>
      </c>
      <c r="BR28" s="17">
        <v>175.6</v>
      </c>
      <c r="BS28" s="17">
        <v>196.8</v>
      </c>
      <c r="BT28" s="17">
        <v>275.2</v>
      </c>
      <c r="BU28" s="17">
        <v>39.6</v>
      </c>
      <c r="BV28" s="17">
        <v>27.4</v>
      </c>
      <c r="BW28" s="17"/>
      <c r="BX28" s="17"/>
      <c r="BY28" s="17"/>
      <c r="BZ28" s="17"/>
      <c r="CA28" s="17"/>
      <c r="CB28" s="17"/>
      <c r="CC28" s="17">
        <v>0.8</v>
      </c>
      <c r="CD28" s="17">
        <v>134.5</v>
      </c>
      <c r="CE28" s="17">
        <v>109.6</v>
      </c>
      <c r="CF28" s="17">
        <v>66.599999999999994</v>
      </c>
      <c r="CG28" s="17">
        <v>73.5</v>
      </c>
      <c r="CH28" s="17">
        <v>27.9</v>
      </c>
      <c r="CI28" s="17"/>
      <c r="CJ28" s="17"/>
      <c r="CK28" s="17"/>
      <c r="CL28" s="17">
        <v>147</v>
      </c>
      <c r="CM28" s="17">
        <v>149.1</v>
      </c>
      <c r="CN28" s="17">
        <v>149.80000000000001</v>
      </c>
      <c r="CO28" s="17"/>
      <c r="CP28" s="17"/>
      <c r="CQ28" s="17"/>
      <c r="CR28" s="17"/>
      <c r="CS28" s="17"/>
      <c r="CT28" s="17">
        <v>137.1</v>
      </c>
      <c r="CU28" s="17">
        <v>78.099999999999994</v>
      </c>
      <c r="CV28" s="17">
        <v>0.8</v>
      </c>
      <c r="CW28" s="17">
        <v>42.2</v>
      </c>
      <c r="CX28" s="17">
        <v>68</v>
      </c>
      <c r="CY28" s="17">
        <v>13.6</v>
      </c>
      <c r="CZ28" s="17">
        <v>0.1</v>
      </c>
      <c r="DA28" s="17">
        <v>6.6</v>
      </c>
      <c r="DB28" s="17">
        <v>6.4</v>
      </c>
      <c r="DC28" s="17"/>
      <c r="DD28" s="17"/>
      <c r="DE28" s="17">
        <v>0.3</v>
      </c>
      <c r="DF28" s="17">
        <v>1.5</v>
      </c>
      <c r="DG28" s="17">
        <v>1.5</v>
      </c>
      <c r="DH28" s="17">
        <v>20.5</v>
      </c>
      <c r="DI28" s="17">
        <v>6.6</v>
      </c>
      <c r="DJ28" s="17">
        <v>7.5</v>
      </c>
      <c r="DK28" s="17">
        <v>3.4</v>
      </c>
      <c r="DL28" s="17">
        <v>17.7</v>
      </c>
      <c r="DM28" s="17">
        <v>12.3</v>
      </c>
      <c r="DN28" s="17">
        <v>15.1</v>
      </c>
      <c r="DO28" s="17">
        <v>11.3</v>
      </c>
      <c r="DP28" s="17">
        <v>20.399999999999999</v>
      </c>
      <c r="DQ28" s="17">
        <v>3</v>
      </c>
      <c r="DR28" s="17">
        <v>1.2</v>
      </c>
      <c r="DS28" s="17">
        <v>2.4</v>
      </c>
      <c r="DT28" s="17">
        <v>2.7</v>
      </c>
      <c r="DU28" s="17">
        <v>7.5</v>
      </c>
      <c r="DV28" s="17">
        <v>2.4</v>
      </c>
      <c r="DW28" s="17">
        <v>7.2</v>
      </c>
      <c r="DX28" s="17">
        <v>1</v>
      </c>
      <c r="DY28" s="17"/>
      <c r="DZ28" s="17">
        <v>6.8</v>
      </c>
      <c r="EA28" s="17">
        <v>1.5</v>
      </c>
      <c r="EB28" s="17">
        <v>3.8</v>
      </c>
      <c r="EC28" s="17">
        <v>5.3</v>
      </c>
      <c r="ED28" s="17">
        <v>10</v>
      </c>
      <c r="EE28" s="17">
        <v>22.5</v>
      </c>
      <c r="EF28" s="17">
        <v>26</v>
      </c>
      <c r="EG28" s="17">
        <v>31.4</v>
      </c>
      <c r="EH28" s="17">
        <v>19.7</v>
      </c>
      <c r="EI28" s="17">
        <v>31.7</v>
      </c>
      <c r="EJ28" s="17">
        <v>1.8</v>
      </c>
      <c r="EK28" s="17">
        <v>2.4</v>
      </c>
      <c r="EL28" s="17">
        <v>9</v>
      </c>
      <c r="EM28" s="17">
        <v>2.9</v>
      </c>
      <c r="EN28" s="17">
        <v>6.4</v>
      </c>
      <c r="EO28" s="17">
        <v>3.7</v>
      </c>
      <c r="EP28" s="17">
        <v>4.0999999999999996</v>
      </c>
      <c r="EQ28" s="17">
        <v>4.3</v>
      </c>
      <c r="ER28" s="17">
        <v>12.7</v>
      </c>
      <c r="ES28" s="17">
        <v>217.8</v>
      </c>
      <c r="ET28" s="17">
        <v>10.4</v>
      </c>
      <c r="EU28" s="17">
        <v>127.3</v>
      </c>
      <c r="EV28" s="17">
        <v>0.6</v>
      </c>
      <c r="EW28" s="17">
        <v>0</v>
      </c>
      <c r="EX28" s="17">
        <v>0</v>
      </c>
      <c r="EY28" s="17">
        <v>92</v>
      </c>
      <c r="EZ28" s="17">
        <v>11.2</v>
      </c>
      <c r="FA28" s="17">
        <v>6.6</v>
      </c>
      <c r="FB28" s="17">
        <v>20.2</v>
      </c>
      <c r="FC28" s="17">
        <v>10.1</v>
      </c>
      <c r="FD28" s="17"/>
      <c r="FE28" s="17"/>
      <c r="FF28" s="17">
        <v>14</v>
      </c>
      <c r="FG28" s="17">
        <v>16.3</v>
      </c>
      <c r="FH28" s="17">
        <v>7.9</v>
      </c>
      <c r="FI28" s="17"/>
      <c r="FJ28" s="17"/>
      <c r="FK28" s="17"/>
      <c r="FL28" s="17"/>
      <c r="FM28" s="17">
        <v>6502.8</v>
      </c>
      <c r="FN28" s="15"/>
      <c r="FO28" s="17">
        <v>21.513120000000001</v>
      </c>
      <c r="FP28" s="17">
        <v>0</v>
      </c>
      <c r="FQ28" s="17"/>
      <c r="FR28" s="17">
        <v>7.2</v>
      </c>
      <c r="FS28" s="17">
        <v>27</v>
      </c>
      <c r="FT28" s="17">
        <v>18.899999999999999</v>
      </c>
      <c r="FU28" s="17">
        <v>2.4</v>
      </c>
      <c r="FV28" s="17">
        <v>6</v>
      </c>
      <c r="FW28" s="17">
        <v>83.013120000000001</v>
      </c>
    </row>
    <row r="29" spans="1:179" ht="24" customHeight="1" x14ac:dyDescent="0.3">
      <c r="A29" s="16" t="s">
        <v>27</v>
      </c>
      <c r="B29" s="16" t="s">
        <v>749</v>
      </c>
      <c r="C29" s="17">
        <v>38.299999999999997</v>
      </c>
      <c r="D29" s="17">
        <v>643.70000000000005</v>
      </c>
      <c r="E29" s="17">
        <v>145</v>
      </c>
      <c r="F29" s="17"/>
      <c r="G29" s="17"/>
      <c r="H29" s="17"/>
      <c r="I29" s="17">
        <v>76.599999999999994</v>
      </c>
      <c r="J29" s="17"/>
      <c r="K29" s="17"/>
      <c r="L29" s="17">
        <v>128.1</v>
      </c>
      <c r="M29" s="17">
        <v>127.7</v>
      </c>
      <c r="N29" s="17">
        <v>128.1</v>
      </c>
      <c r="O29" s="17">
        <v>227.1</v>
      </c>
      <c r="P29" s="17">
        <v>216.3</v>
      </c>
      <c r="Q29" s="17">
        <v>111.5</v>
      </c>
      <c r="R29" s="17">
        <v>379.8</v>
      </c>
      <c r="S29" s="17">
        <v>3</v>
      </c>
      <c r="T29" s="17"/>
      <c r="U29" s="17"/>
      <c r="V29" s="17"/>
      <c r="W29" s="17"/>
      <c r="X29" s="17">
        <v>132.80000000000001</v>
      </c>
      <c r="Y29" s="17">
        <v>7.2</v>
      </c>
      <c r="Z29" s="17">
        <v>5.9</v>
      </c>
      <c r="AA29" s="17"/>
      <c r="AB29" s="17">
        <v>7.1</v>
      </c>
      <c r="AC29" s="17">
        <v>10.5</v>
      </c>
      <c r="AD29" s="17">
        <v>76.099999999999994</v>
      </c>
      <c r="AE29" s="17"/>
      <c r="AF29" s="17"/>
      <c r="AG29" s="17"/>
      <c r="AH29" s="17"/>
      <c r="AI29" s="17">
        <v>51</v>
      </c>
      <c r="AJ29" s="17">
        <v>79.7</v>
      </c>
      <c r="AK29" s="17"/>
      <c r="AL29" s="17"/>
      <c r="AM29" s="17"/>
      <c r="AN29" s="17">
        <v>6.4</v>
      </c>
      <c r="AO29" s="17">
        <v>154.19999999999999</v>
      </c>
      <c r="AP29" s="17">
        <v>36</v>
      </c>
      <c r="AQ29" s="17">
        <v>0</v>
      </c>
      <c r="AR29" s="17">
        <v>24.8</v>
      </c>
      <c r="AS29" s="17">
        <v>18.399999999999999</v>
      </c>
      <c r="AT29" s="17">
        <v>11.4</v>
      </c>
      <c r="AU29" s="17">
        <v>70.099999999999994</v>
      </c>
      <c r="AV29" s="17">
        <v>124.5</v>
      </c>
      <c r="AW29" s="17">
        <v>124.9</v>
      </c>
      <c r="AX29" s="17">
        <v>152.69999999999999</v>
      </c>
      <c r="AY29" s="17">
        <v>79.400000000000006</v>
      </c>
      <c r="AZ29" s="17">
        <v>8.1</v>
      </c>
      <c r="BA29" s="17">
        <v>4.8</v>
      </c>
      <c r="BB29" s="17">
        <v>34.799999999999997</v>
      </c>
      <c r="BC29" s="17">
        <v>35.5</v>
      </c>
      <c r="BD29" s="17">
        <v>2</v>
      </c>
      <c r="BE29" s="17">
        <v>11.7</v>
      </c>
      <c r="BF29" s="17">
        <v>81.900000000000006</v>
      </c>
      <c r="BG29" s="17"/>
      <c r="BH29" s="17"/>
      <c r="BI29" s="17">
        <v>47.7</v>
      </c>
      <c r="BJ29" s="17"/>
      <c r="BK29" s="17"/>
      <c r="BL29" s="17">
        <v>47.2</v>
      </c>
      <c r="BM29" s="17"/>
      <c r="BN29" s="17"/>
      <c r="BO29" s="17"/>
      <c r="BP29" s="17">
        <v>61.1</v>
      </c>
      <c r="BQ29" s="17">
        <v>178.4</v>
      </c>
      <c r="BR29" s="17">
        <v>176.1</v>
      </c>
      <c r="BS29" s="17">
        <v>209.3</v>
      </c>
      <c r="BT29" s="17">
        <v>275.39999999999998</v>
      </c>
      <c r="BU29" s="17">
        <v>39.6</v>
      </c>
      <c r="BV29" s="17">
        <v>27.4</v>
      </c>
      <c r="BW29" s="17"/>
      <c r="BX29" s="17"/>
      <c r="BY29" s="17"/>
      <c r="BZ29" s="17"/>
      <c r="CA29" s="17"/>
      <c r="CB29" s="17"/>
      <c r="CC29" s="17">
        <v>0.8</v>
      </c>
      <c r="CD29" s="17">
        <v>135</v>
      </c>
      <c r="CE29" s="17">
        <v>110</v>
      </c>
      <c r="CF29" s="17">
        <v>66.599999999999994</v>
      </c>
      <c r="CG29" s="17">
        <v>73.5</v>
      </c>
      <c r="CH29" s="17">
        <v>27.4</v>
      </c>
      <c r="CI29" s="17"/>
      <c r="CJ29" s="17"/>
      <c r="CK29" s="17"/>
      <c r="CL29" s="17">
        <v>147.5</v>
      </c>
      <c r="CM29" s="17">
        <v>149.5</v>
      </c>
      <c r="CN29" s="17">
        <v>150.1</v>
      </c>
      <c r="CO29" s="17"/>
      <c r="CP29" s="17"/>
      <c r="CQ29" s="17"/>
      <c r="CR29" s="17"/>
      <c r="CS29" s="17"/>
      <c r="CT29" s="17">
        <v>137.1</v>
      </c>
      <c r="CU29" s="17">
        <v>77.8</v>
      </c>
      <c r="CV29" s="17">
        <v>0.9</v>
      </c>
      <c r="CW29" s="17">
        <v>38.200000000000003</v>
      </c>
      <c r="CX29" s="17">
        <v>68.400000000000006</v>
      </c>
      <c r="CY29" s="17">
        <v>16.7</v>
      </c>
      <c r="CZ29" s="17">
        <v>0.1</v>
      </c>
      <c r="DA29" s="17">
        <v>6.6</v>
      </c>
      <c r="DB29" s="17">
        <v>6.5</v>
      </c>
      <c r="DC29" s="17"/>
      <c r="DD29" s="17"/>
      <c r="DE29" s="17">
        <v>0.3</v>
      </c>
      <c r="DF29" s="17">
        <v>1.5</v>
      </c>
      <c r="DG29" s="17">
        <v>1.5</v>
      </c>
      <c r="DH29" s="17">
        <v>20.399999999999999</v>
      </c>
      <c r="DI29" s="17">
        <v>6.8</v>
      </c>
      <c r="DJ29" s="17">
        <v>7.5</v>
      </c>
      <c r="DK29" s="17">
        <v>3.4</v>
      </c>
      <c r="DL29" s="17">
        <v>17.7</v>
      </c>
      <c r="DM29" s="17">
        <v>12.4</v>
      </c>
      <c r="DN29" s="17">
        <v>15.1</v>
      </c>
      <c r="DO29" s="17">
        <v>9.8000000000000007</v>
      </c>
      <c r="DP29" s="17">
        <v>19.899999999999999</v>
      </c>
      <c r="DQ29" s="17">
        <v>3</v>
      </c>
      <c r="DR29" s="17">
        <v>1.2</v>
      </c>
      <c r="DS29" s="17">
        <v>2.4</v>
      </c>
      <c r="DT29" s="17">
        <v>2.7</v>
      </c>
      <c r="DU29" s="17">
        <v>8.3000000000000007</v>
      </c>
      <c r="DV29" s="17">
        <v>2.4</v>
      </c>
      <c r="DW29" s="17">
        <v>7.5</v>
      </c>
      <c r="DX29" s="17">
        <v>1</v>
      </c>
      <c r="DY29" s="17"/>
      <c r="DZ29" s="17">
        <v>6.3</v>
      </c>
      <c r="EA29" s="17">
        <v>1.3</v>
      </c>
      <c r="EB29" s="17">
        <v>3.9</v>
      </c>
      <c r="EC29" s="17">
        <v>5.3</v>
      </c>
      <c r="ED29" s="17">
        <v>10</v>
      </c>
      <c r="EE29" s="17">
        <v>26.3</v>
      </c>
      <c r="EF29" s="17">
        <v>17.8</v>
      </c>
      <c r="EG29" s="17">
        <v>31.4</v>
      </c>
      <c r="EH29" s="17">
        <v>16.7</v>
      </c>
      <c r="EI29" s="17">
        <v>22.8</v>
      </c>
      <c r="EJ29" s="17">
        <v>2.8</v>
      </c>
      <c r="EK29" s="17">
        <v>2.5</v>
      </c>
      <c r="EL29" s="17">
        <v>9</v>
      </c>
      <c r="EM29" s="17">
        <v>2.9</v>
      </c>
      <c r="EN29" s="17">
        <v>6.8</v>
      </c>
      <c r="EO29" s="17">
        <v>3.6</v>
      </c>
      <c r="EP29" s="17">
        <v>4.0999999999999996</v>
      </c>
      <c r="EQ29" s="17">
        <v>4.3</v>
      </c>
      <c r="ER29" s="17">
        <v>12.3</v>
      </c>
      <c r="ES29" s="17">
        <v>220.7</v>
      </c>
      <c r="ET29" s="17">
        <v>12.1</v>
      </c>
      <c r="EU29" s="17">
        <v>127.8</v>
      </c>
      <c r="EV29" s="17">
        <v>0.6</v>
      </c>
      <c r="EW29" s="17">
        <v>0</v>
      </c>
      <c r="EX29" s="17">
        <v>0</v>
      </c>
      <c r="EY29" s="17">
        <v>92.9</v>
      </c>
      <c r="EZ29" s="17">
        <v>12.8</v>
      </c>
      <c r="FA29" s="17">
        <v>7.4</v>
      </c>
      <c r="FB29" s="17">
        <v>20</v>
      </c>
      <c r="FC29" s="17">
        <v>9.9</v>
      </c>
      <c r="FD29" s="17"/>
      <c r="FE29" s="17"/>
      <c r="FF29" s="17">
        <v>14.5</v>
      </c>
      <c r="FG29" s="17">
        <v>16.3</v>
      </c>
      <c r="FH29" s="17">
        <v>7.5</v>
      </c>
      <c r="FI29" s="17"/>
      <c r="FJ29" s="17"/>
      <c r="FK29" s="17"/>
      <c r="FL29" s="17"/>
      <c r="FM29" s="17">
        <v>6729.4</v>
      </c>
      <c r="FN29" s="15"/>
      <c r="FO29" s="17">
        <v>21.417929999999998</v>
      </c>
      <c r="FP29" s="17">
        <v>0</v>
      </c>
      <c r="FQ29" s="17"/>
      <c r="FR29" s="17">
        <v>7.2</v>
      </c>
      <c r="FS29" s="17">
        <v>27</v>
      </c>
      <c r="FT29" s="17">
        <v>18.899999999999999</v>
      </c>
      <c r="FU29" s="17">
        <v>2.4</v>
      </c>
      <c r="FV29" s="17">
        <v>6</v>
      </c>
      <c r="FW29" s="17">
        <v>82.917929999999998</v>
      </c>
    </row>
    <row r="30" spans="1:179" ht="24" customHeight="1" x14ac:dyDescent="0.3">
      <c r="A30" s="16" t="s">
        <v>27</v>
      </c>
      <c r="B30" s="16" t="s">
        <v>750</v>
      </c>
      <c r="C30" s="17">
        <v>33.6</v>
      </c>
      <c r="D30" s="17">
        <v>641.6</v>
      </c>
      <c r="E30" s="17">
        <v>145.19999999999999</v>
      </c>
      <c r="F30" s="17"/>
      <c r="G30" s="17"/>
      <c r="H30" s="17"/>
      <c r="I30" s="17">
        <v>79.900000000000006</v>
      </c>
      <c r="J30" s="17"/>
      <c r="K30" s="17"/>
      <c r="L30" s="17">
        <v>155.6</v>
      </c>
      <c r="M30" s="17">
        <v>155.9</v>
      </c>
      <c r="N30" s="17">
        <v>155.30000000000001</v>
      </c>
      <c r="O30" s="17">
        <v>248.8</v>
      </c>
      <c r="P30" s="17">
        <v>217.3</v>
      </c>
      <c r="Q30" s="17">
        <v>111.5</v>
      </c>
      <c r="R30" s="17">
        <v>378.6</v>
      </c>
      <c r="S30" s="17">
        <v>3</v>
      </c>
      <c r="T30" s="17"/>
      <c r="U30" s="17"/>
      <c r="V30" s="17"/>
      <c r="W30" s="17"/>
      <c r="X30" s="17">
        <v>128.4</v>
      </c>
      <c r="Y30" s="17">
        <v>7.8</v>
      </c>
      <c r="Z30" s="17">
        <v>5.8</v>
      </c>
      <c r="AA30" s="17"/>
      <c r="AB30" s="17">
        <v>7</v>
      </c>
      <c r="AC30" s="17">
        <v>10.5</v>
      </c>
      <c r="AD30" s="17">
        <v>75.8</v>
      </c>
      <c r="AE30" s="17"/>
      <c r="AF30" s="17"/>
      <c r="AG30" s="17"/>
      <c r="AH30" s="17"/>
      <c r="AI30" s="17">
        <v>50.4</v>
      </c>
      <c r="AJ30" s="17">
        <v>66.2</v>
      </c>
      <c r="AK30" s="17"/>
      <c r="AL30" s="17"/>
      <c r="AM30" s="17"/>
      <c r="AN30" s="17">
        <v>6.4</v>
      </c>
      <c r="AO30" s="17">
        <v>154.4</v>
      </c>
      <c r="AP30" s="17">
        <v>36</v>
      </c>
      <c r="AQ30" s="17">
        <v>0</v>
      </c>
      <c r="AR30" s="17">
        <v>24.9</v>
      </c>
      <c r="AS30" s="17">
        <v>18.600000000000001</v>
      </c>
      <c r="AT30" s="17">
        <v>11.4</v>
      </c>
      <c r="AU30" s="17">
        <v>66.400000000000006</v>
      </c>
      <c r="AV30" s="17">
        <v>122.7</v>
      </c>
      <c r="AW30" s="17">
        <v>122.9</v>
      </c>
      <c r="AX30" s="17">
        <v>153.30000000000001</v>
      </c>
      <c r="AY30" s="17">
        <v>78.5</v>
      </c>
      <c r="AZ30" s="17">
        <v>8.1</v>
      </c>
      <c r="BA30" s="17">
        <v>4.8</v>
      </c>
      <c r="BB30" s="17">
        <v>34.4</v>
      </c>
      <c r="BC30" s="17">
        <v>34.9</v>
      </c>
      <c r="BD30" s="17">
        <v>2</v>
      </c>
      <c r="BE30" s="17">
        <v>11.5</v>
      </c>
      <c r="BF30" s="17">
        <v>107.7</v>
      </c>
      <c r="BG30" s="17"/>
      <c r="BH30" s="17"/>
      <c r="BI30" s="17">
        <v>47.3</v>
      </c>
      <c r="BJ30" s="17"/>
      <c r="BK30" s="17"/>
      <c r="BL30" s="17">
        <v>46.8</v>
      </c>
      <c r="BM30" s="17"/>
      <c r="BN30" s="17"/>
      <c r="BO30" s="17"/>
      <c r="BP30" s="17">
        <v>60.9</v>
      </c>
      <c r="BQ30" s="17">
        <v>178.7</v>
      </c>
      <c r="BR30" s="17">
        <v>176.4</v>
      </c>
      <c r="BS30" s="17">
        <v>209.5</v>
      </c>
      <c r="BT30" s="17">
        <v>275.5</v>
      </c>
      <c r="BU30" s="17">
        <v>39.6</v>
      </c>
      <c r="BV30" s="17">
        <v>27.2</v>
      </c>
      <c r="BW30" s="17"/>
      <c r="BX30" s="17"/>
      <c r="BY30" s="17"/>
      <c r="BZ30" s="17"/>
      <c r="CA30" s="17"/>
      <c r="CB30" s="17"/>
      <c r="CC30" s="17">
        <v>0.8</v>
      </c>
      <c r="CD30" s="17">
        <v>136.19999999999999</v>
      </c>
      <c r="CE30" s="17">
        <v>110.8</v>
      </c>
      <c r="CF30" s="17">
        <v>66.3</v>
      </c>
      <c r="CG30" s="17">
        <v>73.5</v>
      </c>
      <c r="CH30" s="17">
        <v>27.1</v>
      </c>
      <c r="CI30" s="17"/>
      <c r="CJ30" s="17"/>
      <c r="CK30" s="17"/>
      <c r="CL30" s="17">
        <v>147.80000000000001</v>
      </c>
      <c r="CM30" s="17">
        <v>149.69999999999999</v>
      </c>
      <c r="CN30" s="17">
        <v>150.4</v>
      </c>
      <c r="CO30" s="17"/>
      <c r="CP30" s="17"/>
      <c r="CQ30" s="17"/>
      <c r="CR30" s="17"/>
      <c r="CS30" s="17"/>
      <c r="CT30" s="17">
        <v>137.1</v>
      </c>
      <c r="CU30" s="17">
        <v>78</v>
      </c>
      <c r="CV30" s="17">
        <v>1.1000000000000001</v>
      </c>
      <c r="CW30" s="17">
        <v>47.5</v>
      </c>
      <c r="CX30" s="17">
        <v>68.599999999999994</v>
      </c>
      <c r="CY30" s="17">
        <v>16.3</v>
      </c>
      <c r="CZ30" s="17">
        <v>0.1</v>
      </c>
      <c r="DA30" s="17">
        <v>6.5</v>
      </c>
      <c r="DB30" s="17">
        <v>6.4</v>
      </c>
      <c r="DC30" s="17"/>
      <c r="DD30" s="17"/>
      <c r="DE30" s="17">
        <v>0.3</v>
      </c>
      <c r="DF30" s="17">
        <v>1.5</v>
      </c>
      <c r="DG30" s="17">
        <v>1.6</v>
      </c>
      <c r="DH30" s="17">
        <v>20.100000000000001</v>
      </c>
      <c r="DI30" s="17">
        <v>6.8</v>
      </c>
      <c r="DJ30" s="17">
        <v>7.5</v>
      </c>
      <c r="DK30" s="17">
        <v>3.4</v>
      </c>
      <c r="DL30" s="17">
        <v>17.7</v>
      </c>
      <c r="DM30" s="17">
        <v>12.3</v>
      </c>
      <c r="DN30" s="17">
        <v>15.1</v>
      </c>
      <c r="DO30" s="17">
        <v>8.8000000000000007</v>
      </c>
      <c r="DP30" s="17">
        <v>24.6</v>
      </c>
      <c r="DQ30" s="17">
        <v>3</v>
      </c>
      <c r="DR30" s="17">
        <v>1.2</v>
      </c>
      <c r="DS30" s="17">
        <v>2.4</v>
      </c>
      <c r="DT30" s="17">
        <v>2.7</v>
      </c>
      <c r="DU30" s="17">
        <v>11.6</v>
      </c>
      <c r="DV30" s="17">
        <v>2.4</v>
      </c>
      <c r="DW30" s="17">
        <v>11.6</v>
      </c>
      <c r="DX30" s="17">
        <v>1</v>
      </c>
      <c r="DY30" s="17"/>
      <c r="DZ30" s="17">
        <v>6.3</v>
      </c>
      <c r="EA30" s="17">
        <v>1.3</v>
      </c>
      <c r="EB30" s="17">
        <v>3.6</v>
      </c>
      <c r="EC30" s="17">
        <v>5.2</v>
      </c>
      <c r="ED30" s="17">
        <v>10</v>
      </c>
      <c r="EE30" s="17">
        <v>20.9</v>
      </c>
      <c r="EF30" s="17">
        <v>27.4</v>
      </c>
      <c r="EG30" s="17">
        <v>31.2</v>
      </c>
      <c r="EH30" s="17">
        <v>20.7</v>
      </c>
      <c r="EI30" s="17">
        <v>29.3</v>
      </c>
      <c r="EJ30" s="17">
        <v>2.4</v>
      </c>
      <c r="EK30" s="17">
        <v>2</v>
      </c>
      <c r="EL30" s="17">
        <v>9</v>
      </c>
      <c r="EM30" s="17">
        <v>2.9</v>
      </c>
      <c r="EN30" s="17">
        <v>6.9</v>
      </c>
      <c r="EO30" s="17">
        <v>3.6</v>
      </c>
      <c r="EP30" s="17">
        <v>4.0999999999999996</v>
      </c>
      <c r="EQ30" s="17">
        <v>4.3</v>
      </c>
      <c r="ER30" s="17">
        <v>13.7</v>
      </c>
      <c r="ES30" s="17">
        <v>222.4</v>
      </c>
      <c r="ET30" s="17">
        <v>13.8</v>
      </c>
      <c r="EU30" s="17">
        <v>127.2</v>
      </c>
      <c r="EV30" s="17">
        <v>0.6</v>
      </c>
      <c r="EW30" s="17">
        <v>0</v>
      </c>
      <c r="EX30" s="17">
        <v>0</v>
      </c>
      <c r="EY30" s="17">
        <v>93</v>
      </c>
      <c r="EZ30" s="17">
        <v>14.3</v>
      </c>
      <c r="FA30" s="17">
        <v>7.4</v>
      </c>
      <c r="FB30" s="17">
        <v>20.2</v>
      </c>
      <c r="FC30" s="17">
        <v>10.4</v>
      </c>
      <c r="FD30" s="17"/>
      <c r="FE30" s="17"/>
      <c r="FF30" s="17">
        <v>14</v>
      </c>
      <c r="FG30" s="17">
        <v>16.3</v>
      </c>
      <c r="FH30" s="17">
        <v>7.4</v>
      </c>
      <c r="FI30" s="17"/>
      <c r="FJ30" s="17"/>
      <c r="FK30" s="17"/>
      <c r="FL30" s="17"/>
      <c r="FM30" s="17">
        <v>6870.6</v>
      </c>
      <c r="FN30" s="15"/>
      <c r="FO30" s="17">
        <v>21.381399999999999</v>
      </c>
      <c r="FP30" s="17">
        <v>0</v>
      </c>
      <c r="FQ30" s="17"/>
      <c r="FR30" s="17">
        <v>7.2</v>
      </c>
      <c r="FS30" s="17">
        <v>27</v>
      </c>
      <c r="FT30" s="17">
        <v>18.899999999999999</v>
      </c>
      <c r="FU30" s="17">
        <v>2.2999999999999998</v>
      </c>
      <c r="FV30" s="17">
        <v>6.2</v>
      </c>
      <c r="FW30" s="17">
        <v>82.981399999999994</v>
      </c>
    </row>
    <row r="31" spans="1:179" ht="24" customHeight="1" x14ac:dyDescent="0.3">
      <c r="A31" s="16" t="s">
        <v>27</v>
      </c>
      <c r="B31" s="16" t="s">
        <v>751</v>
      </c>
      <c r="C31" s="17">
        <v>39.700000000000003</v>
      </c>
      <c r="D31" s="17">
        <v>641.20000000000005</v>
      </c>
      <c r="E31" s="17">
        <v>145.1</v>
      </c>
      <c r="F31" s="17"/>
      <c r="G31" s="17"/>
      <c r="H31" s="17"/>
      <c r="I31" s="17">
        <v>81.2</v>
      </c>
      <c r="J31" s="17"/>
      <c r="K31" s="17"/>
      <c r="L31" s="17">
        <v>187.9</v>
      </c>
      <c r="M31" s="17">
        <v>209.3</v>
      </c>
      <c r="N31" s="17">
        <v>210.4</v>
      </c>
      <c r="O31" s="17">
        <v>293.2</v>
      </c>
      <c r="P31" s="17">
        <v>216.5</v>
      </c>
      <c r="Q31" s="17">
        <v>111.1</v>
      </c>
      <c r="R31" s="17">
        <v>377.2</v>
      </c>
      <c r="S31" s="17">
        <v>3</v>
      </c>
      <c r="T31" s="17"/>
      <c r="U31" s="17"/>
      <c r="V31" s="17"/>
      <c r="W31" s="17"/>
      <c r="X31" s="17">
        <v>129.1</v>
      </c>
      <c r="Y31" s="17">
        <v>7.9</v>
      </c>
      <c r="Z31" s="17">
        <v>5</v>
      </c>
      <c r="AA31" s="17"/>
      <c r="AB31" s="17">
        <v>6.9</v>
      </c>
      <c r="AC31" s="17">
        <v>10.5</v>
      </c>
      <c r="AD31" s="17">
        <v>75.8</v>
      </c>
      <c r="AE31" s="17"/>
      <c r="AF31" s="17"/>
      <c r="AG31" s="17"/>
      <c r="AH31" s="17"/>
      <c r="AI31" s="17">
        <v>50.9</v>
      </c>
      <c r="AJ31" s="17">
        <v>58</v>
      </c>
      <c r="AK31" s="17"/>
      <c r="AL31" s="17"/>
      <c r="AM31" s="17"/>
      <c r="AN31" s="17">
        <v>6.4</v>
      </c>
      <c r="AO31" s="17">
        <v>151.5</v>
      </c>
      <c r="AP31" s="17">
        <v>36</v>
      </c>
      <c r="AQ31" s="17">
        <v>56.2</v>
      </c>
      <c r="AR31" s="17">
        <v>24.9</v>
      </c>
      <c r="AS31" s="17">
        <v>18.600000000000001</v>
      </c>
      <c r="AT31" s="17">
        <v>11.4</v>
      </c>
      <c r="AU31" s="17">
        <v>69.5</v>
      </c>
      <c r="AV31" s="17">
        <v>122.9</v>
      </c>
      <c r="AW31" s="17">
        <v>122.9</v>
      </c>
      <c r="AX31" s="17">
        <v>152.80000000000001</v>
      </c>
      <c r="AY31" s="17">
        <v>78.8</v>
      </c>
      <c r="AZ31" s="17">
        <v>8.1</v>
      </c>
      <c r="BA31" s="17">
        <v>4.8</v>
      </c>
      <c r="BB31" s="17">
        <v>18.600000000000001</v>
      </c>
      <c r="BC31" s="17">
        <v>27.3</v>
      </c>
      <c r="BD31" s="17">
        <v>2</v>
      </c>
      <c r="BE31" s="17">
        <v>11.5</v>
      </c>
      <c r="BF31" s="17">
        <v>50.6</v>
      </c>
      <c r="BG31" s="17"/>
      <c r="BH31" s="17"/>
      <c r="BI31" s="17">
        <v>47.3</v>
      </c>
      <c r="BJ31" s="17"/>
      <c r="BK31" s="17"/>
      <c r="BL31" s="17">
        <v>46.7</v>
      </c>
      <c r="BM31" s="17"/>
      <c r="BN31" s="17"/>
      <c r="BO31" s="17"/>
      <c r="BP31" s="17">
        <v>60.9</v>
      </c>
      <c r="BQ31" s="17">
        <v>178.5</v>
      </c>
      <c r="BR31" s="17">
        <v>175.7</v>
      </c>
      <c r="BS31" s="17">
        <v>209.4</v>
      </c>
      <c r="BT31" s="17">
        <v>275.2</v>
      </c>
      <c r="BU31" s="17">
        <v>39.700000000000003</v>
      </c>
      <c r="BV31" s="17">
        <v>27.3</v>
      </c>
      <c r="BW31" s="17"/>
      <c r="BX31" s="17"/>
      <c r="BY31" s="17"/>
      <c r="BZ31" s="17"/>
      <c r="CA31" s="17"/>
      <c r="CB31" s="17"/>
      <c r="CC31" s="17">
        <v>0.8</v>
      </c>
      <c r="CD31" s="17">
        <v>62</v>
      </c>
      <c r="CE31" s="17">
        <v>81.5</v>
      </c>
      <c r="CF31" s="17">
        <v>66.5</v>
      </c>
      <c r="CG31" s="17">
        <v>75.5</v>
      </c>
      <c r="CH31" s="17">
        <v>29.8</v>
      </c>
      <c r="CI31" s="17"/>
      <c r="CJ31" s="17"/>
      <c r="CK31" s="17"/>
      <c r="CL31" s="17">
        <v>147.30000000000001</v>
      </c>
      <c r="CM31" s="17">
        <v>149.5</v>
      </c>
      <c r="CN31" s="17">
        <v>150</v>
      </c>
      <c r="CO31" s="17"/>
      <c r="CP31" s="17"/>
      <c r="CQ31" s="17"/>
      <c r="CR31" s="17"/>
      <c r="CS31" s="17"/>
      <c r="CT31" s="17">
        <v>137.1</v>
      </c>
      <c r="CU31" s="17">
        <v>77.5</v>
      </c>
      <c r="CV31" s="17">
        <v>1.1000000000000001</v>
      </c>
      <c r="CW31" s="17">
        <v>54.9</v>
      </c>
      <c r="CX31" s="17">
        <v>69.400000000000006</v>
      </c>
      <c r="CY31" s="17">
        <v>17.2</v>
      </c>
      <c r="CZ31" s="17">
        <v>0.1</v>
      </c>
      <c r="DA31" s="17">
        <v>6.6</v>
      </c>
      <c r="DB31" s="17">
        <v>6.5</v>
      </c>
      <c r="DC31" s="17"/>
      <c r="DD31" s="17"/>
      <c r="DE31" s="17">
        <v>0.3</v>
      </c>
      <c r="DF31" s="17">
        <v>1.5</v>
      </c>
      <c r="DG31" s="17">
        <v>1.8</v>
      </c>
      <c r="DH31" s="17">
        <v>20.399999999999999</v>
      </c>
      <c r="DI31" s="17">
        <v>6.9</v>
      </c>
      <c r="DJ31" s="17">
        <v>7.5</v>
      </c>
      <c r="DK31" s="17">
        <v>3.4</v>
      </c>
      <c r="DL31" s="17">
        <v>17.7</v>
      </c>
      <c r="DM31" s="17">
        <v>12.3</v>
      </c>
      <c r="DN31" s="17">
        <v>15</v>
      </c>
      <c r="DO31" s="17">
        <v>12.6</v>
      </c>
      <c r="DP31" s="17">
        <v>29.1</v>
      </c>
      <c r="DQ31" s="17">
        <v>3</v>
      </c>
      <c r="DR31" s="17">
        <v>1.2</v>
      </c>
      <c r="DS31" s="17">
        <v>2.4</v>
      </c>
      <c r="DT31" s="17">
        <v>2.6</v>
      </c>
      <c r="DU31" s="17">
        <v>14.1</v>
      </c>
      <c r="DV31" s="17">
        <v>2.4</v>
      </c>
      <c r="DW31" s="17">
        <v>12.4</v>
      </c>
      <c r="DX31" s="17">
        <v>1</v>
      </c>
      <c r="DY31" s="17"/>
      <c r="DZ31" s="17">
        <v>5.9</v>
      </c>
      <c r="EA31" s="17">
        <v>0</v>
      </c>
      <c r="EB31" s="17">
        <v>3.6</v>
      </c>
      <c r="EC31" s="17">
        <v>5.2</v>
      </c>
      <c r="ED31" s="17">
        <v>10</v>
      </c>
      <c r="EE31" s="17">
        <v>21.3</v>
      </c>
      <c r="EF31" s="17">
        <v>23.9</v>
      </c>
      <c r="EG31" s="17">
        <v>31.2</v>
      </c>
      <c r="EH31" s="17">
        <v>22.4</v>
      </c>
      <c r="EI31" s="17">
        <v>24.3</v>
      </c>
      <c r="EJ31" s="17">
        <v>3.9</v>
      </c>
      <c r="EK31" s="17">
        <v>2.5</v>
      </c>
      <c r="EL31" s="17">
        <v>9</v>
      </c>
      <c r="EM31" s="17">
        <v>2.9</v>
      </c>
      <c r="EN31" s="17">
        <v>6.9</v>
      </c>
      <c r="EO31" s="17">
        <v>3.6</v>
      </c>
      <c r="EP31" s="17">
        <v>4.0999999999999996</v>
      </c>
      <c r="EQ31" s="17">
        <v>4.3</v>
      </c>
      <c r="ER31" s="17">
        <v>12.5</v>
      </c>
      <c r="ES31" s="17">
        <v>224.3</v>
      </c>
      <c r="ET31" s="17">
        <v>15</v>
      </c>
      <c r="EU31" s="17">
        <v>127.1</v>
      </c>
      <c r="EV31" s="17">
        <v>0.6</v>
      </c>
      <c r="EW31" s="17">
        <v>0</v>
      </c>
      <c r="EX31" s="17">
        <v>0</v>
      </c>
      <c r="EY31" s="17">
        <v>93</v>
      </c>
      <c r="EZ31" s="17">
        <v>15.4</v>
      </c>
      <c r="FA31" s="17">
        <v>8.1999999999999993</v>
      </c>
      <c r="FB31" s="17">
        <v>20</v>
      </c>
      <c r="FC31" s="17">
        <v>10.4</v>
      </c>
      <c r="FD31" s="17"/>
      <c r="FE31" s="17"/>
      <c r="FF31" s="17">
        <v>14</v>
      </c>
      <c r="FG31" s="17">
        <v>16.3</v>
      </c>
      <c r="FH31" s="17">
        <v>6.9</v>
      </c>
      <c r="FI31" s="17"/>
      <c r="FJ31" s="17"/>
      <c r="FK31" s="17"/>
      <c r="FL31" s="17"/>
      <c r="FM31" s="17">
        <v>6945</v>
      </c>
      <c r="FN31" s="15"/>
      <c r="FO31" s="17">
        <v>21.27797</v>
      </c>
      <c r="FP31" s="17">
        <v>0</v>
      </c>
      <c r="FQ31" s="17"/>
      <c r="FR31" s="17">
        <v>7.2</v>
      </c>
      <c r="FS31" s="17">
        <v>27</v>
      </c>
      <c r="FT31" s="17">
        <v>18.899999999999999</v>
      </c>
      <c r="FU31" s="17">
        <v>2.2999999999999998</v>
      </c>
      <c r="FV31" s="17">
        <v>6.2</v>
      </c>
      <c r="FW31" s="17">
        <v>82.877970000000005</v>
      </c>
    </row>
    <row r="32" spans="1:179" ht="24" customHeight="1" x14ac:dyDescent="0.3">
      <c r="A32" s="16" t="s">
        <v>27</v>
      </c>
      <c r="B32" s="16" t="s">
        <v>752</v>
      </c>
      <c r="C32" s="17">
        <v>101.5</v>
      </c>
      <c r="D32" s="17">
        <v>639.6</v>
      </c>
      <c r="E32" s="17">
        <v>144.80000000000001</v>
      </c>
      <c r="F32" s="17"/>
      <c r="G32" s="17"/>
      <c r="H32" s="17"/>
      <c r="I32" s="17">
        <v>80.900000000000006</v>
      </c>
      <c r="J32" s="17"/>
      <c r="K32" s="17"/>
      <c r="L32" s="17">
        <v>185.9</v>
      </c>
      <c r="M32" s="17">
        <v>206.7</v>
      </c>
      <c r="N32" s="17">
        <v>208.8</v>
      </c>
      <c r="O32" s="17">
        <v>291.7</v>
      </c>
      <c r="P32" s="17">
        <v>212.9</v>
      </c>
      <c r="Q32" s="17">
        <v>110.7</v>
      </c>
      <c r="R32" s="17">
        <v>149.19999999999999</v>
      </c>
      <c r="S32" s="17">
        <v>3</v>
      </c>
      <c r="T32" s="17"/>
      <c r="U32" s="17"/>
      <c r="V32" s="17"/>
      <c r="W32" s="17"/>
      <c r="X32" s="17">
        <v>128.9</v>
      </c>
      <c r="Y32" s="17">
        <v>8.1</v>
      </c>
      <c r="Z32" s="17">
        <v>5.0999999999999996</v>
      </c>
      <c r="AA32" s="17"/>
      <c r="AB32" s="17">
        <v>7.1</v>
      </c>
      <c r="AC32" s="17">
        <v>10.3</v>
      </c>
      <c r="AD32" s="17">
        <v>90.8</v>
      </c>
      <c r="AE32" s="17"/>
      <c r="AF32" s="17"/>
      <c r="AG32" s="17"/>
      <c r="AH32" s="17"/>
      <c r="AI32" s="17">
        <v>70.3</v>
      </c>
      <c r="AJ32" s="17">
        <v>87.8</v>
      </c>
      <c r="AK32" s="17"/>
      <c r="AL32" s="17"/>
      <c r="AM32" s="17"/>
      <c r="AN32" s="17">
        <v>6.4</v>
      </c>
      <c r="AO32" s="17">
        <v>154.30000000000001</v>
      </c>
      <c r="AP32" s="17">
        <v>36</v>
      </c>
      <c r="AQ32" s="17">
        <v>75.2</v>
      </c>
      <c r="AR32" s="17">
        <v>24.7</v>
      </c>
      <c r="AS32" s="17">
        <v>18.600000000000001</v>
      </c>
      <c r="AT32" s="17">
        <v>11.4</v>
      </c>
      <c r="AU32" s="17">
        <v>68.8</v>
      </c>
      <c r="AV32" s="17">
        <v>123.2</v>
      </c>
      <c r="AW32" s="17">
        <v>123.3</v>
      </c>
      <c r="AX32" s="17">
        <v>152.19999999999999</v>
      </c>
      <c r="AY32" s="17">
        <v>78.400000000000006</v>
      </c>
      <c r="AZ32" s="17">
        <v>8.1</v>
      </c>
      <c r="BA32" s="17">
        <v>4.8</v>
      </c>
      <c r="BB32" s="17">
        <v>23.2</v>
      </c>
      <c r="BC32" s="17">
        <v>34.6</v>
      </c>
      <c r="BD32" s="17">
        <v>2</v>
      </c>
      <c r="BE32" s="17">
        <v>11.7</v>
      </c>
      <c r="BF32" s="17">
        <v>78.099999999999994</v>
      </c>
      <c r="BG32" s="17"/>
      <c r="BH32" s="17"/>
      <c r="BI32" s="17">
        <v>47.4</v>
      </c>
      <c r="BJ32" s="17"/>
      <c r="BK32" s="17"/>
      <c r="BL32" s="17">
        <v>46.2</v>
      </c>
      <c r="BM32" s="17"/>
      <c r="BN32" s="17"/>
      <c r="BO32" s="17"/>
      <c r="BP32" s="17">
        <v>60.9</v>
      </c>
      <c r="BQ32" s="17">
        <v>177.1</v>
      </c>
      <c r="BR32" s="17">
        <v>174.8</v>
      </c>
      <c r="BS32" s="17">
        <v>209.2</v>
      </c>
      <c r="BT32" s="17">
        <v>275.2</v>
      </c>
      <c r="BU32" s="17">
        <v>39.299999999999997</v>
      </c>
      <c r="BV32" s="17">
        <v>27.2</v>
      </c>
      <c r="BW32" s="17"/>
      <c r="BX32" s="17"/>
      <c r="BY32" s="17"/>
      <c r="BZ32" s="17"/>
      <c r="CA32" s="17"/>
      <c r="CB32" s="17"/>
      <c r="CC32" s="17">
        <v>0.8</v>
      </c>
      <c r="CD32" s="17">
        <v>110.2</v>
      </c>
      <c r="CE32" s="17">
        <v>95.2</v>
      </c>
      <c r="CF32" s="17">
        <v>66.2</v>
      </c>
      <c r="CG32" s="17">
        <v>75.3</v>
      </c>
      <c r="CH32" s="17">
        <v>29.7</v>
      </c>
      <c r="CI32" s="17"/>
      <c r="CJ32" s="17"/>
      <c r="CK32" s="17"/>
      <c r="CL32" s="17">
        <v>147</v>
      </c>
      <c r="CM32" s="17">
        <v>148.5</v>
      </c>
      <c r="CN32" s="17">
        <v>149.80000000000001</v>
      </c>
      <c r="CO32" s="17"/>
      <c r="CP32" s="17"/>
      <c r="CQ32" s="17"/>
      <c r="CR32" s="17"/>
      <c r="CS32" s="17"/>
      <c r="CT32" s="17">
        <v>137.19999999999999</v>
      </c>
      <c r="CU32" s="17">
        <v>78.5</v>
      </c>
      <c r="CV32" s="17">
        <v>1.2</v>
      </c>
      <c r="CW32" s="17">
        <v>53.7</v>
      </c>
      <c r="CX32" s="17">
        <v>70.099999999999994</v>
      </c>
      <c r="CY32" s="17">
        <v>18.100000000000001</v>
      </c>
      <c r="CZ32" s="17">
        <v>0.1</v>
      </c>
      <c r="DA32" s="17">
        <v>6.5</v>
      </c>
      <c r="DB32" s="17">
        <v>6.2</v>
      </c>
      <c r="DC32" s="17"/>
      <c r="DD32" s="17"/>
      <c r="DE32" s="17">
        <v>0.3</v>
      </c>
      <c r="DF32" s="17">
        <v>1.5</v>
      </c>
      <c r="DG32" s="17">
        <v>1.8</v>
      </c>
      <c r="DH32" s="17">
        <v>20.2</v>
      </c>
      <c r="DI32" s="17">
        <v>7</v>
      </c>
      <c r="DJ32" s="17">
        <v>4</v>
      </c>
      <c r="DK32" s="17">
        <v>3.3</v>
      </c>
      <c r="DL32" s="17">
        <v>17.7</v>
      </c>
      <c r="DM32" s="17">
        <v>12.4</v>
      </c>
      <c r="DN32" s="17">
        <v>15</v>
      </c>
      <c r="DO32" s="17">
        <v>12.2</v>
      </c>
      <c r="DP32" s="17">
        <v>30.5</v>
      </c>
      <c r="DQ32" s="17">
        <v>3</v>
      </c>
      <c r="DR32" s="17">
        <v>1.2</v>
      </c>
      <c r="DS32" s="17">
        <v>2.4</v>
      </c>
      <c r="DT32" s="17">
        <v>2.6</v>
      </c>
      <c r="DU32" s="17">
        <v>16.7</v>
      </c>
      <c r="DV32" s="17">
        <v>2.4</v>
      </c>
      <c r="DW32" s="17">
        <v>12.4</v>
      </c>
      <c r="DX32" s="17">
        <v>1</v>
      </c>
      <c r="DY32" s="17"/>
      <c r="DZ32" s="17">
        <v>5.8</v>
      </c>
      <c r="EA32" s="17">
        <v>0</v>
      </c>
      <c r="EB32" s="17">
        <v>3.7</v>
      </c>
      <c r="EC32" s="17">
        <v>5.3</v>
      </c>
      <c r="ED32" s="17">
        <v>10</v>
      </c>
      <c r="EE32" s="17">
        <v>26.1</v>
      </c>
      <c r="EF32" s="17">
        <v>25.3</v>
      </c>
      <c r="EG32" s="17">
        <v>31.3</v>
      </c>
      <c r="EH32" s="17">
        <v>23.6</v>
      </c>
      <c r="EI32" s="17">
        <v>29.5</v>
      </c>
      <c r="EJ32" s="17">
        <v>3.6</v>
      </c>
      <c r="EK32" s="17">
        <v>2.6</v>
      </c>
      <c r="EL32" s="17">
        <v>9</v>
      </c>
      <c r="EM32" s="17">
        <v>2.9</v>
      </c>
      <c r="EN32" s="17">
        <v>6.9</v>
      </c>
      <c r="EO32" s="17">
        <v>3.6</v>
      </c>
      <c r="EP32" s="17">
        <v>4.0999999999999996</v>
      </c>
      <c r="EQ32" s="17">
        <v>4.3</v>
      </c>
      <c r="ER32" s="17">
        <v>15.5</v>
      </c>
      <c r="ES32" s="17">
        <v>224.3</v>
      </c>
      <c r="ET32" s="17">
        <v>15.7</v>
      </c>
      <c r="EU32" s="17">
        <v>126.9</v>
      </c>
      <c r="EV32" s="17">
        <v>0.6</v>
      </c>
      <c r="EW32" s="17">
        <v>0</v>
      </c>
      <c r="EX32" s="17">
        <v>0</v>
      </c>
      <c r="EY32" s="17">
        <v>93.2</v>
      </c>
      <c r="EZ32" s="17">
        <v>16.2</v>
      </c>
      <c r="FA32" s="17">
        <v>8.1999999999999993</v>
      </c>
      <c r="FB32" s="17">
        <v>20.100000000000001</v>
      </c>
      <c r="FC32" s="17">
        <v>10.3</v>
      </c>
      <c r="FD32" s="17"/>
      <c r="FE32" s="17"/>
      <c r="FF32" s="17">
        <v>14.5</v>
      </c>
      <c r="FG32" s="17">
        <v>16.3</v>
      </c>
      <c r="FH32" s="17">
        <v>7.2</v>
      </c>
      <c r="FI32" s="17"/>
      <c r="FJ32" s="17"/>
      <c r="FK32" s="17"/>
      <c r="FL32" s="17"/>
      <c r="FM32" s="17">
        <v>6964.9</v>
      </c>
      <c r="FN32" s="15"/>
      <c r="FO32" s="17">
        <v>20.84402</v>
      </c>
      <c r="FP32" s="17">
        <v>0</v>
      </c>
      <c r="FQ32" s="17"/>
      <c r="FR32" s="17">
        <v>7.2</v>
      </c>
      <c r="FS32" s="17">
        <v>27</v>
      </c>
      <c r="FT32" s="17">
        <v>18.899999999999999</v>
      </c>
      <c r="FU32" s="17">
        <v>2.2999999999999998</v>
      </c>
      <c r="FV32" s="17">
        <v>6.1</v>
      </c>
      <c r="FW32" s="17">
        <v>82.34402</v>
      </c>
    </row>
    <row r="33" spans="1:179" ht="24" customHeight="1" x14ac:dyDescent="0.3">
      <c r="A33" s="16" t="s">
        <v>27</v>
      </c>
      <c r="B33" s="16" t="s">
        <v>753</v>
      </c>
      <c r="C33" s="17">
        <v>101.9</v>
      </c>
      <c r="D33" s="17">
        <v>640.20000000000005</v>
      </c>
      <c r="E33" s="17">
        <v>145.4</v>
      </c>
      <c r="F33" s="17"/>
      <c r="G33" s="17"/>
      <c r="H33" s="17"/>
      <c r="I33" s="17">
        <v>77.400000000000006</v>
      </c>
      <c r="J33" s="17"/>
      <c r="K33" s="17"/>
      <c r="L33" s="17">
        <v>185.9</v>
      </c>
      <c r="M33" s="17">
        <v>207.4</v>
      </c>
      <c r="N33" s="17">
        <v>208.6</v>
      </c>
      <c r="O33" s="17">
        <v>290.8</v>
      </c>
      <c r="P33" s="17">
        <v>214.4</v>
      </c>
      <c r="Q33" s="17">
        <v>110.3</v>
      </c>
      <c r="R33" s="17">
        <v>148.9</v>
      </c>
      <c r="S33" s="17">
        <v>3</v>
      </c>
      <c r="T33" s="17"/>
      <c r="U33" s="17"/>
      <c r="V33" s="17"/>
      <c r="W33" s="17"/>
      <c r="X33" s="17">
        <v>132.5</v>
      </c>
      <c r="Y33" s="17">
        <v>7.8</v>
      </c>
      <c r="Z33" s="17">
        <v>5</v>
      </c>
      <c r="AA33" s="17"/>
      <c r="AB33" s="17">
        <v>7.1</v>
      </c>
      <c r="AC33" s="17">
        <v>10.3</v>
      </c>
      <c r="AD33" s="17">
        <v>90.4</v>
      </c>
      <c r="AE33" s="17"/>
      <c r="AF33" s="17"/>
      <c r="AG33" s="17"/>
      <c r="AH33" s="17"/>
      <c r="AI33" s="17">
        <v>70.400000000000006</v>
      </c>
      <c r="AJ33" s="17">
        <v>93.1</v>
      </c>
      <c r="AK33" s="17"/>
      <c r="AL33" s="17"/>
      <c r="AM33" s="17"/>
      <c r="AN33" s="17">
        <v>6.4</v>
      </c>
      <c r="AO33" s="17">
        <v>147.80000000000001</v>
      </c>
      <c r="AP33" s="17">
        <v>36</v>
      </c>
      <c r="AQ33" s="17">
        <v>75.099999999999994</v>
      </c>
      <c r="AR33" s="17">
        <v>23.1</v>
      </c>
      <c r="AS33" s="17">
        <v>18.399999999999999</v>
      </c>
      <c r="AT33" s="17">
        <v>11.4</v>
      </c>
      <c r="AU33" s="17">
        <v>70.099999999999994</v>
      </c>
      <c r="AV33" s="17">
        <v>123.1</v>
      </c>
      <c r="AW33" s="17">
        <v>123.3</v>
      </c>
      <c r="AX33" s="17">
        <v>152.4</v>
      </c>
      <c r="AY33" s="17">
        <v>80</v>
      </c>
      <c r="AZ33" s="17">
        <v>8.1</v>
      </c>
      <c r="BA33" s="17">
        <v>4.8</v>
      </c>
      <c r="BB33" s="17">
        <v>34.9</v>
      </c>
      <c r="BC33" s="17">
        <v>36.4</v>
      </c>
      <c r="BD33" s="17">
        <v>2</v>
      </c>
      <c r="BE33" s="17">
        <v>23.1</v>
      </c>
      <c r="BF33" s="17">
        <v>65.3</v>
      </c>
      <c r="BG33" s="17"/>
      <c r="BH33" s="17"/>
      <c r="BI33" s="17">
        <v>47.4</v>
      </c>
      <c r="BJ33" s="17"/>
      <c r="BK33" s="17"/>
      <c r="BL33" s="17">
        <v>46.5</v>
      </c>
      <c r="BM33" s="17"/>
      <c r="BN33" s="17"/>
      <c r="BO33" s="17"/>
      <c r="BP33" s="17">
        <v>61</v>
      </c>
      <c r="BQ33" s="17">
        <v>177.3</v>
      </c>
      <c r="BR33" s="17">
        <v>174.9</v>
      </c>
      <c r="BS33" s="17">
        <v>208.7</v>
      </c>
      <c r="BT33" s="17">
        <v>273.8</v>
      </c>
      <c r="BU33" s="17">
        <v>39.700000000000003</v>
      </c>
      <c r="BV33" s="17">
        <v>27.2</v>
      </c>
      <c r="BW33" s="17"/>
      <c r="BX33" s="17"/>
      <c r="BY33" s="17"/>
      <c r="BZ33" s="17"/>
      <c r="CA33" s="17"/>
      <c r="CB33" s="17"/>
      <c r="CC33" s="17">
        <v>0.8</v>
      </c>
      <c r="CD33" s="17">
        <v>109.5</v>
      </c>
      <c r="CE33" s="17">
        <v>99.8</v>
      </c>
      <c r="CF33" s="17">
        <v>66.5</v>
      </c>
      <c r="CG33" s="17">
        <v>77.7</v>
      </c>
      <c r="CH33" s="17">
        <v>29.7</v>
      </c>
      <c r="CI33" s="17"/>
      <c r="CJ33" s="17"/>
      <c r="CK33" s="17"/>
      <c r="CL33" s="17">
        <v>146.80000000000001</v>
      </c>
      <c r="CM33" s="17">
        <v>148.4</v>
      </c>
      <c r="CN33" s="17">
        <v>149.1</v>
      </c>
      <c r="CO33" s="17"/>
      <c r="CP33" s="17"/>
      <c r="CQ33" s="17"/>
      <c r="CR33" s="17"/>
      <c r="CS33" s="17"/>
      <c r="CT33" s="17">
        <v>137.19999999999999</v>
      </c>
      <c r="CU33" s="17">
        <v>78.3</v>
      </c>
      <c r="CV33" s="17">
        <v>1.3</v>
      </c>
      <c r="CW33" s="17">
        <v>54.2</v>
      </c>
      <c r="CX33" s="17">
        <v>70.599999999999994</v>
      </c>
      <c r="CY33" s="17">
        <v>18</v>
      </c>
      <c r="CZ33" s="17">
        <v>0.1</v>
      </c>
      <c r="DA33" s="17">
        <v>6.5</v>
      </c>
      <c r="DB33" s="17">
        <v>5.9</v>
      </c>
      <c r="DC33" s="17"/>
      <c r="DD33" s="17"/>
      <c r="DE33" s="17">
        <v>0.3</v>
      </c>
      <c r="DF33" s="17">
        <v>1.5</v>
      </c>
      <c r="DG33" s="17">
        <v>1.9</v>
      </c>
      <c r="DH33" s="17">
        <v>20.399999999999999</v>
      </c>
      <c r="DI33" s="17">
        <v>7</v>
      </c>
      <c r="DJ33" s="17">
        <v>4</v>
      </c>
      <c r="DK33" s="17">
        <v>3.3</v>
      </c>
      <c r="DL33" s="17">
        <v>17.7</v>
      </c>
      <c r="DM33" s="17">
        <v>12.5</v>
      </c>
      <c r="DN33" s="17">
        <v>15.1</v>
      </c>
      <c r="DO33" s="17">
        <v>10.5</v>
      </c>
      <c r="DP33" s="17">
        <v>34.4</v>
      </c>
      <c r="DQ33" s="17">
        <v>3</v>
      </c>
      <c r="DR33" s="17">
        <v>1.2</v>
      </c>
      <c r="DS33" s="17">
        <v>2.4</v>
      </c>
      <c r="DT33" s="17">
        <v>2.6</v>
      </c>
      <c r="DU33" s="17">
        <v>16.5</v>
      </c>
      <c r="DV33" s="17">
        <v>2.2999999999999998</v>
      </c>
      <c r="DW33" s="17">
        <v>12.4</v>
      </c>
      <c r="DX33" s="17">
        <v>1</v>
      </c>
      <c r="DY33" s="17"/>
      <c r="DZ33" s="17">
        <v>5.8</v>
      </c>
      <c r="EA33" s="17">
        <v>1.5</v>
      </c>
      <c r="EB33" s="17">
        <v>3.6</v>
      </c>
      <c r="EC33" s="17">
        <v>5.2</v>
      </c>
      <c r="ED33" s="17">
        <v>10</v>
      </c>
      <c r="EE33" s="17">
        <v>20.3</v>
      </c>
      <c r="EF33" s="17">
        <v>21.5</v>
      </c>
      <c r="EG33" s="17">
        <v>31.2</v>
      </c>
      <c r="EH33" s="17">
        <v>24.2</v>
      </c>
      <c r="EI33" s="17">
        <v>32.9</v>
      </c>
      <c r="EJ33" s="17">
        <v>4.7</v>
      </c>
      <c r="EK33" s="17">
        <v>2.9</v>
      </c>
      <c r="EL33" s="17">
        <v>8.9</v>
      </c>
      <c r="EM33" s="17">
        <v>2.9</v>
      </c>
      <c r="EN33" s="17">
        <v>6.9</v>
      </c>
      <c r="EO33" s="17">
        <v>3.6</v>
      </c>
      <c r="EP33" s="17">
        <v>4.0999999999999996</v>
      </c>
      <c r="EQ33" s="17">
        <v>4.3</v>
      </c>
      <c r="ER33" s="17">
        <v>15.3</v>
      </c>
      <c r="ES33" s="17">
        <v>225.2</v>
      </c>
      <c r="ET33" s="17">
        <v>16.100000000000001</v>
      </c>
      <c r="EU33" s="17">
        <v>126.3</v>
      </c>
      <c r="EV33" s="17">
        <v>0.6</v>
      </c>
      <c r="EW33" s="17">
        <v>0</v>
      </c>
      <c r="EX33" s="17">
        <v>0</v>
      </c>
      <c r="EY33" s="17">
        <v>91.3</v>
      </c>
      <c r="EZ33" s="17">
        <v>16.600000000000001</v>
      </c>
      <c r="FA33" s="17">
        <v>8.8000000000000007</v>
      </c>
      <c r="FB33" s="17">
        <v>20</v>
      </c>
      <c r="FC33" s="17">
        <v>10.3</v>
      </c>
      <c r="FD33" s="17"/>
      <c r="FE33" s="17"/>
      <c r="FF33" s="17">
        <v>15</v>
      </c>
      <c r="FG33" s="17">
        <v>16.3</v>
      </c>
      <c r="FH33" s="17">
        <v>7.1</v>
      </c>
      <c r="FI33" s="17"/>
      <c r="FJ33" s="17"/>
      <c r="FK33" s="17"/>
      <c r="FL33" s="17"/>
      <c r="FM33" s="17">
        <v>6982.8</v>
      </c>
      <c r="FN33" s="15"/>
      <c r="FO33" s="17">
        <v>20.53098</v>
      </c>
      <c r="FP33" s="17">
        <v>3.7</v>
      </c>
      <c r="FQ33" s="17"/>
      <c r="FR33" s="17">
        <v>7.2</v>
      </c>
      <c r="FS33" s="17">
        <v>27</v>
      </c>
      <c r="FT33" s="17">
        <v>18.899999999999999</v>
      </c>
      <c r="FU33" s="17">
        <v>2.2999999999999998</v>
      </c>
      <c r="FV33" s="17">
        <v>6.1</v>
      </c>
      <c r="FW33" s="17">
        <v>85.730980000000002</v>
      </c>
    </row>
    <row r="34" spans="1:179" ht="24" customHeight="1" x14ac:dyDescent="0.3">
      <c r="A34" s="18" t="s">
        <v>27</v>
      </c>
      <c r="B34" s="18" t="s">
        <v>754</v>
      </c>
      <c r="C34" s="19">
        <v>97</v>
      </c>
      <c r="D34" s="19">
        <v>637.6</v>
      </c>
      <c r="E34" s="19">
        <v>145.30000000000001</v>
      </c>
      <c r="F34" s="19"/>
      <c r="G34" s="19"/>
      <c r="H34" s="19"/>
      <c r="I34" s="19">
        <v>76.099999999999994</v>
      </c>
      <c r="J34" s="19"/>
      <c r="K34" s="19"/>
      <c r="L34" s="19">
        <v>186.1</v>
      </c>
      <c r="M34" s="19">
        <v>206.3</v>
      </c>
      <c r="N34" s="19">
        <v>209.1</v>
      </c>
      <c r="O34" s="19">
        <v>290</v>
      </c>
      <c r="P34" s="19">
        <v>213.4</v>
      </c>
      <c r="Q34" s="19">
        <v>110.2</v>
      </c>
      <c r="R34" s="19">
        <v>148.80000000000001</v>
      </c>
      <c r="S34" s="19">
        <v>3</v>
      </c>
      <c r="T34" s="19"/>
      <c r="U34" s="19"/>
      <c r="V34" s="19"/>
      <c r="W34" s="19"/>
      <c r="X34" s="19">
        <v>130.1</v>
      </c>
      <c r="Y34" s="19">
        <v>7.6</v>
      </c>
      <c r="Z34" s="19">
        <v>5.6</v>
      </c>
      <c r="AA34" s="19"/>
      <c r="AB34" s="19">
        <v>7</v>
      </c>
      <c r="AC34" s="19">
        <v>10.3</v>
      </c>
      <c r="AD34" s="19">
        <v>90.3</v>
      </c>
      <c r="AE34" s="19"/>
      <c r="AF34" s="19"/>
      <c r="AG34" s="19"/>
      <c r="AH34" s="19"/>
      <c r="AI34" s="19">
        <v>70</v>
      </c>
      <c r="AJ34" s="19">
        <v>101.3</v>
      </c>
      <c r="AK34" s="19"/>
      <c r="AL34" s="19"/>
      <c r="AM34" s="19"/>
      <c r="AN34" s="19">
        <v>6.4</v>
      </c>
      <c r="AO34" s="19">
        <v>147.4</v>
      </c>
      <c r="AP34" s="19">
        <v>34.1</v>
      </c>
      <c r="AQ34" s="19">
        <v>74.900000000000006</v>
      </c>
      <c r="AR34" s="19">
        <v>23.1</v>
      </c>
      <c r="AS34" s="19">
        <v>18.399999999999999</v>
      </c>
      <c r="AT34" s="19">
        <v>11.4</v>
      </c>
      <c r="AU34" s="19">
        <v>69.099999999999994</v>
      </c>
      <c r="AV34" s="19">
        <v>122.1</v>
      </c>
      <c r="AW34" s="19">
        <v>122.1</v>
      </c>
      <c r="AX34" s="19">
        <v>152.6</v>
      </c>
      <c r="AY34" s="19">
        <v>78.900000000000006</v>
      </c>
      <c r="AZ34" s="19">
        <v>8.1</v>
      </c>
      <c r="BA34" s="19">
        <v>4.8</v>
      </c>
      <c r="BB34" s="19">
        <v>33.700000000000003</v>
      </c>
      <c r="BC34" s="19">
        <v>36</v>
      </c>
      <c r="BD34" s="19">
        <v>2</v>
      </c>
      <c r="BE34" s="19">
        <v>22.5</v>
      </c>
      <c r="BF34" s="19">
        <v>59.8</v>
      </c>
      <c r="BG34" s="19"/>
      <c r="BH34" s="19"/>
      <c r="BI34" s="19">
        <v>47.2</v>
      </c>
      <c r="BJ34" s="19"/>
      <c r="BK34" s="19"/>
      <c r="BL34" s="19">
        <v>46.6</v>
      </c>
      <c r="BM34" s="19"/>
      <c r="BN34" s="19"/>
      <c r="BO34" s="19"/>
      <c r="BP34" s="19">
        <v>60.7</v>
      </c>
      <c r="BQ34" s="19">
        <v>177.6</v>
      </c>
      <c r="BR34" s="19">
        <v>174.7</v>
      </c>
      <c r="BS34" s="19">
        <v>208.4</v>
      </c>
      <c r="BT34" s="19">
        <v>274.3</v>
      </c>
      <c r="BU34" s="19">
        <v>39.6</v>
      </c>
      <c r="BV34" s="19">
        <v>27.2</v>
      </c>
      <c r="BW34" s="19"/>
      <c r="BX34" s="19"/>
      <c r="BY34" s="19"/>
      <c r="BZ34" s="19"/>
      <c r="CA34" s="19"/>
      <c r="CB34" s="19"/>
      <c r="CC34" s="19">
        <v>0.8</v>
      </c>
      <c r="CD34" s="19">
        <v>125.2</v>
      </c>
      <c r="CE34" s="19">
        <v>98</v>
      </c>
      <c r="CF34" s="19">
        <v>66.2</v>
      </c>
      <c r="CG34" s="19">
        <v>77.599999999999994</v>
      </c>
      <c r="CH34" s="19">
        <v>29.5</v>
      </c>
      <c r="CI34" s="19"/>
      <c r="CJ34" s="19"/>
      <c r="CK34" s="19"/>
      <c r="CL34" s="19">
        <v>146.1</v>
      </c>
      <c r="CM34" s="19">
        <v>148.1</v>
      </c>
      <c r="CN34" s="19">
        <v>149.69999999999999</v>
      </c>
      <c r="CO34" s="19"/>
      <c r="CP34" s="19"/>
      <c r="CQ34" s="19"/>
      <c r="CR34" s="19"/>
      <c r="CS34" s="19"/>
      <c r="CT34" s="19">
        <v>137.19999999999999</v>
      </c>
      <c r="CU34" s="19">
        <v>78</v>
      </c>
      <c r="CV34" s="19">
        <v>1.3</v>
      </c>
      <c r="CW34" s="19">
        <v>47.5</v>
      </c>
      <c r="CX34" s="19">
        <v>71</v>
      </c>
      <c r="CY34" s="19">
        <v>18.100000000000001</v>
      </c>
      <c r="CZ34" s="19">
        <v>0.2</v>
      </c>
      <c r="DA34" s="19">
        <v>6.6</v>
      </c>
      <c r="DB34" s="19">
        <v>6.2</v>
      </c>
      <c r="DC34" s="19"/>
      <c r="DD34" s="19"/>
      <c r="DE34" s="19">
        <v>0.3</v>
      </c>
      <c r="DF34" s="19">
        <v>1.5</v>
      </c>
      <c r="DG34" s="19">
        <v>1.9</v>
      </c>
      <c r="DH34" s="19">
        <v>20.100000000000001</v>
      </c>
      <c r="DI34" s="19">
        <v>7</v>
      </c>
      <c r="DJ34" s="19">
        <v>4</v>
      </c>
      <c r="DK34" s="19">
        <v>3.3</v>
      </c>
      <c r="DL34" s="19">
        <v>17.7</v>
      </c>
      <c r="DM34" s="19">
        <v>12.6</v>
      </c>
      <c r="DN34" s="19">
        <v>15.3</v>
      </c>
      <c r="DO34" s="19">
        <v>11.9</v>
      </c>
      <c r="DP34" s="19">
        <v>41.6</v>
      </c>
      <c r="DQ34" s="19">
        <v>3</v>
      </c>
      <c r="DR34" s="19">
        <v>1.2</v>
      </c>
      <c r="DS34" s="19">
        <v>2.4</v>
      </c>
      <c r="DT34" s="19">
        <v>2.6</v>
      </c>
      <c r="DU34" s="19">
        <v>16.7</v>
      </c>
      <c r="DV34" s="19">
        <v>2.2000000000000002</v>
      </c>
      <c r="DW34" s="19">
        <v>12.4</v>
      </c>
      <c r="DX34" s="19">
        <v>1</v>
      </c>
      <c r="DY34" s="19"/>
      <c r="DZ34" s="19">
        <v>5.9</v>
      </c>
      <c r="EA34" s="19">
        <v>1.6</v>
      </c>
      <c r="EB34" s="19">
        <v>3.5</v>
      </c>
      <c r="EC34" s="19">
        <v>5.0999999999999996</v>
      </c>
      <c r="ED34" s="19">
        <v>10</v>
      </c>
      <c r="EE34" s="19">
        <v>24.7</v>
      </c>
      <c r="EF34" s="19">
        <v>29.2</v>
      </c>
      <c r="EG34" s="19">
        <v>31.1</v>
      </c>
      <c r="EH34" s="19">
        <v>20.2</v>
      </c>
      <c r="EI34" s="19">
        <v>33</v>
      </c>
      <c r="EJ34" s="19">
        <v>4.5999999999999996</v>
      </c>
      <c r="EK34" s="19">
        <v>2.7</v>
      </c>
      <c r="EL34" s="19">
        <v>8.6999999999999993</v>
      </c>
      <c r="EM34" s="19">
        <v>2.9</v>
      </c>
      <c r="EN34" s="19">
        <v>6.9</v>
      </c>
      <c r="EO34" s="19">
        <v>3.6</v>
      </c>
      <c r="EP34" s="19">
        <v>4.0999999999999996</v>
      </c>
      <c r="EQ34" s="19">
        <v>4.3</v>
      </c>
      <c r="ER34" s="19">
        <v>16</v>
      </c>
      <c r="ES34" s="19">
        <v>225.9</v>
      </c>
      <c r="ET34" s="19">
        <v>16.3</v>
      </c>
      <c r="EU34" s="19">
        <v>126.9</v>
      </c>
      <c r="EV34" s="19">
        <v>0.6</v>
      </c>
      <c r="EW34" s="19">
        <v>0</v>
      </c>
      <c r="EX34" s="19">
        <v>0</v>
      </c>
      <c r="EY34" s="19">
        <v>92</v>
      </c>
      <c r="EZ34" s="19">
        <v>16.7</v>
      </c>
      <c r="FA34" s="19">
        <v>8.8000000000000007</v>
      </c>
      <c r="FB34" s="19">
        <v>20</v>
      </c>
      <c r="FC34" s="19">
        <v>9.4</v>
      </c>
      <c r="FD34" s="19"/>
      <c r="FE34" s="19"/>
      <c r="FF34" s="19">
        <v>14.8</v>
      </c>
      <c r="FG34" s="19">
        <v>16.2</v>
      </c>
      <c r="FH34" s="19">
        <v>7.2</v>
      </c>
      <c r="FI34" s="19"/>
      <c r="FJ34" s="19"/>
      <c r="FK34" s="19"/>
      <c r="FL34" s="19"/>
      <c r="FM34" s="19">
        <v>6987.7</v>
      </c>
      <c r="FN34" s="15"/>
      <c r="FO34" s="19">
        <v>20.448080000000001</v>
      </c>
      <c r="FP34" s="19">
        <v>3.7</v>
      </c>
      <c r="FQ34" s="19"/>
      <c r="FR34" s="19">
        <v>7.2</v>
      </c>
      <c r="FS34" s="19">
        <v>27</v>
      </c>
      <c r="FT34" s="19">
        <v>18.899999999999999</v>
      </c>
      <c r="FU34" s="19">
        <v>2.2000000000000002</v>
      </c>
      <c r="FV34" s="19">
        <v>15.9</v>
      </c>
      <c r="FW34" s="19">
        <v>95.348079999999996</v>
      </c>
    </row>
    <row r="35" spans="1:179" ht="24" customHeight="1" x14ac:dyDescent="0.3">
      <c r="A35" s="13" t="s">
        <v>27</v>
      </c>
      <c r="B35" s="13" t="s">
        <v>755</v>
      </c>
      <c r="C35" s="14">
        <v>99.4</v>
      </c>
      <c r="D35" s="14">
        <v>639.9</v>
      </c>
      <c r="E35" s="14">
        <v>145.1</v>
      </c>
      <c r="F35" s="14"/>
      <c r="G35" s="14"/>
      <c r="H35" s="14"/>
      <c r="I35" s="14">
        <v>74</v>
      </c>
      <c r="J35" s="14"/>
      <c r="K35" s="14"/>
      <c r="L35" s="14">
        <v>184.9</v>
      </c>
      <c r="M35" s="14">
        <v>205.8</v>
      </c>
      <c r="N35" s="14">
        <v>207.8</v>
      </c>
      <c r="O35" s="14">
        <v>288.39999999999998</v>
      </c>
      <c r="P35" s="14">
        <v>211.3</v>
      </c>
      <c r="Q35" s="14">
        <v>109.9</v>
      </c>
      <c r="R35" s="14">
        <v>149.5</v>
      </c>
      <c r="S35" s="14">
        <v>3</v>
      </c>
      <c r="T35" s="14"/>
      <c r="U35" s="14"/>
      <c r="V35" s="14"/>
      <c r="W35" s="14"/>
      <c r="X35" s="14">
        <v>130.5</v>
      </c>
      <c r="Y35" s="14">
        <v>7.8</v>
      </c>
      <c r="Z35" s="14">
        <v>5.6</v>
      </c>
      <c r="AA35" s="14"/>
      <c r="AB35" s="14">
        <v>7.1</v>
      </c>
      <c r="AC35" s="14">
        <v>10.3</v>
      </c>
      <c r="AD35" s="14">
        <v>78.599999999999994</v>
      </c>
      <c r="AE35" s="14"/>
      <c r="AF35" s="14"/>
      <c r="AG35" s="14"/>
      <c r="AH35" s="14"/>
      <c r="AI35" s="14">
        <v>70.3</v>
      </c>
      <c r="AJ35" s="14">
        <v>77.599999999999994</v>
      </c>
      <c r="AK35" s="14"/>
      <c r="AL35" s="14"/>
      <c r="AM35" s="14"/>
      <c r="AN35" s="14">
        <v>6.5</v>
      </c>
      <c r="AO35" s="14">
        <v>145.19999999999999</v>
      </c>
      <c r="AP35" s="14">
        <v>34</v>
      </c>
      <c r="AQ35" s="14">
        <v>74.900000000000006</v>
      </c>
      <c r="AR35" s="14">
        <v>23</v>
      </c>
      <c r="AS35" s="14">
        <v>18.399999999999999</v>
      </c>
      <c r="AT35" s="14">
        <v>11.4</v>
      </c>
      <c r="AU35" s="14">
        <v>68.5</v>
      </c>
      <c r="AV35" s="14">
        <v>122.8</v>
      </c>
      <c r="AW35" s="14">
        <v>123</v>
      </c>
      <c r="AX35" s="14">
        <v>152.80000000000001</v>
      </c>
      <c r="AY35" s="14">
        <v>78.900000000000006</v>
      </c>
      <c r="AZ35" s="14">
        <v>8</v>
      </c>
      <c r="BA35" s="14">
        <v>4.8</v>
      </c>
      <c r="BB35" s="14">
        <v>34.5</v>
      </c>
      <c r="BC35" s="14">
        <v>35.9</v>
      </c>
      <c r="BD35" s="14">
        <v>2</v>
      </c>
      <c r="BE35" s="14">
        <v>22.9</v>
      </c>
      <c r="BF35" s="14">
        <v>54.6</v>
      </c>
      <c r="BG35" s="14"/>
      <c r="BH35" s="14"/>
      <c r="BI35" s="14">
        <v>47.4</v>
      </c>
      <c r="BJ35" s="14"/>
      <c r="BK35" s="14"/>
      <c r="BL35" s="14">
        <v>46.1</v>
      </c>
      <c r="BM35" s="14"/>
      <c r="BN35" s="14"/>
      <c r="BO35" s="14"/>
      <c r="BP35" s="14">
        <v>60.9</v>
      </c>
      <c r="BQ35" s="14">
        <v>176.8</v>
      </c>
      <c r="BR35" s="14">
        <v>174.4</v>
      </c>
      <c r="BS35" s="14">
        <v>208.3</v>
      </c>
      <c r="BT35" s="14">
        <v>274</v>
      </c>
      <c r="BU35" s="14">
        <v>39.6</v>
      </c>
      <c r="BV35" s="14">
        <v>27.2</v>
      </c>
      <c r="BW35" s="14"/>
      <c r="BX35" s="14"/>
      <c r="BY35" s="14"/>
      <c r="BZ35" s="14"/>
      <c r="CA35" s="14"/>
      <c r="CB35" s="14"/>
      <c r="CC35" s="14">
        <v>0.8</v>
      </c>
      <c r="CD35" s="14">
        <v>165.5</v>
      </c>
      <c r="CE35" s="14">
        <v>103</v>
      </c>
      <c r="CF35" s="14">
        <v>66.3</v>
      </c>
      <c r="CG35" s="14">
        <v>77.5</v>
      </c>
      <c r="CH35" s="14">
        <v>29.6</v>
      </c>
      <c r="CI35" s="14"/>
      <c r="CJ35" s="14"/>
      <c r="CK35" s="14"/>
      <c r="CL35" s="14">
        <v>145.69999999999999</v>
      </c>
      <c r="CM35" s="14">
        <v>147.9</v>
      </c>
      <c r="CN35" s="14">
        <v>149.1</v>
      </c>
      <c r="CO35" s="14"/>
      <c r="CP35" s="14"/>
      <c r="CQ35" s="14"/>
      <c r="CR35" s="14"/>
      <c r="CS35" s="14"/>
      <c r="CT35" s="14">
        <v>137.19999999999999</v>
      </c>
      <c r="CU35" s="14">
        <v>78</v>
      </c>
      <c r="CV35" s="14">
        <v>1.3</v>
      </c>
      <c r="CW35" s="14">
        <v>33</v>
      </c>
      <c r="CX35" s="14">
        <v>71.8</v>
      </c>
      <c r="CY35" s="14">
        <v>16.600000000000001</v>
      </c>
      <c r="CZ35" s="14">
        <v>0.2</v>
      </c>
      <c r="DA35" s="14">
        <v>6.6</v>
      </c>
      <c r="DB35" s="14">
        <v>5.7</v>
      </c>
      <c r="DC35" s="14"/>
      <c r="DD35" s="14"/>
      <c r="DE35" s="14">
        <v>0.3</v>
      </c>
      <c r="DF35" s="14">
        <v>1.5</v>
      </c>
      <c r="DG35" s="14">
        <v>1.8</v>
      </c>
      <c r="DH35" s="14">
        <v>20.2</v>
      </c>
      <c r="DI35" s="14">
        <v>6.8</v>
      </c>
      <c r="DJ35" s="14">
        <v>4</v>
      </c>
      <c r="DK35" s="14">
        <v>3.3</v>
      </c>
      <c r="DL35" s="14">
        <v>17.7</v>
      </c>
      <c r="DM35" s="14">
        <v>12.6</v>
      </c>
      <c r="DN35" s="14">
        <v>15.3</v>
      </c>
      <c r="DO35" s="14">
        <v>10.7</v>
      </c>
      <c r="DP35" s="14">
        <v>44.9</v>
      </c>
      <c r="DQ35" s="14">
        <v>3</v>
      </c>
      <c r="DR35" s="14">
        <v>1.2</v>
      </c>
      <c r="DS35" s="14">
        <v>2.4</v>
      </c>
      <c r="DT35" s="14">
        <v>2.6</v>
      </c>
      <c r="DU35" s="14">
        <v>16.399999999999999</v>
      </c>
      <c r="DV35" s="14">
        <v>2.4</v>
      </c>
      <c r="DW35" s="14">
        <v>12.4</v>
      </c>
      <c r="DX35" s="14">
        <v>1</v>
      </c>
      <c r="DY35" s="14"/>
      <c r="DZ35" s="14">
        <v>5.8</v>
      </c>
      <c r="EA35" s="14">
        <v>1.5</v>
      </c>
      <c r="EB35" s="14">
        <v>3.6</v>
      </c>
      <c r="EC35" s="14">
        <v>5.2</v>
      </c>
      <c r="ED35" s="14">
        <v>10</v>
      </c>
      <c r="EE35" s="14">
        <v>26.1</v>
      </c>
      <c r="EF35" s="14">
        <v>42.3</v>
      </c>
      <c r="EG35" s="14">
        <v>31.1</v>
      </c>
      <c r="EH35" s="14">
        <v>19.5</v>
      </c>
      <c r="EI35" s="14">
        <v>33.9</v>
      </c>
      <c r="EJ35" s="14">
        <v>2.7</v>
      </c>
      <c r="EK35" s="14">
        <v>2.2000000000000002</v>
      </c>
      <c r="EL35" s="14">
        <v>8.5</v>
      </c>
      <c r="EM35" s="14">
        <v>2.9</v>
      </c>
      <c r="EN35" s="14">
        <v>7</v>
      </c>
      <c r="EO35" s="14">
        <v>3.6</v>
      </c>
      <c r="EP35" s="14">
        <v>4.0999999999999996</v>
      </c>
      <c r="EQ35" s="14">
        <v>4.3</v>
      </c>
      <c r="ER35" s="14">
        <v>15.4</v>
      </c>
      <c r="ES35" s="14">
        <v>227.1</v>
      </c>
      <c r="ET35" s="14">
        <v>16.5</v>
      </c>
      <c r="EU35" s="14">
        <v>128.80000000000001</v>
      </c>
      <c r="EV35" s="14">
        <v>0.6</v>
      </c>
      <c r="EW35" s="14">
        <v>0</v>
      </c>
      <c r="EX35" s="14">
        <v>0</v>
      </c>
      <c r="EY35" s="14">
        <v>93.3</v>
      </c>
      <c r="EZ35" s="14">
        <v>16.7</v>
      </c>
      <c r="FA35" s="14">
        <v>9.4</v>
      </c>
      <c r="FB35" s="14">
        <v>20</v>
      </c>
      <c r="FC35" s="14">
        <v>9.3000000000000007</v>
      </c>
      <c r="FD35" s="14"/>
      <c r="FE35" s="14"/>
      <c r="FF35" s="14">
        <v>15</v>
      </c>
      <c r="FG35" s="14">
        <v>16.3</v>
      </c>
      <c r="FH35" s="14">
        <v>6.5</v>
      </c>
      <c r="FI35" s="14"/>
      <c r="FJ35" s="14"/>
      <c r="FK35" s="14"/>
      <c r="FL35" s="14"/>
      <c r="FM35" s="14">
        <v>6989.1</v>
      </c>
      <c r="FN35" s="15"/>
      <c r="FO35" s="14">
        <v>20.307230000000001</v>
      </c>
      <c r="FP35" s="14">
        <v>3.7</v>
      </c>
      <c r="FQ35" s="14"/>
      <c r="FR35" s="14">
        <v>7.2</v>
      </c>
      <c r="FS35" s="14">
        <v>27</v>
      </c>
      <c r="FT35" s="14">
        <v>18.899999999999999</v>
      </c>
      <c r="FU35" s="14">
        <v>2.2999999999999998</v>
      </c>
      <c r="FV35" s="14">
        <v>16.100000000000001</v>
      </c>
      <c r="FW35" s="14">
        <v>95.507230000000007</v>
      </c>
    </row>
    <row r="36" spans="1:179" ht="24" customHeight="1" x14ac:dyDescent="0.3">
      <c r="A36" s="16" t="s">
        <v>27</v>
      </c>
      <c r="B36" s="16" t="s">
        <v>756</v>
      </c>
      <c r="C36" s="17">
        <v>99.8</v>
      </c>
      <c r="D36" s="17">
        <v>639.1</v>
      </c>
      <c r="E36" s="17">
        <v>145</v>
      </c>
      <c r="F36" s="17"/>
      <c r="G36" s="17"/>
      <c r="H36" s="17"/>
      <c r="I36" s="17">
        <v>81.5</v>
      </c>
      <c r="J36" s="17"/>
      <c r="K36" s="17"/>
      <c r="L36" s="17">
        <v>185.1</v>
      </c>
      <c r="M36" s="17">
        <v>205.2</v>
      </c>
      <c r="N36" s="17">
        <v>207.9</v>
      </c>
      <c r="O36" s="17">
        <v>288.8</v>
      </c>
      <c r="P36" s="17">
        <v>213.1</v>
      </c>
      <c r="Q36" s="17">
        <v>110.1</v>
      </c>
      <c r="R36" s="17">
        <v>148.69999999999999</v>
      </c>
      <c r="S36" s="17">
        <v>3</v>
      </c>
      <c r="T36" s="17"/>
      <c r="U36" s="17"/>
      <c r="V36" s="17"/>
      <c r="W36" s="17"/>
      <c r="X36" s="17">
        <v>128.4</v>
      </c>
      <c r="Y36" s="17">
        <v>7.9</v>
      </c>
      <c r="Z36" s="17">
        <v>5.7</v>
      </c>
      <c r="AA36" s="17"/>
      <c r="AB36" s="17">
        <v>7</v>
      </c>
      <c r="AC36" s="17">
        <v>13.1</v>
      </c>
      <c r="AD36" s="17">
        <v>78.5</v>
      </c>
      <c r="AE36" s="17"/>
      <c r="AF36" s="17"/>
      <c r="AG36" s="17"/>
      <c r="AH36" s="17"/>
      <c r="AI36" s="17">
        <v>70</v>
      </c>
      <c r="AJ36" s="17">
        <v>106.2</v>
      </c>
      <c r="AK36" s="17"/>
      <c r="AL36" s="17"/>
      <c r="AM36" s="17"/>
      <c r="AN36" s="17">
        <v>6.4</v>
      </c>
      <c r="AO36" s="17">
        <v>147.19999999999999</v>
      </c>
      <c r="AP36" s="17">
        <v>34</v>
      </c>
      <c r="AQ36" s="17">
        <v>72.7</v>
      </c>
      <c r="AR36" s="17">
        <v>22.3</v>
      </c>
      <c r="AS36" s="17">
        <v>18.399999999999999</v>
      </c>
      <c r="AT36" s="17">
        <v>11.4</v>
      </c>
      <c r="AU36" s="17">
        <v>67.400000000000006</v>
      </c>
      <c r="AV36" s="17">
        <v>122.3</v>
      </c>
      <c r="AW36" s="17">
        <v>122.4</v>
      </c>
      <c r="AX36" s="17">
        <v>152.30000000000001</v>
      </c>
      <c r="AY36" s="17">
        <v>78.400000000000006</v>
      </c>
      <c r="AZ36" s="17">
        <v>7.9</v>
      </c>
      <c r="BA36" s="17">
        <v>4.8</v>
      </c>
      <c r="BB36" s="17">
        <v>33.700000000000003</v>
      </c>
      <c r="BC36" s="17">
        <v>32.200000000000003</v>
      </c>
      <c r="BD36" s="17">
        <v>2</v>
      </c>
      <c r="BE36" s="17">
        <v>23.1</v>
      </c>
      <c r="BF36" s="17">
        <v>50</v>
      </c>
      <c r="BG36" s="17"/>
      <c r="BH36" s="17"/>
      <c r="BI36" s="17">
        <v>47.2</v>
      </c>
      <c r="BJ36" s="17"/>
      <c r="BK36" s="17"/>
      <c r="BL36" s="17">
        <v>46</v>
      </c>
      <c r="BM36" s="17"/>
      <c r="BN36" s="17"/>
      <c r="BO36" s="17"/>
      <c r="BP36" s="17">
        <v>60.9</v>
      </c>
      <c r="BQ36" s="17">
        <v>176</v>
      </c>
      <c r="BR36" s="17">
        <v>173.7</v>
      </c>
      <c r="BS36" s="17">
        <v>208.3</v>
      </c>
      <c r="BT36" s="17">
        <v>273.2</v>
      </c>
      <c r="BU36" s="17">
        <v>39.4</v>
      </c>
      <c r="BV36" s="17">
        <v>27</v>
      </c>
      <c r="BW36" s="17"/>
      <c r="BX36" s="17"/>
      <c r="BY36" s="17"/>
      <c r="BZ36" s="17"/>
      <c r="CA36" s="17"/>
      <c r="CB36" s="17"/>
      <c r="CC36" s="17">
        <v>0.8</v>
      </c>
      <c r="CD36" s="17">
        <v>124.2</v>
      </c>
      <c r="CE36" s="17">
        <v>102.3</v>
      </c>
      <c r="CF36" s="17">
        <v>66.3</v>
      </c>
      <c r="CG36" s="17">
        <v>76</v>
      </c>
      <c r="CH36" s="17">
        <v>29.6</v>
      </c>
      <c r="CI36" s="17"/>
      <c r="CJ36" s="17"/>
      <c r="CK36" s="17"/>
      <c r="CL36" s="17">
        <v>146</v>
      </c>
      <c r="CM36" s="17">
        <v>147.80000000000001</v>
      </c>
      <c r="CN36" s="17">
        <v>149.5</v>
      </c>
      <c r="CO36" s="17"/>
      <c r="CP36" s="17"/>
      <c r="CQ36" s="17"/>
      <c r="CR36" s="17"/>
      <c r="CS36" s="17"/>
      <c r="CT36" s="17">
        <v>137.1</v>
      </c>
      <c r="CU36" s="17">
        <v>78</v>
      </c>
      <c r="CV36" s="17">
        <v>1.3</v>
      </c>
      <c r="CW36" s="17">
        <v>23.6</v>
      </c>
      <c r="CX36" s="17">
        <v>72.099999999999994</v>
      </c>
      <c r="CY36" s="17">
        <v>16.399999999999999</v>
      </c>
      <c r="CZ36" s="17">
        <v>0.2</v>
      </c>
      <c r="DA36" s="17">
        <v>6.5</v>
      </c>
      <c r="DB36" s="17">
        <v>5.7</v>
      </c>
      <c r="DC36" s="17"/>
      <c r="DD36" s="17"/>
      <c r="DE36" s="17">
        <v>0.3</v>
      </c>
      <c r="DF36" s="17">
        <v>1.5</v>
      </c>
      <c r="DG36" s="17">
        <v>1.7</v>
      </c>
      <c r="DH36" s="17">
        <v>20.100000000000001</v>
      </c>
      <c r="DI36" s="17">
        <v>6.8</v>
      </c>
      <c r="DJ36" s="17">
        <v>4</v>
      </c>
      <c r="DK36" s="17">
        <v>3.3</v>
      </c>
      <c r="DL36" s="17">
        <v>17.7</v>
      </c>
      <c r="DM36" s="17">
        <v>12.6</v>
      </c>
      <c r="DN36" s="17">
        <v>15.3</v>
      </c>
      <c r="DO36" s="17">
        <v>5.9</v>
      </c>
      <c r="DP36" s="17">
        <v>27.6</v>
      </c>
      <c r="DQ36" s="17">
        <v>3</v>
      </c>
      <c r="DR36" s="17">
        <v>1.2</v>
      </c>
      <c r="DS36" s="17">
        <v>2.4</v>
      </c>
      <c r="DT36" s="17">
        <v>2.6</v>
      </c>
      <c r="DU36" s="17">
        <v>16.399999999999999</v>
      </c>
      <c r="DV36" s="17">
        <v>2.4</v>
      </c>
      <c r="DW36" s="17">
        <v>12.4</v>
      </c>
      <c r="DX36" s="17">
        <v>1</v>
      </c>
      <c r="DY36" s="17"/>
      <c r="DZ36" s="17">
        <v>5.9</v>
      </c>
      <c r="EA36" s="17">
        <v>1.5</v>
      </c>
      <c r="EB36" s="17">
        <v>3.6</v>
      </c>
      <c r="EC36" s="17">
        <v>4.9000000000000004</v>
      </c>
      <c r="ED36" s="17">
        <v>10</v>
      </c>
      <c r="EE36" s="17">
        <v>24.8</v>
      </c>
      <c r="EF36" s="17">
        <v>51.1</v>
      </c>
      <c r="EG36" s="17">
        <v>31.1</v>
      </c>
      <c r="EH36" s="17">
        <v>25.7</v>
      </c>
      <c r="EI36" s="17">
        <v>44.3</v>
      </c>
      <c r="EJ36" s="17">
        <v>4.2</v>
      </c>
      <c r="EK36" s="17">
        <v>2.6</v>
      </c>
      <c r="EL36" s="17">
        <v>8.5</v>
      </c>
      <c r="EM36" s="17">
        <v>2.9</v>
      </c>
      <c r="EN36" s="17">
        <v>7.1</v>
      </c>
      <c r="EO36" s="17">
        <v>3.6</v>
      </c>
      <c r="EP36" s="17">
        <v>4.0999999999999996</v>
      </c>
      <c r="EQ36" s="17">
        <v>4.3</v>
      </c>
      <c r="ER36" s="17">
        <v>14.9</v>
      </c>
      <c r="ES36" s="17">
        <v>228.3</v>
      </c>
      <c r="ET36" s="17">
        <v>16.2</v>
      </c>
      <c r="EU36" s="17">
        <v>130.19999999999999</v>
      </c>
      <c r="EV36" s="17">
        <v>0.6</v>
      </c>
      <c r="EW36" s="17">
        <v>0</v>
      </c>
      <c r="EX36" s="17">
        <v>0</v>
      </c>
      <c r="EY36" s="17">
        <v>94.2</v>
      </c>
      <c r="EZ36" s="17">
        <v>16.600000000000001</v>
      </c>
      <c r="FA36" s="17">
        <v>9.4</v>
      </c>
      <c r="FB36" s="17">
        <v>20</v>
      </c>
      <c r="FC36" s="17">
        <v>9.5</v>
      </c>
      <c r="FD36" s="17"/>
      <c r="FE36" s="17"/>
      <c r="FF36" s="17">
        <v>15</v>
      </c>
      <c r="FG36" s="17">
        <v>16.3</v>
      </c>
      <c r="FH36" s="17">
        <v>6.8</v>
      </c>
      <c r="FI36" s="17"/>
      <c r="FJ36" s="17"/>
      <c r="FK36" s="17"/>
      <c r="FL36" s="17"/>
      <c r="FM36" s="17">
        <v>6964.5</v>
      </c>
      <c r="FN36" s="15"/>
      <c r="FO36" s="17">
        <v>20.303809999999999</v>
      </c>
      <c r="FP36" s="17">
        <v>3.6</v>
      </c>
      <c r="FQ36" s="17"/>
      <c r="FR36" s="17">
        <v>7.2</v>
      </c>
      <c r="FS36" s="17">
        <v>27</v>
      </c>
      <c r="FT36" s="17">
        <v>18.899999999999999</v>
      </c>
      <c r="FU36" s="17">
        <v>2.2999999999999998</v>
      </c>
      <c r="FV36" s="17">
        <v>16.100000000000001</v>
      </c>
      <c r="FW36" s="17">
        <v>95.403809999999993</v>
      </c>
    </row>
    <row r="37" spans="1:179" ht="24" customHeight="1" x14ac:dyDescent="0.3">
      <c r="A37" s="16" t="s">
        <v>27</v>
      </c>
      <c r="B37" s="16" t="s">
        <v>757</v>
      </c>
      <c r="C37" s="17">
        <v>99.9</v>
      </c>
      <c r="D37" s="17">
        <v>637.29999999999995</v>
      </c>
      <c r="E37" s="17">
        <v>145</v>
      </c>
      <c r="F37" s="17"/>
      <c r="G37" s="17"/>
      <c r="H37" s="17"/>
      <c r="I37" s="17">
        <v>82.1</v>
      </c>
      <c r="J37" s="17"/>
      <c r="K37" s="17"/>
      <c r="L37" s="17">
        <v>184.2</v>
      </c>
      <c r="M37" s="17">
        <v>205.4</v>
      </c>
      <c r="N37" s="17">
        <v>207.1</v>
      </c>
      <c r="O37" s="17">
        <v>289.7</v>
      </c>
      <c r="P37" s="17">
        <v>211.8</v>
      </c>
      <c r="Q37" s="17">
        <v>109.7</v>
      </c>
      <c r="R37" s="17">
        <v>148.5</v>
      </c>
      <c r="S37" s="17">
        <v>3</v>
      </c>
      <c r="T37" s="17"/>
      <c r="U37" s="17"/>
      <c r="V37" s="17"/>
      <c r="W37" s="17"/>
      <c r="X37" s="17">
        <v>126.5</v>
      </c>
      <c r="Y37" s="17">
        <v>7.6</v>
      </c>
      <c r="Z37" s="17">
        <v>5.6</v>
      </c>
      <c r="AA37" s="17"/>
      <c r="AB37" s="17">
        <v>7</v>
      </c>
      <c r="AC37" s="17">
        <v>13.3</v>
      </c>
      <c r="AD37" s="17">
        <v>78.2</v>
      </c>
      <c r="AE37" s="17"/>
      <c r="AF37" s="17"/>
      <c r="AG37" s="17"/>
      <c r="AH37" s="17"/>
      <c r="AI37" s="17">
        <v>70.099999999999994</v>
      </c>
      <c r="AJ37" s="17">
        <v>77.7</v>
      </c>
      <c r="AK37" s="17"/>
      <c r="AL37" s="17"/>
      <c r="AM37" s="17"/>
      <c r="AN37" s="17">
        <v>6.4</v>
      </c>
      <c r="AO37" s="17">
        <v>149.5</v>
      </c>
      <c r="AP37" s="17">
        <v>32.9</v>
      </c>
      <c r="AQ37" s="17">
        <v>44.6</v>
      </c>
      <c r="AR37" s="17">
        <v>20.9</v>
      </c>
      <c r="AS37" s="17">
        <v>18.399999999999999</v>
      </c>
      <c r="AT37" s="17">
        <v>11.4</v>
      </c>
      <c r="AU37" s="17">
        <v>65.7</v>
      </c>
      <c r="AV37" s="17">
        <v>121.9</v>
      </c>
      <c r="AW37" s="17">
        <v>122</v>
      </c>
      <c r="AX37" s="17">
        <v>152.1</v>
      </c>
      <c r="AY37" s="17">
        <v>78.3</v>
      </c>
      <c r="AZ37" s="17">
        <v>8</v>
      </c>
      <c r="BA37" s="17">
        <v>4.8</v>
      </c>
      <c r="BB37" s="17">
        <v>26.9</v>
      </c>
      <c r="BC37" s="17">
        <v>31.3</v>
      </c>
      <c r="BD37" s="17">
        <v>2</v>
      </c>
      <c r="BE37" s="17">
        <v>22.7</v>
      </c>
      <c r="BF37" s="17">
        <v>48.4</v>
      </c>
      <c r="BG37" s="17"/>
      <c r="BH37" s="17"/>
      <c r="BI37" s="17">
        <v>47.1</v>
      </c>
      <c r="BJ37" s="17"/>
      <c r="BK37" s="17"/>
      <c r="BL37" s="17">
        <v>45.3</v>
      </c>
      <c r="BM37" s="17"/>
      <c r="BN37" s="17"/>
      <c r="BO37" s="17"/>
      <c r="BP37" s="17">
        <v>60.7</v>
      </c>
      <c r="BQ37" s="17">
        <v>175.8</v>
      </c>
      <c r="BR37" s="17">
        <v>173.8</v>
      </c>
      <c r="BS37" s="17">
        <v>208.1</v>
      </c>
      <c r="BT37" s="17">
        <v>272.3</v>
      </c>
      <c r="BU37" s="17">
        <v>39.5</v>
      </c>
      <c r="BV37" s="17">
        <v>27.1</v>
      </c>
      <c r="BW37" s="17"/>
      <c r="BX37" s="17"/>
      <c r="BY37" s="17"/>
      <c r="BZ37" s="17"/>
      <c r="CA37" s="17"/>
      <c r="CB37" s="17"/>
      <c r="CC37" s="17">
        <v>0.8</v>
      </c>
      <c r="CD37" s="17">
        <v>117.1</v>
      </c>
      <c r="CE37" s="17">
        <v>102.3</v>
      </c>
      <c r="CF37" s="17">
        <v>66.2</v>
      </c>
      <c r="CG37" s="17">
        <v>72.7</v>
      </c>
      <c r="CH37" s="17">
        <v>29.5</v>
      </c>
      <c r="CI37" s="17"/>
      <c r="CJ37" s="17"/>
      <c r="CK37" s="17"/>
      <c r="CL37" s="17">
        <v>145.80000000000001</v>
      </c>
      <c r="CM37" s="17">
        <v>147.4</v>
      </c>
      <c r="CN37" s="17">
        <v>149.1</v>
      </c>
      <c r="CO37" s="17"/>
      <c r="CP37" s="17"/>
      <c r="CQ37" s="17"/>
      <c r="CR37" s="17"/>
      <c r="CS37" s="17"/>
      <c r="CT37" s="17">
        <v>137.19999999999999</v>
      </c>
      <c r="CU37" s="17">
        <v>78.099999999999994</v>
      </c>
      <c r="CV37" s="17">
        <v>1.2</v>
      </c>
      <c r="CW37" s="17">
        <v>28.4</v>
      </c>
      <c r="CX37" s="17">
        <v>72.5</v>
      </c>
      <c r="CY37" s="17">
        <v>17.8</v>
      </c>
      <c r="CZ37" s="17">
        <v>0.1</v>
      </c>
      <c r="DA37" s="17">
        <v>6.6</v>
      </c>
      <c r="DB37" s="17">
        <v>5.7</v>
      </c>
      <c r="DC37" s="17"/>
      <c r="DD37" s="17"/>
      <c r="DE37" s="17">
        <v>0.3</v>
      </c>
      <c r="DF37" s="17">
        <v>1.5</v>
      </c>
      <c r="DG37" s="17">
        <v>1.7</v>
      </c>
      <c r="DH37" s="17">
        <v>20.100000000000001</v>
      </c>
      <c r="DI37" s="17">
        <v>6.6</v>
      </c>
      <c r="DJ37" s="17">
        <v>4</v>
      </c>
      <c r="DK37" s="17">
        <v>3.3</v>
      </c>
      <c r="DL37" s="17">
        <v>17.8</v>
      </c>
      <c r="DM37" s="17">
        <v>12.7</v>
      </c>
      <c r="DN37" s="17">
        <v>15.4</v>
      </c>
      <c r="DO37" s="17">
        <v>5.4</v>
      </c>
      <c r="DP37" s="17">
        <v>20.2</v>
      </c>
      <c r="DQ37" s="17">
        <v>3</v>
      </c>
      <c r="DR37" s="17">
        <v>1.2</v>
      </c>
      <c r="DS37" s="17">
        <v>2.4</v>
      </c>
      <c r="DT37" s="17">
        <v>2.6</v>
      </c>
      <c r="DU37" s="17">
        <v>16.5</v>
      </c>
      <c r="DV37" s="17">
        <v>2.4</v>
      </c>
      <c r="DW37" s="17">
        <v>12.4</v>
      </c>
      <c r="DX37" s="17">
        <v>1</v>
      </c>
      <c r="DY37" s="17"/>
      <c r="DZ37" s="17">
        <v>5.8</v>
      </c>
      <c r="EA37" s="17">
        <v>1.5</v>
      </c>
      <c r="EB37" s="17">
        <v>3.5</v>
      </c>
      <c r="EC37" s="17">
        <v>4.9000000000000004</v>
      </c>
      <c r="ED37" s="17">
        <v>10</v>
      </c>
      <c r="EE37" s="17">
        <v>23.7</v>
      </c>
      <c r="EF37" s="17">
        <v>57.1</v>
      </c>
      <c r="EG37" s="17">
        <v>31.4</v>
      </c>
      <c r="EH37" s="17">
        <v>29.9</v>
      </c>
      <c r="EI37" s="17">
        <v>37.9</v>
      </c>
      <c r="EJ37" s="17">
        <v>4.9000000000000004</v>
      </c>
      <c r="EK37" s="17">
        <v>3.7</v>
      </c>
      <c r="EL37" s="17">
        <v>8.6</v>
      </c>
      <c r="EM37" s="17">
        <v>2.9</v>
      </c>
      <c r="EN37" s="17">
        <v>7.2</v>
      </c>
      <c r="EO37" s="17">
        <v>3.6</v>
      </c>
      <c r="EP37" s="17">
        <v>4.0999999999999996</v>
      </c>
      <c r="EQ37" s="17">
        <v>4.3</v>
      </c>
      <c r="ER37" s="17">
        <v>16.399999999999999</v>
      </c>
      <c r="ES37" s="17">
        <v>230.4</v>
      </c>
      <c r="ET37" s="17">
        <v>15.4</v>
      </c>
      <c r="EU37" s="17">
        <v>131.30000000000001</v>
      </c>
      <c r="EV37" s="17">
        <v>0.6</v>
      </c>
      <c r="EW37" s="17">
        <v>0</v>
      </c>
      <c r="EX37" s="17">
        <v>0</v>
      </c>
      <c r="EY37" s="17">
        <v>95</v>
      </c>
      <c r="EZ37" s="17">
        <v>15.9</v>
      </c>
      <c r="FA37" s="17">
        <v>10</v>
      </c>
      <c r="FB37" s="17">
        <v>20</v>
      </c>
      <c r="FC37" s="17">
        <v>9.6</v>
      </c>
      <c r="FD37" s="17"/>
      <c r="FE37" s="17"/>
      <c r="FF37" s="17">
        <v>14.8</v>
      </c>
      <c r="FG37" s="17">
        <v>16.3</v>
      </c>
      <c r="FH37" s="17">
        <v>7.2</v>
      </c>
      <c r="FI37" s="17"/>
      <c r="FJ37" s="17"/>
      <c r="FK37" s="17"/>
      <c r="FL37" s="17"/>
      <c r="FM37" s="17">
        <v>6884.5</v>
      </c>
      <c r="FN37" s="15"/>
      <c r="FO37" s="17">
        <v>20.121700000000001</v>
      </c>
      <c r="FP37" s="17">
        <v>3.6</v>
      </c>
      <c r="FQ37" s="17"/>
      <c r="FR37" s="17">
        <v>7.2</v>
      </c>
      <c r="FS37" s="17">
        <v>27</v>
      </c>
      <c r="FT37" s="17">
        <v>18.899999999999999</v>
      </c>
      <c r="FU37" s="17">
        <v>0</v>
      </c>
      <c r="FV37" s="17">
        <v>16</v>
      </c>
      <c r="FW37" s="17">
        <v>92.821700000000007</v>
      </c>
    </row>
    <row r="38" spans="1:179" ht="24" customHeight="1" x14ac:dyDescent="0.3">
      <c r="A38" s="16" t="s">
        <v>27</v>
      </c>
      <c r="B38" s="16" t="s">
        <v>758</v>
      </c>
      <c r="C38" s="17">
        <v>99.4</v>
      </c>
      <c r="D38" s="17">
        <v>638.29999999999995</v>
      </c>
      <c r="E38" s="17">
        <v>145</v>
      </c>
      <c r="F38" s="17"/>
      <c r="G38" s="17"/>
      <c r="H38" s="17"/>
      <c r="I38" s="17">
        <v>76.8</v>
      </c>
      <c r="J38" s="17"/>
      <c r="K38" s="17"/>
      <c r="L38" s="17">
        <v>184</v>
      </c>
      <c r="M38" s="17">
        <v>204.3</v>
      </c>
      <c r="N38" s="17">
        <v>206.4</v>
      </c>
      <c r="O38" s="17">
        <v>289.3</v>
      </c>
      <c r="P38" s="17">
        <v>211.6</v>
      </c>
      <c r="Q38" s="17">
        <v>109.5</v>
      </c>
      <c r="R38" s="17">
        <v>149.6</v>
      </c>
      <c r="S38" s="17">
        <v>3</v>
      </c>
      <c r="T38" s="17"/>
      <c r="U38" s="17"/>
      <c r="V38" s="17"/>
      <c r="W38" s="17"/>
      <c r="X38" s="17">
        <v>126.3</v>
      </c>
      <c r="Y38" s="17">
        <v>7.9</v>
      </c>
      <c r="Z38" s="17">
        <v>5.7</v>
      </c>
      <c r="AA38" s="17"/>
      <c r="AB38" s="17">
        <v>7.1</v>
      </c>
      <c r="AC38" s="17">
        <v>13.3</v>
      </c>
      <c r="AD38" s="17">
        <v>60.3</v>
      </c>
      <c r="AE38" s="17"/>
      <c r="AF38" s="17"/>
      <c r="AG38" s="17"/>
      <c r="AH38" s="17"/>
      <c r="AI38" s="17">
        <v>70</v>
      </c>
      <c r="AJ38" s="17">
        <v>54.5</v>
      </c>
      <c r="AK38" s="17"/>
      <c r="AL38" s="17"/>
      <c r="AM38" s="17"/>
      <c r="AN38" s="17">
        <v>6.5</v>
      </c>
      <c r="AO38" s="17">
        <v>148</v>
      </c>
      <c r="AP38" s="17">
        <v>32</v>
      </c>
      <c r="AQ38" s="17">
        <v>65.8</v>
      </c>
      <c r="AR38" s="17">
        <v>20.7</v>
      </c>
      <c r="AS38" s="17">
        <v>18.399999999999999</v>
      </c>
      <c r="AT38" s="17">
        <v>11.4</v>
      </c>
      <c r="AU38" s="17">
        <v>66.900000000000006</v>
      </c>
      <c r="AV38" s="17">
        <v>121.8</v>
      </c>
      <c r="AW38" s="17">
        <v>121.9</v>
      </c>
      <c r="AX38" s="17">
        <v>151.9</v>
      </c>
      <c r="AY38" s="17">
        <v>78.400000000000006</v>
      </c>
      <c r="AZ38" s="17">
        <v>7.9</v>
      </c>
      <c r="BA38" s="17">
        <v>4.8</v>
      </c>
      <c r="BB38" s="17">
        <v>29.6</v>
      </c>
      <c r="BC38" s="17">
        <v>30.1</v>
      </c>
      <c r="BD38" s="17">
        <v>2</v>
      </c>
      <c r="BE38" s="17">
        <v>23</v>
      </c>
      <c r="BF38" s="17">
        <v>49.3</v>
      </c>
      <c r="BG38" s="17"/>
      <c r="BH38" s="17"/>
      <c r="BI38" s="17">
        <v>47.2</v>
      </c>
      <c r="BJ38" s="17"/>
      <c r="BK38" s="17"/>
      <c r="BL38" s="17">
        <v>46.1</v>
      </c>
      <c r="BM38" s="17"/>
      <c r="BN38" s="17"/>
      <c r="BO38" s="17"/>
      <c r="BP38" s="17">
        <v>60.7</v>
      </c>
      <c r="BQ38" s="17">
        <v>175.6</v>
      </c>
      <c r="BR38" s="17">
        <v>173.1</v>
      </c>
      <c r="BS38" s="17">
        <v>207.8</v>
      </c>
      <c r="BT38" s="17">
        <v>274.10000000000002</v>
      </c>
      <c r="BU38" s="17">
        <v>39.299999999999997</v>
      </c>
      <c r="BV38" s="17">
        <v>27</v>
      </c>
      <c r="BW38" s="17"/>
      <c r="BX38" s="17"/>
      <c r="BY38" s="17"/>
      <c r="BZ38" s="17"/>
      <c r="CA38" s="17"/>
      <c r="CB38" s="17"/>
      <c r="CC38" s="17">
        <v>0.8</v>
      </c>
      <c r="CD38" s="17">
        <v>134.19999999999999</v>
      </c>
      <c r="CE38" s="17">
        <v>105.1</v>
      </c>
      <c r="CF38" s="17">
        <v>62.1</v>
      </c>
      <c r="CG38" s="17">
        <v>72.7</v>
      </c>
      <c r="CH38" s="17">
        <v>29.5</v>
      </c>
      <c r="CI38" s="17"/>
      <c r="CJ38" s="17"/>
      <c r="CK38" s="17"/>
      <c r="CL38" s="17">
        <v>145.4</v>
      </c>
      <c r="CM38" s="17">
        <v>147.1</v>
      </c>
      <c r="CN38" s="17">
        <v>148.4</v>
      </c>
      <c r="CO38" s="17"/>
      <c r="CP38" s="17"/>
      <c r="CQ38" s="17"/>
      <c r="CR38" s="17"/>
      <c r="CS38" s="17"/>
      <c r="CT38" s="17">
        <v>137.19999999999999</v>
      </c>
      <c r="CU38" s="17">
        <v>78.8</v>
      </c>
      <c r="CV38" s="17">
        <v>1.1000000000000001</v>
      </c>
      <c r="CW38" s="17">
        <v>36</v>
      </c>
      <c r="CX38" s="17">
        <v>72.5</v>
      </c>
      <c r="CY38" s="17">
        <v>17.2</v>
      </c>
      <c r="CZ38" s="17">
        <v>0.2</v>
      </c>
      <c r="DA38" s="17">
        <v>6.6</v>
      </c>
      <c r="DB38" s="17">
        <v>5.5</v>
      </c>
      <c r="DC38" s="17"/>
      <c r="DD38" s="17"/>
      <c r="DE38" s="17">
        <v>0.3</v>
      </c>
      <c r="DF38" s="17">
        <v>1.5</v>
      </c>
      <c r="DG38" s="17">
        <v>1.7</v>
      </c>
      <c r="DH38" s="17">
        <v>20.100000000000001</v>
      </c>
      <c r="DI38" s="17">
        <v>6.6</v>
      </c>
      <c r="DJ38" s="17">
        <v>4</v>
      </c>
      <c r="DK38" s="17">
        <v>3.3</v>
      </c>
      <c r="DL38" s="17">
        <v>17.8</v>
      </c>
      <c r="DM38" s="17">
        <v>12.7</v>
      </c>
      <c r="DN38" s="17">
        <v>15.4</v>
      </c>
      <c r="DO38" s="17">
        <v>6</v>
      </c>
      <c r="DP38" s="17">
        <v>20.6</v>
      </c>
      <c r="DQ38" s="17">
        <v>3</v>
      </c>
      <c r="DR38" s="17">
        <v>1.2</v>
      </c>
      <c r="DS38" s="17">
        <v>2.4</v>
      </c>
      <c r="DT38" s="17">
        <v>2.6</v>
      </c>
      <c r="DU38" s="17">
        <v>17</v>
      </c>
      <c r="DV38" s="17">
        <v>2.4</v>
      </c>
      <c r="DW38" s="17">
        <v>12.3</v>
      </c>
      <c r="DX38" s="17">
        <v>0.9</v>
      </c>
      <c r="DY38" s="17"/>
      <c r="DZ38" s="17">
        <v>5.9</v>
      </c>
      <c r="EA38" s="17">
        <v>1.5</v>
      </c>
      <c r="EB38" s="17">
        <v>3.6</v>
      </c>
      <c r="EC38" s="17">
        <v>4.9000000000000004</v>
      </c>
      <c r="ED38" s="17">
        <v>10</v>
      </c>
      <c r="EE38" s="17">
        <v>27.4</v>
      </c>
      <c r="EF38" s="17">
        <v>55.4</v>
      </c>
      <c r="EG38" s="17">
        <v>32</v>
      </c>
      <c r="EH38" s="17">
        <v>26.7</v>
      </c>
      <c r="EI38" s="17">
        <v>44.6</v>
      </c>
      <c r="EJ38" s="17">
        <v>4.5</v>
      </c>
      <c r="EK38" s="17">
        <v>2.7</v>
      </c>
      <c r="EL38" s="17">
        <v>8.6</v>
      </c>
      <c r="EM38" s="17">
        <v>2.8</v>
      </c>
      <c r="EN38" s="17">
        <v>7.2</v>
      </c>
      <c r="EO38" s="17">
        <v>3.6</v>
      </c>
      <c r="EP38" s="17">
        <v>4.0999999999999996</v>
      </c>
      <c r="EQ38" s="17">
        <v>4.3</v>
      </c>
      <c r="ER38" s="17">
        <v>16.5</v>
      </c>
      <c r="ES38" s="17">
        <v>231.8</v>
      </c>
      <c r="ET38" s="17">
        <v>14.4</v>
      </c>
      <c r="EU38" s="17">
        <v>133.1</v>
      </c>
      <c r="EV38" s="17">
        <v>0.6</v>
      </c>
      <c r="EW38" s="17">
        <v>0</v>
      </c>
      <c r="EX38" s="17">
        <v>0</v>
      </c>
      <c r="EY38" s="17">
        <v>95.9</v>
      </c>
      <c r="EZ38" s="17">
        <v>15</v>
      </c>
      <c r="FA38" s="17">
        <v>10</v>
      </c>
      <c r="FB38" s="17">
        <v>20</v>
      </c>
      <c r="FC38" s="17">
        <v>9.4</v>
      </c>
      <c r="FD38" s="17"/>
      <c r="FE38" s="17"/>
      <c r="FF38" s="17">
        <v>15</v>
      </c>
      <c r="FG38" s="17">
        <v>16.3</v>
      </c>
      <c r="FH38" s="17">
        <v>6.2</v>
      </c>
      <c r="FI38" s="17"/>
      <c r="FJ38" s="17"/>
      <c r="FK38" s="17"/>
      <c r="FL38" s="17"/>
      <c r="FM38" s="17">
        <v>6889.8</v>
      </c>
      <c r="FN38" s="15"/>
      <c r="FO38" s="17">
        <v>20.040009999999999</v>
      </c>
      <c r="FP38" s="17">
        <v>0.5</v>
      </c>
      <c r="FQ38" s="17"/>
      <c r="FR38" s="17">
        <v>7.2</v>
      </c>
      <c r="FS38" s="17">
        <v>27</v>
      </c>
      <c r="FT38" s="17">
        <v>18.899999999999999</v>
      </c>
      <c r="FU38" s="17">
        <v>0</v>
      </c>
      <c r="FV38" s="17">
        <v>16.100000000000001</v>
      </c>
      <c r="FW38" s="17">
        <v>89.740009999999998</v>
      </c>
    </row>
    <row r="39" spans="1:179" ht="24" customHeight="1" x14ac:dyDescent="0.3">
      <c r="A39" s="16" t="s">
        <v>27</v>
      </c>
      <c r="B39" s="16" t="s">
        <v>759</v>
      </c>
      <c r="C39" s="17">
        <v>49.6</v>
      </c>
      <c r="D39" s="17">
        <v>639.70000000000005</v>
      </c>
      <c r="E39" s="17">
        <v>145.1</v>
      </c>
      <c r="F39" s="17"/>
      <c r="G39" s="17"/>
      <c r="H39" s="17"/>
      <c r="I39" s="17">
        <v>75.3</v>
      </c>
      <c r="J39" s="17"/>
      <c r="K39" s="17"/>
      <c r="L39" s="17">
        <v>184.6</v>
      </c>
      <c r="M39" s="17">
        <v>205.1</v>
      </c>
      <c r="N39" s="17">
        <v>207.5</v>
      </c>
      <c r="O39" s="17">
        <v>288.5</v>
      </c>
      <c r="P39" s="17">
        <v>210.6</v>
      </c>
      <c r="Q39" s="17">
        <v>109.6</v>
      </c>
      <c r="R39" s="17">
        <v>151.30000000000001</v>
      </c>
      <c r="S39" s="17">
        <v>3</v>
      </c>
      <c r="T39" s="17"/>
      <c r="U39" s="17"/>
      <c r="V39" s="17"/>
      <c r="W39" s="17"/>
      <c r="X39" s="17">
        <v>128.6</v>
      </c>
      <c r="Y39" s="17">
        <v>7.7</v>
      </c>
      <c r="Z39" s="17">
        <v>5.6</v>
      </c>
      <c r="AA39" s="17"/>
      <c r="AB39" s="17">
        <v>7.1</v>
      </c>
      <c r="AC39" s="17">
        <v>13.3</v>
      </c>
      <c r="AD39" s="17">
        <v>60.4</v>
      </c>
      <c r="AE39" s="17"/>
      <c r="AF39" s="17"/>
      <c r="AG39" s="17"/>
      <c r="AH39" s="17"/>
      <c r="AI39" s="17">
        <v>50.3</v>
      </c>
      <c r="AJ39" s="17">
        <v>68.2</v>
      </c>
      <c r="AK39" s="17"/>
      <c r="AL39" s="17"/>
      <c r="AM39" s="17"/>
      <c r="AN39" s="17">
        <v>6.5</v>
      </c>
      <c r="AO39" s="17">
        <v>147.80000000000001</v>
      </c>
      <c r="AP39" s="17">
        <v>32</v>
      </c>
      <c r="AQ39" s="17">
        <v>74.900000000000006</v>
      </c>
      <c r="AR39" s="17">
        <v>21.1</v>
      </c>
      <c r="AS39" s="17">
        <v>18.399999999999999</v>
      </c>
      <c r="AT39" s="17">
        <v>11.4</v>
      </c>
      <c r="AU39" s="17">
        <v>65</v>
      </c>
      <c r="AV39" s="17">
        <v>123</v>
      </c>
      <c r="AW39" s="17">
        <v>123.3</v>
      </c>
      <c r="AX39" s="17">
        <v>152.69999999999999</v>
      </c>
      <c r="AY39" s="17">
        <v>78.400000000000006</v>
      </c>
      <c r="AZ39" s="17">
        <v>7.9</v>
      </c>
      <c r="BA39" s="17">
        <v>4.8</v>
      </c>
      <c r="BB39" s="17">
        <v>34.6</v>
      </c>
      <c r="BC39" s="17">
        <v>35</v>
      </c>
      <c r="BD39" s="17">
        <v>2</v>
      </c>
      <c r="BE39" s="17">
        <v>22.8</v>
      </c>
      <c r="BF39" s="17">
        <v>102.7</v>
      </c>
      <c r="BG39" s="17"/>
      <c r="BH39" s="17"/>
      <c r="BI39" s="17">
        <v>47.2</v>
      </c>
      <c r="BJ39" s="17"/>
      <c r="BK39" s="17"/>
      <c r="BL39" s="17">
        <v>45.6</v>
      </c>
      <c r="BM39" s="17"/>
      <c r="BN39" s="17"/>
      <c r="BO39" s="17"/>
      <c r="BP39" s="17">
        <v>60.9</v>
      </c>
      <c r="BQ39" s="17">
        <v>176.8</v>
      </c>
      <c r="BR39" s="17">
        <v>174.5</v>
      </c>
      <c r="BS39" s="17">
        <v>207.9</v>
      </c>
      <c r="BT39" s="17">
        <v>274.2</v>
      </c>
      <c r="BU39" s="17">
        <v>39.6</v>
      </c>
      <c r="BV39" s="17">
        <v>27.1</v>
      </c>
      <c r="BW39" s="17"/>
      <c r="BX39" s="17"/>
      <c r="BY39" s="17"/>
      <c r="BZ39" s="17"/>
      <c r="CA39" s="17"/>
      <c r="CB39" s="17"/>
      <c r="CC39" s="17">
        <v>0.8</v>
      </c>
      <c r="CD39" s="17">
        <v>155</v>
      </c>
      <c r="CE39" s="17">
        <v>106.6</v>
      </c>
      <c r="CF39" s="17">
        <v>63.2</v>
      </c>
      <c r="CG39" s="17">
        <v>72.900000000000006</v>
      </c>
      <c r="CH39" s="17">
        <v>29.5</v>
      </c>
      <c r="CI39" s="17"/>
      <c r="CJ39" s="17"/>
      <c r="CK39" s="17"/>
      <c r="CL39" s="17">
        <v>146.1</v>
      </c>
      <c r="CM39" s="17">
        <v>147.80000000000001</v>
      </c>
      <c r="CN39" s="17">
        <v>149.4</v>
      </c>
      <c r="CO39" s="17"/>
      <c r="CP39" s="17"/>
      <c r="CQ39" s="17"/>
      <c r="CR39" s="17"/>
      <c r="CS39" s="17"/>
      <c r="CT39" s="17">
        <v>137.1</v>
      </c>
      <c r="CU39" s="17">
        <v>78.8</v>
      </c>
      <c r="CV39" s="17">
        <v>1</v>
      </c>
      <c r="CW39" s="17">
        <v>37.4</v>
      </c>
      <c r="CX39" s="17">
        <v>72.400000000000006</v>
      </c>
      <c r="CY39" s="17">
        <v>17.600000000000001</v>
      </c>
      <c r="CZ39" s="17">
        <v>0.3</v>
      </c>
      <c r="DA39" s="17">
        <v>6.5</v>
      </c>
      <c r="DB39" s="17">
        <v>5.5</v>
      </c>
      <c r="DC39" s="17"/>
      <c r="DD39" s="17"/>
      <c r="DE39" s="17">
        <v>0.3</v>
      </c>
      <c r="DF39" s="17">
        <v>1.5</v>
      </c>
      <c r="DG39" s="17">
        <v>1.7</v>
      </c>
      <c r="DH39" s="17">
        <v>20.100000000000001</v>
      </c>
      <c r="DI39" s="17">
        <v>6.8</v>
      </c>
      <c r="DJ39" s="17">
        <v>4</v>
      </c>
      <c r="DK39" s="17">
        <v>3.3</v>
      </c>
      <c r="DL39" s="17">
        <v>17.899999999999999</v>
      </c>
      <c r="DM39" s="17">
        <v>12.8</v>
      </c>
      <c r="DN39" s="17">
        <v>15.4</v>
      </c>
      <c r="DO39" s="17">
        <v>7.6</v>
      </c>
      <c r="DP39" s="17">
        <v>28.9</v>
      </c>
      <c r="DQ39" s="17">
        <v>3</v>
      </c>
      <c r="DR39" s="17">
        <v>1.2</v>
      </c>
      <c r="DS39" s="17">
        <v>2.4</v>
      </c>
      <c r="DT39" s="17">
        <v>2.6</v>
      </c>
      <c r="DU39" s="17">
        <v>16.8</v>
      </c>
      <c r="DV39" s="17">
        <v>2.4</v>
      </c>
      <c r="DW39" s="17">
        <v>12.4</v>
      </c>
      <c r="DX39" s="17">
        <v>1</v>
      </c>
      <c r="DY39" s="17"/>
      <c r="DZ39" s="17">
        <v>5.9</v>
      </c>
      <c r="EA39" s="17">
        <v>1.6</v>
      </c>
      <c r="EB39" s="17">
        <v>3.6</v>
      </c>
      <c r="EC39" s="17">
        <v>4.9000000000000004</v>
      </c>
      <c r="ED39" s="17">
        <v>10</v>
      </c>
      <c r="EE39" s="17">
        <v>25.6</v>
      </c>
      <c r="EF39" s="17">
        <v>64.900000000000006</v>
      </c>
      <c r="EG39" s="17">
        <v>32</v>
      </c>
      <c r="EH39" s="17">
        <v>31.6</v>
      </c>
      <c r="EI39" s="17">
        <v>51.7</v>
      </c>
      <c r="EJ39" s="17">
        <v>5.6</v>
      </c>
      <c r="EK39" s="17">
        <v>3.6</v>
      </c>
      <c r="EL39" s="17">
        <v>8.3000000000000007</v>
      </c>
      <c r="EM39" s="17">
        <v>2.8</v>
      </c>
      <c r="EN39" s="17">
        <v>7.3</v>
      </c>
      <c r="EO39" s="17">
        <v>3.6</v>
      </c>
      <c r="EP39" s="17">
        <v>4.0999999999999996</v>
      </c>
      <c r="EQ39" s="17">
        <v>4.3</v>
      </c>
      <c r="ER39" s="17">
        <v>17</v>
      </c>
      <c r="ES39" s="17">
        <v>231.5</v>
      </c>
      <c r="ET39" s="17">
        <v>13</v>
      </c>
      <c r="EU39" s="17">
        <v>133</v>
      </c>
      <c r="EV39" s="17">
        <v>0.6</v>
      </c>
      <c r="EW39" s="17">
        <v>0</v>
      </c>
      <c r="EX39" s="17">
        <v>0</v>
      </c>
      <c r="EY39" s="17">
        <v>95.7</v>
      </c>
      <c r="EZ39" s="17">
        <v>13.6</v>
      </c>
      <c r="FA39" s="17">
        <v>10</v>
      </c>
      <c r="FB39" s="17">
        <v>18.600000000000001</v>
      </c>
      <c r="FC39" s="17">
        <v>9.4</v>
      </c>
      <c r="FD39" s="17"/>
      <c r="FE39" s="17"/>
      <c r="FF39" s="17">
        <v>15</v>
      </c>
      <c r="FG39" s="17">
        <v>16.3</v>
      </c>
      <c r="FH39" s="17">
        <v>6.6</v>
      </c>
      <c r="FI39" s="17"/>
      <c r="FJ39" s="17"/>
      <c r="FK39" s="17"/>
      <c r="FL39" s="17"/>
      <c r="FM39" s="17">
        <v>6970.9</v>
      </c>
      <c r="FN39" s="15"/>
      <c r="FO39" s="17">
        <v>10.41503</v>
      </c>
      <c r="FP39" s="17">
        <v>0</v>
      </c>
      <c r="FQ39" s="17"/>
      <c r="FR39" s="17">
        <v>7.2</v>
      </c>
      <c r="FS39" s="17">
        <v>27</v>
      </c>
      <c r="FT39" s="17">
        <v>18.899999999999999</v>
      </c>
      <c r="FU39" s="17">
        <v>0</v>
      </c>
      <c r="FV39" s="17">
        <v>16</v>
      </c>
      <c r="FW39" s="17">
        <v>79.515029999999996</v>
      </c>
    </row>
    <row r="40" spans="1:179" ht="24" customHeight="1" x14ac:dyDescent="0.3">
      <c r="A40" s="16" t="s">
        <v>27</v>
      </c>
      <c r="B40" s="16" t="s">
        <v>760</v>
      </c>
      <c r="C40" s="17">
        <v>47.9</v>
      </c>
      <c r="D40" s="17">
        <v>642.79999999999995</v>
      </c>
      <c r="E40" s="17">
        <v>145.19999999999999</v>
      </c>
      <c r="F40" s="17"/>
      <c r="G40" s="17"/>
      <c r="H40" s="17"/>
      <c r="I40" s="17">
        <v>76.599999999999994</v>
      </c>
      <c r="J40" s="17"/>
      <c r="K40" s="17"/>
      <c r="L40" s="17">
        <v>184.2</v>
      </c>
      <c r="M40" s="17">
        <v>205</v>
      </c>
      <c r="N40" s="17">
        <v>207.1</v>
      </c>
      <c r="O40" s="17">
        <v>288.3</v>
      </c>
      <c r="P40" s="17">
        <v>209.7</v>
      </c>
      <c r="Q40" s="17">
        <v>109.9</v>
      </c>
      <c r="R40" s="17">
        <v>151.19999999999999</v>
      </c>
      <c r="S40" s="17">
        <v>3</v>
      </c>
      <c r="T40" s="17"/>
      <c r="U40" s="17"/>
      <c r="V40" s="17"/>
      <c r="W40" s="17"/>
      <c r="X40" s="17">
        <v>128.69999999999999</v>
      </c>
      <c r="Y40" s="17">
        <v>7.5</v>
      </c>
      <c r="Z40" s="17">
        <v>5.7</v>
      </c>
      <c r="AA40" s="17"/>
      <c r="AB40" s="17">
        <v>6.9</v>
      </c>
      <c r="AC40" s="17">
        <v>13.3</v>
      </c>
      <c r="AD40" s="17">
        <v>60.6</v>
      </c>
      <c r="AE40" s="17"/>
      <c r="AF40" s="17"/>
      <c r="AG40" s="17"/>
      <c r="AH40" s="17"/>
      <c r="AI40" s="17">
        <v>40.5</v>
      </c>
      <c r="AJ40" s="17">
        <v>70.2</v>
      </c>
      <c r="AK40" s="17"/>
      <c r="AL40" s="17"/>
      <c r="AM40" s="17"/>
      <c r="AN40" s="17">
        <v>6.5</v>
      </c>
      <c r="AO40" s="17">
        <v>0</v>
      </c>
      <c r="AP40" s="17">
        <v>32</v>
      </c>
      <c r="AQ40" s="17">
        <v>66.400000000000006</v>
      </c>
      <c r="AR40" s="17">
        <v>21.2</v>
      </c>
      <c r="AS40" s="17">
        <v>18.600000000000001</v>
      </c>
      <c r="AT40" s="17">
        <v>11.3</v>
      </c>
      <c r="AU40" s="17">
        <v>67.5</v>
      </c>
      <c r="AV40" s="17">
        <v>183.3</v>
      </c>
      <c r="AW40" s="17">
        <v>183.7</v>
      </c>
      <c r="AX40" s="17">
        <v>180.1</v>
      </c>
      <c r="AY40" s="17">
        <v>78.400000000000006</v>
      </c>
      <c r="AZ40" s="17">
        <v>7.8</v>
      </c>
      <c r="BA40" s="17">
        <v>5</v>
      </c>
      <c r="BB40" s="17">
        <v>31.4</v>
      </c>
      <c r="BC40" s="17">
        <v>33.5</v>
      </c>
      <c r="BD40" s="17">
        <v>2</v>
      </c>
      <c r="BE40" s="17">
        <v>11.4</v>
      </c>
      <c r="BF40" s="17">
        <v>50.8</v>
      </c>
      <c r="BG40" s="17"/>
      <c r="BH40" s="17"/>
      <c r="BI40" s="17">
        <v>29.3</v>
      </c>
      <c r="BJ40" s="17"/>
      <c r="BK40" s="17"/>
      <c r="BL40" s="17">
        <v>47</v>
      </c>
      <c r="BM40" s="17"/>
      <c r="BN40" s="17"/>
      <c r="BO40" s="17"/>
      <c r="BP40" s="17">
        <v>60.9</v>
      </c>
      <c r="BQ40" s="17">
        <v>176.7</v>
      </c>
      <c r="BR40" s="17">
        <v>174.4</v>
      </c>
      <c r="BS40" s="17">
        <v>207.2</v>
      </c>
      <c r="BT40" s="17">
        <v>273.60000000000002</v>
      </c>
      <c r="BU40" s="17">
        <v>39.700000000000003</v>
      </c>
      <c r="BV40" s="17">
        <v>27.3</v>
      </c>
      <c r="BW40" s="17"/>
      <c r="BX40" s="17"/>
      <c r="BY40" s="17"/>
      <c r="BZ40" s="17"/>
      <c r="CA40" s="17"/>
      <c r="CB40" s="17"/>
      <c r="CC40" s="17">
        <v>0.8</v>
      </c>
      <c r="CD40" s="17">
        <v>97.8</v>
      </c>
      <c r="CE40" s="17">
        <v>110.9</v>
      </c>
      <c r="CF40" s="17">
        <v>63.5</v>
      </c>
      <c r="CG40" s="17">
        <v>72.8</v>
      </c>
      <c r="CH40" s="17">
        <v>29.6</v>
      </c>
      <c r="CI40" s="17"/>
      <c r="CJ40" s="17"/>
      <c r="CK40" s="17"/>
      <c r="CL40" s="17">
        <v>146.4</v>
      </c>
      <c r="CM40" s="17">
        <v>148.30000000000001</v>
      </c>
      <c r="CN40" s="17">
        <v>149.6</v>
      </c>
      <c r="CO40" s="17"/>
      <c r="CP40" s="17"/>
      <c r="CQ40" s="17"/>
      <c r="CR40" s="17"/>
      <c r="CS40" s="17"/>
      <c r="CT40" s="17">
        <v>137.19999999999999</v>
      </c>
      <c r="CU40" s="17">
        <v>79</v>
      </c>
      <c r="CV40" s="17">
        <v>0.9</v>
      </c>
      <c r="CW40" s="17">
        <v>41</v>
      </c>
      <c r="CX40" s="17">
        <v>71.400000000000006</v>
      </c>
      <c r="CY40" s="17">
        <v>17.899999999999999</v>
      </c>
      <c r="CZ40" s="17">
        <v>0.3</v>
      </c>
      <c r="DA40" s="17">
        <v>6.4</v>
      </c>
      <c r="DB40" s="17">
        <v>5.3</v>
      </c>
      <c r="DC40" s="17"/>
      <c r="DD40" s="17"/>
      <c r="DE40" s="17">
        <v>0.3</v>
      </c>
      <c r="DF40" s="17">
        <v>1.5</v>
      </c>
      <c r="DG40" s="17">
        <v>1.8</v>
      </c>
      <c r="DH40" s="17">
        <v>20.2</v>
      </c>
      <c r="DI40" s="17">
        <v>6.8</v>
      </c>
      <c r="DJ40" s="17">
        <v>4</v>
      </c>
      <c r="DK40" s="17">
        <v>3.3</v>
      </c>
      <c r="DL40" s="17">
        <v>17.899999999999999</v>
      </c>
      <c r="DM40" s="17">
        <v>12.7</v>
      </c>
      <c r="DN40" s="17">
        <v>15.4</v>
      </c>
      <c r="DO40" s="17">
        <v>9.5</v>
      </c>
      <c r="DP40" s="17">
        <v>33.5</v>
      </c>
      <c r="DQ40" s="17">
        <v>3</v>
      </c>
      <c r="DR40" s="17">
        <v>1.2</v>
      </c>
      <c r="DS40" s="17">
        <v>2.4</v>
      </c>
      <c r="DT40" s="17">
        <v>2.6</v>
      </c>
      <c r="DU40" s="17">
        <v>16.5</v>
      </c>
      <c r="DV40" s="17">
        <v>2.4</v>
      </c>
      <c r="DW40" s="17">
        <v>12.4</v>
      </c>
      <c r="DX40" s="17">
        <v>0.9</v>
      </c>
      <c r="DY40" s="17"/>
      <c r="DZ40" s="17">
        <v>6</v>
      </c>
      <c r="EA40" s="17">
        <v>3</v>
      </c>
      <c r="EB40" s="17">
        <v>3.7</v>
      </c>
      <c r="EC40" s="17">
        <v>4.8</v>
      </c>
      <c r="ED40" s="17">
        <v>10</v>
      </c>
      <c r="EE40" s="17">
        <v>25.8</v>
      </c>
      <c r="EF40" s="17">
        <v>69.400000000000006</v>
      </c>
      <c r="EG40" s="17">
        <v>31.7</v>
      </c>
      <c r="EH40" s="17">
        <v>40.1</v>
      </c>
      <c r="EI40" s="17">
        <v>59.3</v>
      </c>
      <c r="EJ40" s="17">
        <v>5.5</v>
      </c>
      <c r="EK40" s="17">
        <v>3.7</v>
      </c>
      <c r="EL40" s="17">
        <v>8.1999999999999993</v>
      </c>
      <c r="EM40" s="17">
        <v>2.8</v>
      </c>
      <c r="EN40" s="17">
        <v>7.5</v>
      </c>
      <c r="EO40" s="17">
        <v>3.8</v>
      </c>
      <c r="EP40" s="17">
        <v>4.0999999999999996</v>
      </c>
      <c r="EQ40" s="17">
        <v>4.3</v>
      </c>
      <c r="ER40" s="17">
        <v>15.7</v>
      </c>
      <c r="ES40" s="17">
        <v>229.4</v>
      </c>
      <c r="ET40" s="17">
        <v>11.2</v>
      </c>
      <c r="EU40" s="17">
        <v>132</v>
      </c>
      <c r="EV40" s="17">
        <v>0.6</v>
      </c>
      <c r="EW40" s="17">
        <v>0</v>
      </c>
      <c r="EX40" s="17">
        <v>24.3</v>
      </c>
      <c r="EY40" s="17">
        <v>94.8</v>
      </c>
      <c r="EZ40" s="17">
        <v>11.9</v>
      </c>
      <c r="FA40" s="17">
        <v>10</v>
      </c>
      <c r="FB40" s="17">
        <v>20</v>
      </c>
      <c r="FC40" s="17">
        <v>9.6</v>
      </c>
      <c r="FD40" s="17"/>
      <c r="FE40" s="17"/>
      <c r="FF40" s="17">
        <v>15.3</v>
      </c>
      <c r="FG40" s="17">
        <v>16.3</v>
      </c>
      <c r="FH40" s="17">
        <v>7.6</v>
      </c>
      <c r="FI40" s="17"/>
      <c r="FJ40" s="17"/>
      <c r="FK40" s="17"/>
      <c r="FL40" s="17"/>
      <c r="FM40" s="17">
        <v>6871.1</v>
      </c>
      <c r="FN40" s="15"/>
      <c r="FO40" s="17">
        <v>12.91202</v>
      </c>
      <c r="FP40" s="17">
        <v>0</v>
      </c>
      <c r="FQ40" s="17"/>
      <c r="FR40" s="17">
        <v>7.2</v>
      </c>
      <c r="FS40" s="17">
        <v>27</v>
      </c>
      <c r="FT40" s="17">
        <v>18.899999999999999</v>
      </c>
      <c r="FU40" s="17">
        <v>0</v>
      </c>
      <c r="FV40" s="17">
        <v>16.100000000000001</v>
      </c>
      <c r="FW40" s="17">
        <v>82.112020000000001</v>
      </c>
    </row>
    <row r="41" spans="1:179" ht="24" customHeight="1" x14ac:dyDescent="0.3">
      <c r="A41" s="16" t="s">
        <v>27</v>
      </c>
      <c r="B41" s="16" t="s">
        <v>761</v>
      </c>
      <c r="C41" s="17">
        <v>48.1</v>
      </c>
      <c r="D41" s="17">
        <v>638.70000000000005</v>
      </c>
      <c r="E41" s="17">
        <v>145</v>
      </c>
      <c r="F41" s="17"/>
      <c r="G41" s="17"/>
      <c r="H41" s="17"/>
      <c r="I41" s="17">
        <v>75.599999999999994</v>
      </c>
      <c r="J41" s="17"/>
      <c r="K41" s="17"/>
      <c r="L41" s="17">
        <v>184.2</v>
      </c>
      <c r="M41" s="17">
        <v>205.4</v>
      </c>
      <c r="N41" s="17">
        <v>206.9</v>
      </c>
      <c r="O41" s="17">
        <v>288.60000000000002</v>
      </c>
      <c r="P41" s="17">
        <v>209.7</v>
      </c>
      <c r="Q41" s="17">
        <v>109.8</v>
      </c>
      <c r="R41" s="17">
        <v>150.1</v>
      </c>
      <c r="S41" s="17">
        <v>3</v>
      </c>
      <c r="T41" s="17"/>
      <c r="U41" s="17"/>
      <c r="V41" s="17"/>
      <c r="W41" s="17"/>
      <c r="X41" s="17">
        <v>130.1</v>
      </c>
      <c r="Y41" s="17">
        <v>7.3</v>
      </c>
      <c r="Z41" s="17">
        <v>5.4</v>
      </c>
      <c r="AA41" s="17"/>
      <c r="AB41" s="17">
        <v>7</v>
      </c>
      <c r="AC41" s="17">
        <v>13.3</v>
      </c>
      <c r="AD41" s="17">
        <v>60.4</v>
      </c>
      <c r="AE41" s="17"/>
      <c r="AF41" s="17"/>
      <c r="AG41" s="17"/>
      <c r="AH41" s="17"/>
      <c r="AI41" s="17">
        <v>40</v>
      </c>
      <c r="AJ41" s="17">
        <v>53.9</v>
      </c>
      <c r="AK41" s="17"/>
      <c r="AL41" s="17"/>
      <c r="AM41" s="17"/>
      <c r="AN41" s="17">
        <v>6.4</v>
      </c>
      <c r="AO41" s="17">
        <v>0</v>
      </c>
      <c r="AP41" s="17">
        <v>29.6</v>
      </c>
      <c r="AQ41" s="17">
        <v>47.9</v>
      </c>
      <c r="AR41" s="17">
        <v>15.3</v>
      </c>
      <c r="AS41" s="17">
        <v>18.600000000000001</v>
      </c>
      <c r="AT41" s="17">
        <v>11.3</v>
      </c>
      <c r="AU41" s="17">
        <v>67.099999999999994</v>
      </c>
      <c r="AV41" s="17">
        <v>183.1</v>
      </c>
      <c r="AW41" s="17">
        <v>183.5</v>
      </c>
      <c r="AX41" s="17">
        <v>184</v>
      </c>
      <c r="AY41" s="17">
        <v>77.900000000000006</v>
      </c>
      <c r="AZ41" s="17">
        <v>7.8</v>
      </c>
      <c r="BA41" s="17">
        <v>4.8</v>
      </c>
      <c r="BB41" s="17">
        <v>23.1</v>
      </c>
      <c r="BC41" s="17">
        <v>29.3</v>
      </c>
      <c r="BD41" s="17">
        <v>2</v>
      </c>
      <c r="BE41" s="17">
        <v>11.6</v>
      </c>
      <c r="BF41" s="17">
        <v>48.6</v>
      </c>
      <c r="BG41" s="17"/>
      <c r="BH41" s="17"/>
      <c r="BI41" s="17">
        <v>21.1</v>
      </c>
      <c r="BJ41" s="17"/>
      <c r="BK41" s="17"/>
      <c r="BL41" s="17">
        <v>46.7</v>
      </c>
      <c r="BM41" s="17"/>
      <c r="BN41" s="17"/>
      <c r="BO41" s="17"/>
      <c r="BP41" s="17">
        <v>61</v>
      </c>
      <c r="BQ41" s="17">
        <v>176.1</v>
      </c>
      <c r="BR41" s="17">
        <v>173.5</v>
      </c>
      <c r="BS41" s="17">
        <v>206.9</v>
      </c>
      <c r="BT41" s="17">
        <v>272.8</v>
      </c>
      <c r="BU41" s="17">
        <v>39.299999999999997</v>
      </c>
      <c r="BV41" s="17">
        <v>27.1</v>
      </c>
      <c r="BW41" s="17"/>
      <c r="BX41" s="17"/>
      <c r="BY41" s="17"/>
      <c r="BZ41" s="17"/>
      <c r="CA41" s="17"/>
      <c r="CB41" s="17"/>
      <c r="CC41" s="17">
        <v>0.8</v>
      </c>
      <c r="CD41" s="17">
        <v>85.7</v>
      </c>
      <c r="CE41" s="17">
        <v>97</v>
      </c>
      <c r="CF41" s="17">
        <v>63.2</v>
      </c>
      <c r="CG41" s="17">
        <v>72.7</v>
      </c>
      <c r="CH41" s="17">
        <v>29.5</v>
      </c>
      <c r="CI41" s="17"/>
      <c r="CJ41" s="17"/>
      <c r="CK41" s="17"/>
      <c r="CL41" s="17">
        <v>146.1</v>
      </c>
      <c r="CM41" s="17">
        <v>148</v>
      </c>
      <c r="CN41" s="17">
        <v>149.4</v>
      </c>
      <c r="CO41" s="17"/>
      <c r="CP41" s="17"/>
      <c r="CQ41" s="17"/>
      <c r="CR41" s="17"/>
      <c r="CS41" s="17"/>
      <c r="CT41" s="17">
        <v>137.1</v>
      </c>
      <c r="CU41" s="17">
        <v>77.900000000000006</v>
      </c>
      <c r="CV41" s="17">
        <v>0.8</v>
      </c>
      <c r="CW41" s="17">
        <v>38.1</v>
      </c>
      <c r="CX41" s="17">
        <v>68.5</v>
      </c>
      <c r="CY41" s="17">
        <v>16</v>
      </c>
      <c r="CZ41" s="17">
        <v>0.3</v>
      </c>
      <c r="DA41" s="17">
        <v>6.4</v>
      </c>
      <c r="DB41" s="17">
        <v>5.3</v>
      </c>
      <c r="DC41" s="17"/>
      <c r="DD41" s="17"/>
      <c r="DE41" s="17">
        <v>0.3</v>
      </c>
      <c r="DF41" s="17">
        <v>1.5</v>
      </c>
      <c r="DG41" s="17">
        <v>1.8</v>
      </c>
      <c r="DH41" s="17">
        <v>19.899999999999999</v>
      </c>
      <c r="DI41" s="17">
        <v>6.8</v>
      </c>
      <c r="DJ41" s="17">
        <v>4</v>
      </c>
      <c r="DK41" s="17">
        <v>3.3</v>
      </c>
      <c r="DL41" s="17">
        <v>17.899999999999999</v>
      </c>
      <c r="DM41" s="17">
        <v>12.2</v>
      </c>
      <c r="DN41" s="17">
        <v>14.8</v>
      </c>
      <c r="DO41" s="17">
        <v>12.1</v>
      </c>
      <c r="DP41" s="17">
        <v>36.5</v>
      </c>
      <c r="DQ41" s="17">
        <v>3</v>
      </c>
      <c r="DR41" s="17">
        <v>1.2</v>
      </c>
      <c r="DS41" s="17">
        <v>2.4</v>
      </c>
      <c r="DT41" s="17">
        <v>2.6</v>
      </c>
      <c r="DU41" s="17">
        <v>15.2</v>
      </c>
      <c r="DV41" s="17">
        <v>2.4</v>
      </c>
      <c r="DW41" s="17">
        <v>7.4</v>
      </c>
      <c r="DX41" s="17">
        <v>0.9</v>
      </c>
      <c r="DY41" s="17"/>
      <c r="DZ41" s="17">
        <v>5.9</v>
      </c>
      <c r="EA41" s="17">
        <v>2.9</v>
      </c>
      <c r="EB41" s="17">
        <v>3.5</v>
      </c>
      <c r="EC41" s="17">
        <v>4.7</v>
      </c>
      <c r="ED41" s="17">
        <v>10</v>
      </c>
      <c r="EE41" s="17">
        <v>19.7</v>
      </c>
      <c r="EF41" s="17">
        <v>76.900000000000006</v>
      </c>
      <c r="EG41" s="17">
        <v>31</v>
      </c>
      <c r="EH41" s="17">
        <v>44.9</v>
      </c>
      <c r="EI41" s="17">
        <v>56.2</v>
      </c>
      <c r="EJ41" s="17">
        <v>8.6999999999999993</v>
      </c>
      <c r="EK41" s="17">
        <v>7</v>
      </c>
      <c r="EL41" s="17">
        <v>8.1999999999999993</v>
      </c>
      <c r="EM41" s="17">
        <v>2.8</v>
      </c>
      <c r="EN41" s="17">
        <v>7.5</v>
      </c>
      <c r="EO41" s="17">
        <v>3.8</v>
      </c>
      <c r="EP41" s="17">
        <v>4.0999999999999996</v>
      </c>
      <c r="EQ41" s="17">
        <v>4.3</v>
      </c>
      <c r="ER41" s="17">
        <v>15.5</v>
      </c>
      <c r="ES41" s="17">
        <v>222.2</v>
      </c>
      <c r="ET41" s="17">
        <v>9.3000000000000007</v>
      </c>
      <c r="EU41" s="17">
        <v>129.5</v>
      </c>
      <c r="EV41" s="17">
        <v>0.6</v>
      </c>
      <c r="EW41" s="17">
        <v>78.2</v>
      </c>
      <c r="EX41" s="17">
        <v>90.8</v>
      </c>
      <c r="EY41" s="17">
        <v>91.5</v>
      </c>
      <c r="EZ41" s="17">
        <v>9.9</v>
      </c>
      <c r="FA41" s="17">
        <v>10</v>
      </c>
      <c r="FB41" s="17">
        <v>20</v>
      </c>
      <c r="FC41" s="17">
        <v>9.5</v>
      </c>
      <c r="FD41" s="17"/>
      <c r="FE41" s="17"/>
      <c r="FF41" s="17">
        <v>15.2</v>
      </c>
      <c r="FG41" s="17">
        <v>14</v>
      </c>
      <c r="FH41" s="17">
        <v>8.6</v>
      </c>
      <c r="FI41" s="17"/>
      <c r="FJ41" s="17"/>
      <c r="FK41" s="17"/>
      <c r="FL41" s="17"/>
      <c r="FM41" s="17">
        <v>6894.8</v>
      </c>
      <c r="FN41" s="15"/>
      <c r="FO41" s="17">
        <v>12.63003</v>
      </c>
      <c r="FP41" s="17">
        <v>0</v>
      </c>
      <c r="FQ41" s="17"/>
      <c r="FR41" s="17">
        <v>7.2</v>
      </c>
      <c r="FS41" s="17">
        <v>27</v>
      </c>
      <c r="FT41" s="17">
        <v>18.899999999999999</v>
      </c>
      <c r="FU41" s="17">
        <v>0</v>
      </c>
      <c r="FV41" s="17">
        <v>16</v>
      </c>
      <c r="FW41" s="17">
        <v>81.730029999999999</v>
      </c>
    </row>
    <row r="42" spans="1:179" ht="24" customHeight="1" x14ac:dyDescent="0.3">
      <c r="A42" s="18" t="s">
        <v>27</v>
      </c>
      <c r="B42" s="18" t="s">
        <v>762</v>
      </c>
      <c r="C42" s="19">
        <v>48.7</v>
      </c>
      <c r="D42" s="19">
        <v>639.1</v>
      </c>
      <c r="E42" s="19">
        <v>145</v>
      </c>
      <c r="F42" s="19"/>
      <c r="G42" s="19"/>
      <c r="H42" s="19"/>
      <c r="I42" s="19">
        <v>76.2</v>
      </c>
      <c r="J42" s="19"/>
      <c r="K42" s="19"/>
      <c r="L42" s="19">
        <v>184.4</v>
      </c>
      <c r="M42" s="19">
        <v>204.8</v>
      </c>
      <c r="N42" s="19">
        <v>207.2</v>
      </c>
      <c r="O42" s="19">
        <v>289</v>
      </c>
      <c r="P42" s="19">
        <v>210</v>
      </c>
      <c r="Q42" s="19">
        <v>109.9</v>
      </c>
      <c r="R42" s="19">
        <v>148.9</v>
      </c>
      <c r="S42" s="19">
        <v>3</v>
      </c>
      <c r="T42" s="19"/>
      <c r="U42" s="19"/>
      <c r="V42" s="19"/>
      <c r="W42" s="19"/>
      <c r="X42" s="19">
        <v>125.9</v>
      </c>
      <c r="Y42" s="19">
        <v>7.3</v>
      </c>
      <c r="Z42" s="19">
        <v>5.4</v>
      </c>
      <c r="AA42" s="19"/>
      <c r="AB42" s="19">
        <v>6.9</v>
      </c>
      <c r="AC42" s="19">
        <v>13.3</v>
      </c>
      <c r="AD42" s="19">
        <v>60.5</v>
      </c>
      <c r="AE42" s="19"/>
      <c r="AF42" s="19"/>
      <c r="AG42" s="19"/>
      <c r="AH42" s="19"/>
      <c r="AI42" s="19">
        <v>40.4</v>
      </c>
      <c r="AJ42" s="19">
        <v>36.4</v>
      </c>
      <c r="AK42" s="19"/>
      <c r="AL42" s="19"/>
      <c r="AM42" s="19"/>
      <c r="AN42" s="19">
        <v>6.5</v>
      </c>
      <c r="AO42" s="19">
        <v>0</v>
      </c>
      <c r="AP42" s="19">
        <v>29.3</v>
      </c>
      <c r="AQ42" s="19">
        <v>47.4</v>
      </c>
      <c r="AR42" s="19">
        <v>20.399999999999999</v>
      </c>
      <c r="AS42" s="19">
        <v>18.399999999999999</v>
      </c>
      <c r="AT42" s="19">
        <v>11.3</v>
      </c>
      <c r="AU42" s="19">
        <v>65.5</v>
      </c>
      <c r="AV42" s="19">
        <v>182.6</v>
      </c>
      <c r="AW42" s="19">
        <v>183</v>
      </c>
      <c r="AX42" s="19">
        <v>184.1</v>
      </c>
      <c r="AY42" s="19">
        <v>77.8</v>
      </c>
      <c r="AZ42" s="19">
        <v>7.9</v>
      </c>
      <c r="BA42" s="19">
        <v>4.8</v>
      </c>
      <c r="BB42" s="19">
        <v>19.399999999999999</v>
      </c>
      <c r="BC42" s="19">
        <v>27.7</v>
      </c>
      <c r="BD42" s="19">
        <v>2</v>
      </c>
      <c r="BE42" s="19">
        <v>11.5</v>
      </c>
      <c r="BF42" s="19">
        <v>49.7</v>
      </c>
      <c r="BG42" s="19"/>
      <c r="BH42" s="19"/>
      <c r="BI42" s="19">
        <v>21</v>
      </c>
      <c r="BJ42" s="19"/>
      <c r="BK42" s="19"/>
      <c r="BL42" s="19">
        <v>46.6</v>
      </c>
      <c r="BM42" s="19"/>
      <c r="BN42" s="19"/>
      <c r="BO42" s="19"/>
      <c r="BP42" s="19">
        <v>60.8</v>
      </c>
      <c r="BQ42" s="19">
        <v>175.9</v>
      </c>
      <c r="BR42" s="19">
        <v>173.6</v>
      </c>
      <c r="BS42" s="19">
        <v>206.8</v>
      </c>
      <c r="BT42" s="19">
        <v>273.3</v>
      </c>
      <c r="BU42" s="19">
        <v>39.9</v>
      </c>
      <c r="BV42" s="19">
        <v>27.1</v>
      </c>
      <c r="BW42" s="19"/>
      <c r="BX42" s="19"/>
      <c r="BY42" s="19"/>
      <c r="BZ42" s="19"/>
      <c r="CA42" s="19"/>
      <c r="CB42" s="19"/>
      <c r="CC42" s="19">
        <v>0.8</v>
      </c>
      <c r="CD42" s="19">
        <v>68.099999999999994</v>
      </c>
      <c r="CE42" s="19">
        <v>95.6</v>
      </c>
      <c r="CF42" s="19">
        <v>62.2</v>
      </c>
      <c r="CG42" s="19">
        <v>72.8</v>
      </c>
      <c r="CH42" s="19">
        <v>29</v>
      </c>
      <c r="CI42" s="19"/>
      <c r="CJ42" s="19"/>
      <c r="CK42" s="19"/>
      <c r="CL42" s="19">
        <v>146.30000000000001</v>
      </c>
      <c r="CM42" s="19">
        <v>148</v>
      </c>
      <c r="CN42" s="19">
        <v>149.19999999999999</v>
      </c>
      <c r="CO42" s="19"/>
      <c r="CP42" s="19"/>
      <c r="CQ42" s="19"/>
      <c r="CR42" s="19"/>
      <c r="CS42" s="19"/>
      <c r="CT42" s="19">
        <v>137.1</v>
      </c>
      <c r="CU42" s="19">
        <v>78.099999999999994</v>
      </c>
      <c r="CV42" s="19">
        <v>0.6</v>
      </c>
      <c r="CW42" s="19">
        <v>28.8</v>
      </c>
      <c r="CX42" s="19">
        <v>59.2</v>
      </c>
      <c r="CY42" s="19">
        <v>16.5</v>
      </c>
      <c r="CZ42" s="19">
        <v>0.2</v>
      </c>
      <c r="DA42" s="19">
        <v>6.4</v>
      </c>
      <c r="DB42" s="19">
        <v>5.3</v>
      </c>
      <c r="DC42" s="19"/>
      <c r="DD42" s="19"/>
      <c r="DE42" s="19">
        <v>0.3</v>
      </c>
      <c r="DF42" s="19">
        <v>1.5</v>
      </c>
      <c r="DG42" s="19">
        <v>1.8</v>
      </c>
      <c r="DH42" s="19">
        <v>20.2</v>
      </c>
      <c r="DI42" s="19">
        <v>6.8</v>
      </c>
      <c r="DJ42" s="19">
        <v>4</v>
      </c>
      <c r="DK42" s="19">
        <v>3.3</v>
      </c>
      <c r="DL42" s="19">
        <v>17.899999999999999</v>
      </c>
      <c r="DM42" s="19">
        <v>11</v>
      </c>
      <c r="DN42" s="19">
        <v>13.1</v>
      </c>
      <c r="DO42" s="19">
        <v>9.8000000000000007</v>
      </c>
      <c r="DP42" s="19">
        <v>32.299999999999997</v>
      </c>
      <c r="DQ42" s="19">
        <v>3.7</v>
      </c>
      <c r="DR42" s="19">
        <v>1.2</v>
      </c>
      <c r="DS42" s="19">
        <v>2.4</v>
      </c>
      <c r="DT42" s="19">
        <v>2.6</v>
      </c>
      <c r="DU42" s="19">
        <v>12.8</v>
      </c>
      <c r="DV42" s="19">
        <v>2.4</v>
      </c>
      <c r="DW42" s="19">
        <v>6.8</v>
      </c>
      <c r="DX42" s="19">
        <v>0.9</v>
      </c>
      <c r="DY42" s="19"/>
      <c r="DZ42" s="19">
        <v>5.9</v>
      </c>
      <c r="EA42" s="19">
        <v>2.8</v>
      </c>
      <c r="EB42" s="19">
        <v>3.6</v>
      </c>
      <c r="EC42" s="19">
        <v>4.7</v>
      </c>
      <c r="ED42" s="19">
        <v>10</v>
      </c>
      <c r="EE42" s="19">
        <v>25.5</v>
      </c>
      <c r="EF42" s="19">
        <v>67.900000000000006</v>
      </c>
      <c r="EG42" s="19">
        <v>25.9</v>
      </c>
      <c r="EH42" s="19">
        <v>44.2</v>
      </c>
      <c r="EI42" s="19">
        <v>67.400000000000006</v>
      </c>
      <c r="EJ42" s="19">
        <v>7.6</v>
      </c>
      <c r="EK42" s="19">
        <v>4.5</v>
      </c>
      <c r="EL42" s="19">
        <v>8.1</v>
      </c>
      <c r="EM42" s="19">
        <v>2.8</v>
      </c>
      <c r="EN42" s="19">
        <v>7.5</v>
      </c>
      <c r="EO42" s="19">
        <v>3.8</v>
      </c>
      <c r="EP42" s="19">
        <v>4.0999999999999996</v>
      </c>
      <c r="EQ42" s="19">
        <v>4.3</v>
      </c>
      <c r="ER42" s="19">
        <v>14.3</v>
      </c>
      <c r="ES42" s="19">
        <v>206.8</v>
      </c>
      <c r="ET42" s="19">
        <v>7</v>
      </c>
      <c r="EU42" s="19">
        <v>108.6</v>
      </c>
      <c r="EV42" s="19">
        <v>0.6</v>
      </c>
      <c r="EW42" s="19">
        <v>110</v>
      </c>
      <c r="EX42" s="19">
        <v>96.3</v>
      </c>
      <c r="EY42" s="19">
        <v>85.2</v>
      </c>
      <c r="EZ42" s="19">
        <v>7.7</v>
      </c>
      <c r="FA42" s="19">
        <v>10</v>
      </c>
      <c r="FB42" s="19">
        <v>20</v>
      </c>
      <c r="FC42" s="19">
        <v>9.1999999999999993</v>
      </c>
      <c r="FD42" s="19"/>
      <c r="FE42" s="19"/>
      <c r="FF42" s="19">
        <v>15.1</v>
      </c>
      <c r="FG42" s="19">
        <v>16.3</v>
      </c>
      <c r="FH42" s="19">
        <v>7.7</v>
      </c>
      <c r="FI42" s="19"/>
      <c r="FJ42" s="19"/>
      <c r="FK42" s="19"/>
      <c r="FL42" s="19"/>
      <c r="FM42" s="19">
        <v>6811</v>
      </c>
      <c r="FN42" s="15"/>
      <c r="FO42" s="19">
        <v>21.008749999999999</v>
      </c>
      <c r="FP42" s="19">
        <v>0</v>
      </c>
      <c r="FQ42" s="19"/>
      <c r="FR42" s="19">
        <v>7.2</v>
      </c>
      <c r="FS42" s="19">
        <v>27</v>
      </c>
      <c r="FT42" s="19">
        <v>18.899999999999999</v>
      </c>
      <c r="FU42" s="19">
        <v>3.2</v>
      </c>
      <c r="FV42" s="19">
        <v>16.100000000000001</v>
      </c>
      <c r="FW42" s="19">
        <v>93.408749999999998</v>
      </c>
    </row>
    <row r="43" spans="1:179" ht="24" customHeight="1" x14ac:dyDescent="0.3">
      <c r="A43" s="13" t="s">
        <v>27</v>
      </c>
      <c r="B43" s="13" t="s">
        <v>763</v>
      </c>
      <c r="C43" s="14">
        <v>49.7</v>
      </c>
      <c r="D43" s="14">
        <v>638.9</v>
      </c>
      <c r="E43" s="14">
        <v>145</v>
      </c>
      <c r="F43" s="14"/>
      <c r="G43" s="14"/>
      <c r="H43" s="14"/>
      <c r="I43" s="14">
        <v>73.900000000000006</v>
      </c>
      <c r="J43" s="14"/>
      <c r="K43" s="14"/>
      <c r="L43" s="14">
        <v>185.1</v>
      </c>
      <c r="M43" s="14">
        <v>205</v>
      </c>
      <c r="N43" s="14">
        <v>208.3</v>
      </c>
      <c r="O43" s="14">
        <v>289.39999999999998</v>
      </c>
      <c r="P43" s="14">
        <v>211.7</v>
      </c>
      <c r="Q43" s="14">
        <v>110.7</v>
      </c>
      <c r="R43" s="14">
        <v>150.1</v>
      </c>
      <c r="S43" s="14">
        <v>3</v>
      </c>
      <c r="T43" s="14"/>
      <c r="U43" s="14"/>
      <c r="V43" s="14"/>
      <c r="W43" s="14"/>
      <c r="X43" s="14">
        <v>125</v>
      </c>
      <c r="Y43" s="14">
        <v>7.9</v>
      </c>
      <c r="Z43" s="14">
        <v>4.8</v>
      </c>
      <c r="AA43" s="14"/>
      <c r="AB43" s="14">
        <v>7.1</v>
      </c>
      <c r="AC43" s="14">
        <v>13.3</v>
      </c>
      <c r="AD43" s="14">
        <v>60.7</v>
      </c>
      <c r="AE43" s="14"/>
      <c r="AF43" s="14"/>
      <c r="AG43" s="14"/>
      <c r="AH43" s="14"/>
      <c r="AI43" s="14">
        <v>39.9</v>
      </c>
      <c r="AJ43" s="14">
        <v>86.6</v>
      </c>
      <c r="AK43" s="14"/>
      <c r="AL43" s="14"/>
      <c r="AM43" s="14"/>
      <c r="AN43" s="14">
        <v>6.5</v>
      </c>
      <c r="AO43" s="14">
        <v>0</v>
      </c>
      <c r="AP43" s="14">
        <v>30.7</v>
      </c>
      <c r="AQ43" s="14">
        <v>63.9</v>
      </c>
      <c r="AR43" s="14">
        <v>18.5</v>
      </c>
      <c r="AS43" s="14">
        <v>18.399999999999999</v>
      </c>
      <c r="AT43" s="14">
        <v>11.3</v>
      </c>
      <c r="AU43" s="14">
        <v>62.5</v>
      </c>
      <c r="AV43" s="14">
        <v>182.7</v>
      </c>
      <c r="AW43" s="14">
        <v>183.1</v>
      </c>
      <c r="AX43" s="14">
        <v>184.3</v>
      </c>
      <c r="AY43" s="14">
        <v>77.900000000000006</v>
      </c>
      <c r="AZ43" s="14">
        <v>7.9</v>
      </c>
      <c r="BA43" s="14">
        <v>4.9000000000000004</v>
      </c>
      <c r="BB43" s="14">
        <v>34.799999999999997</v>
      </c>
      <c r="BC43" s="14">
        <v>35.200000000000003</v>
      </c>
      <c r="BD43" s="14">
        <v>2</v>
      </c>
      <c r="BE43" s="14">
        <v>11.6</v>
      </c>
      <c r="BF43" s="14">
        <v>69.900000000000006</v>
      </c>
      <c r="BG43" s="14"/>
      <c r="BH43" s="14"/>
      <c r="BI43" s="14">
        <v>21</v>
      </c>
      <c r="BJ43" s="14"/>
      <c r="BK43" s="14"/>
      <c r="BL43" s="14">
        <v>46.6</v>
      </c>
      <c r="BM43" s="14"/>
      <c r="BN43" s="14"/>
      <c r="BO43" s="14"/>
      <c r="BP43" s="14">
        <v>60.8</v>
      </c>
      <c r="BQ43" s="14">
        <v>176.5</v>
      </c>
      <c r="BR43" s="14">
        <v>174</v>
      </c>
      <c r="BS43" s="14">
        <v>207.7</v>
      </c>
      <c r="BT43" s="14">
        <v>274.5</v>
      </c>
      <c r="BU43" s="14">
        <v>39.200000000000003</v>
      </c>
      <c r="BV43" s="14">
        <v>27</v>
      </c>
      <c r="BW43" s="14"/>
      <c r="BX43" s="14"/>
      <c r="BY43" s="14"/>
      <c r="BZ43" s="14"/>
      <c r="CA43" s="14"/>
      <c r="CB43" s="14"/>
      <c r="CC43" s="14">
        <v>0.8</v>
      </c>
      <c r="CD43" s="14">
        <v>121.4</v>
      </c>
      <c r="CE43" s="14">
        <v>104.3</v>
      </c>
      <c r="CF43" s="14">
        <v>62.2</v>
      </c>
      <c r="CG43" s="14">
        <v>72.7</v>
      </c>
      <c r="CH43" s="14">
        <v>29.1</v>
      </c>
      <c r="CI43" s="14"/>
      <c r="CJ43" s="14"/>
      <c r="CK43" s="14"/>
      <c r="CL43" s="14">
        <v>146.5</v>
      </c>
      <c r="CM43" s="14">
        <v>148.4</v>
      </c>
      <c r="CN43" s="14">
        <v>149.30000000000001</v>
      </c>
      <c r="CO43" s="14"/>
      <c r="CP43" s="14"/>
      <c r="CQ43" s="14"/>
      <c r="CR43" s="14"/>
      <c r="CS43" s="14"/>
      <c r="CT43" s="14">
        <v>137.1</v>
      </c>
      <c r="CU43" s="14">
        <v>78.099999999999994</v>
      </c>
      <c r="CV43" s="14">
        <v>0.4</v>
      </c>
      <c r="CW43" s="14">
        <v>33.9</v>
      </c>
      <c r="CX43" s="14">
        <v>34.5</v>
      </c>
      <c r="CY43" s="14">
        <v>17.3</v>
      </c>
      <c r="CZ43" s="14">
        <v>0.2</v>
      </c>
      <c r="DA43" s="14">
        <v>6.3</v>
      </c>
      <c r="DB43" s="14">
        <v>5.0999999999999996</v>
      </c>
      <c r="DC43" s="14"/>
      <c r="DD43" s="14"/>
      <c r="DE43" s="14">
        <v>0.3</v>
      </c>
      <c r="DF43" s="14">
        <v>1.5</v>
      </c>
      <c r="DG43" s="14">
        <v>1.7</v>
      </c>
      <c r="DH43" s="14">
        <v>19.8</v>
      </c>
      <c r="DI43" s="14">
        <v>6.4</v>
      </c>
      <c r="DJ43" s="14">
        <v>4</v>
      </c>
      <c r="DK43" s="14">
        <v>3.3</v>
      </c>
      <c r="DL43" s="14">
        <v>17.899999999999999</v>
      </c>
      <c r="DM43" s="14">
        <v>6.2</v>
      </c>
      <c r="DN43" s="14">
        <v>7.3</v>
      </c>
      <c r="DO43" s="14">
        <v>10.4</v>
      </c>
      <c r="DP43" s="14">
        <v>31.6</v>
      </c>
      <c r="DQ43" s="14">
        <v>4</v>
      </c>
      <c r="DR43" s="14">
        <v>1.2</v>
      </c>
      <c r="DS43" s="14">
        <v>2.4</v>
      </c>
      <c r="DT43" s="14">
        <v>2.6</v>
      </c>
      <c r="DU43" s="14">
        <v>5.2</v>
      </c>
      <c r="DV43" s="14">
        <v>2.4</v>
      </c>
      <c r="DW43" s="14">
        <v>6.9</v>
      </c>
      <c r="DX43" s="14">
        <v>1</v>
      </c>
      <c r="DY43" s="14"/>
      <c r="DZ43" s="14">
        <v>5.9</v>
      </c>
      <c r="EA43" s="14">
        <v>2.7</v>
      </c>
      <c r="EB43" s="14">
        <v>3.6</v>
      </c>
      <c r="EC43" s="14">
        <v>4.7</v>
      </c>
      <c r="ED43" s="14">
        <v>10</v>
      </c>
      <c r="EE43" s="14">
        <v>21.6</v>
      </c>
      <c r="EF43" s="14">
        <v>62.8</v>
      </c>
      <c r="EG43" s="14">
        <v>16</v>
      </c>
      <c r="EH43" s="14">
        <v>46.2</v>
      </c>
      <c r="EI43" s="14">
        <v>69.400000000000006</v>
      </c>
      <c r="EJ43" s="14">
        <v>8.5</v>
      </c>
      <c r="EK43" s="14">
        <v>5.3</v>
      </c>
      <c r="EL43" s="14">
        <v>8.1</v>
      </c>
      <c r="EM43" s="14">
        <v>2.8</v>
      </c>
      <c r="EN43" s="14">
        <v>7.5</v>
      </c>
      <c r="EO43" s="14">
        <v>3.8</v>
      </c>
      <c r="EP43" s="14">
        <v>4.0999999999999996</v>
      </c>
      <c r="EQ43" s="14">
        <v>4.3</v>
      </c>
      <c r="ER43" s="14">
        <v>14.6</v>
      </c>
      <c r="ES43" s="14">
        <v>136.19999999999999</v>
      </c>
      <c r="ET43" s="14">
        <v>4.5999999999999996</v>
      </c>
      <c r="EU43" s="14">
        <v>66.099999999999994</v>
      </c>
      <c r="EV43" s="14">
        <v>0.6</v>
      </c>
      <c r="EW43" s="14">
        <v>122.5</v>
      </c>
      <c r="EX43" s="14">
        <v>121.7</v>
      </c>
      <c r="EY43" s="14">
        <v>51.5</v>
      </c>
      <c r="EZ43" s="14">
        <v>5.2</v>
      </c>
      <c r="FA43" s="14">
        <v>10</v>
      </c>
      <c r="FB43" s="14">
        <v>20.2</v>
      </c>
      <c r="FC43" s="14">
        <v>9.5</v>
      </c>
      <c r="FD43" s="14"/>
      <c r="FE43" s="14"/>
      <c r="FF43" s="14">
        <v>15</v>
      </c>
      <c r="FG43" s="14">
        <v>15.1</v>
      </c>
      <c r="FH43" s="14">
        <v>6.9</v>
      </c>
      <c r="FI43" s="14"/>
      <c r="FJ43" s="14"/>
      <c r="FK43" s="14"/>
      <c r="FL43" s="14"/>
      <c r="FM43" s="14">
        <v>6820.2</v>
      </c>
      <c r="FN43" s="15"/>
      <c r="FO43" s="14">
        <v>18.971699999999998</v>
      </c>
      <c r="FP43" s="14">
        <v>0</v>
      </c>
      <c r="FQ43" s="14"/>
      <c r="FR43" s="14">
        <v>7.2</v>
      </c>
      <c r="FS43" s="14">
        <v>27</v>
      </c>
      <c r="FT43" s="14">
        <v>18.899999999999999</v>
      </c>
      <c r="FU43" s="14">
        <v>3.6</v>
      </c>
      <c r="FV43" s="14">
        <v>16</v>
      </c>
      <c r="FW43" s="14">
        <v>91.671700000000001</v>
      </c>
    </row>
    <row r="44" spans="1:179" ht="24" customHeight="1" x14ac:dyDescent="0.3">
      <c r="A44" s="16" t="s">
        <v>27</v>
      </c>
      <c r="B44" s="16" t="s">
        <v>764</v>
      </c>
      <c r="C44" s="17">
        <v>72.099999999999994</v>
      </c>
      <c r="D44" s="17">
        <v>639.29999999999995</v>
      </c>
      <c r="E44" s="17">
        <v>145.30000000000001</v>
      </c>
      <c r="F44" s="17"/>
      <c r="G44" s="17"/>
      <c r="H44" s="17"/>
      <c r="I44" s="17">
        <v>76.7</v>
      </c>
      <c r="J44" s="17"/>
      <c r="K44" s="17"/>
      <c r="L44" s="17">
        <v>186.4</v>
      </c>
      <c r="M44" s="17">
        <v>206.1</v>
      </c>
      <c r="N44" s="17">
        <v>209.5</v>
      </c>
      <c r="O44" s="17">
        <v>289.5</v>
      </c>
      <c r="P44" s="17">
        <v>215.3</v>
      </c>
      <c r="Q44" s="17">
        <v>111.4</v>
      </c>
      <c r="R44" s="17">
        <v>259.7</v>
      </c>
      <c r="S44" s="17">
        <v>2.9</v>
      </c>
      <c r="T44" s="17"/>
      <c r="U44" s="17"/>
      <c r="V44" s="17"/>
      <c r="W44" s="17"/>
      <c r="X44" s="17">
        <v>124.5</v>
      </c>
      <c r="Y44" s="17">
        <v>7.7</v>
      </c>
      <c r="Z44" s="17">
        <v>5.4</v>
      </c>
      <c r="AA44" s="17"/>
      <c r="AB44" s="17">
        <v>7</v>
      </c>
      <c r="AC44" s="17">
        <v>13.3</v>
      </c>
      <c r="AD44" s="17">
        <v>60.4</v>
      </c>
      <c r="AE44" s="17"/>
      <c r="AF44" s="17"/>
      <c r="AG44" s="17"/>
      <c r="AH44" s="17"/>
      <c r="AI44" s="17">
        <v>49.2</v>
      </c>
      <c r="AJ44" s="17">
        <v>109.9</v>
      </c>
      <c r="AK44" s="17"/>
      <c r="AL44" s="17"/>
      <c r="AM44" s="17"/>
      <c r="AN44" s="17">
        <v>6.5</v>
      </c>
      <c r="AO44" s="17">
        <v>0</v>
      </c>
      <c r="AP44" s="17">
        <v>32.4</v>
      </c>
      <c r="AQ44" s="17">
        <v>62.9</v>
      </c>
      <c r="AR44" s="17">
        <v>19.5</v>
      </c>
      <c r="AS44" s="17">
        <v>18.600000000000001</v>
      </c>
      <c r="AT44" s="17">
        <v>11.3</v>
      </c>
      <c r="AU44" s="17">
        <v>68.099999999999994</v>
      </c>
      <c r="AV44" s="17">
        <v>180.2</v>
      </c>
      <c r="AW44" s="17">
        <v>180.6</v>
      </c>
      <c r="AX44" s="17">
        <v>184.7</v>
      </c>
      <c r="AY44" s="17">
        <v>77.3</v>
      </c>
      <c r="AZ44" s="17">
        <v>7.9</v>
      </c>
      <c r="BA44" s="17">
        <v>4.4000000000000004</v>
      </c>
      <c r="BB44" s="17">
        <v>33.4</v>
      </c>
      <c r="BC44" s="17">
        <v>34.200000000000003</v>
      </c>
      <c r="BD44" s="17">
        <v>2</v>
      </c>
      <c r="BE44" s="17">
        <v>11</v>
      </c>
      <c r="BF44" s="17">
        <v>94.6</v>
      </c>
      <c r="BG44" s="17"/>
      <c r="BH44" s="17"/>
      <c r="BI44" s="17">
        <v>80.7</v>
      </c>
      <c r="BJ44" s="17"/>
      <c r="BK44" s="17"/>
      <c r="BL44" s="17">
        <v>47.6</v>
      </c>
      <c r="BM44" s="17"/>
      <c r="BN44" s="17"/>
      <c r="BO44" s="17"/>
      <c r="BP44" s="17">
        <v>60.7</v>
      </c>
      <c r="BQ44" s="17">
        <v>177.8</v>
      </c>
      <c r="BR44" s="17">
        <v>175.5</v>
      </c>
      <c r="BS44" s="17">
        <v>208.4</v>
      </c>
      <c r="BT44" s="17">
        <v>274.89999999999998</v>
      </c>
      <c r="BU44" s="17">
        <v>39.9</v>
      </c>
      <c r="BV44" s="17">
        <v>27.2</v>
      </c>
      <c r="BW44" s="17"/>
      <c r="BX44" s="17"/>
      <c r="BY44" s="17"/>
      <c r="BZ44" s="17"/>
      <c r="CA44" s="17"/>
      <c r="CB44" s="17"/>
      <c r="CC44" s="17">
        <v>0.8</v>
      </c>
      <c r="CD44" s="17">
        <v>131.5</v>
      </c>
      <c r="CE44" s="17">
        <v>104.5</v>
      </c>
      <c r="CF44" s="17">
        <v>61.9</v>
      </c>
      <c r="CG44" s="17">
        <v>76.400000000000006</v>
      </c>
      <c r="CH44" s="17">
        <v>28.6</v>
      </c>
      <c r="CI44" s="17"/>
      <c r="CJ44" s="17"/>
      <c r="CK44" s="17"/>
      <c r="CL44" s="17">
        <v>146.6</v>
      </c>
      <c r="CM44" s="17">
        <v>149.19999999999999</v>
      </c>
      <c r="CN44" s="17">
        <v>149.30000000000001</v>
      </c>
      <c r="CO44" s="17"/>
      <c r="CP44" s="17"/>
      <c r="CQ44" s="17"/>
      <c r="CR44" s="17"/>
      <c r="CS44" s="17"/>
      <c r="CT44" s="17">
        <v>137.19999999999999</v>
      </c>
      <c r="CU44" s="17">
        <v>78.3</v>
      </c>
      <c r="CV44" s="17">
        <v>0.1</v>
      </c>
      <c r="CW44" s="17">
        <v>37.799999999999997</v>
      </c>
      <c r="CX44" s="17">
        <v>12.4</v>
      </c>
      <c r="CY44" s="17">
        <v>15.7</v>
      </c>
      <c r="CZ44" s="17">
        <v>0.1</v>
      </c>
      <c r="DA44" s="17">
        <v>6.3</v>
      </c>
      <c r="DB44" s="17">
        <v>5</v>
      </c>
      <c r="DC44" s="17"/>
      <c r="DD44" s="17"/>
      <c r="DE44" s="17">
        <v>0.3</v>
      </c>
      <c r="DF44" s="17">
        <v>1.5</v>
      </c>
      <c r="DG44" s="17">
        <v>1.7</v>
      </c>
      <c r="DH44" s="17">
        <v>19.8</v>
      </c>
      <c r="DI44" s="17">
        <v>6.4</v>
      </c>
      <c r="DJ44" s="17">
        <v>4</v>
      </c>
      <c r="DK44" s="17">
        <v>3.3</v>
      </c>
      <c r="DL44" s="17">
        <v>17.899999999999999</v>
      </c>
      <c r="DM44" s="17">
        <v>1.2</v>
      </c>
      <c r="DN44" s="17">
        <v>1.2</v>
      </c>
      <c r="DO44" s="17">
        <v>11.4</v>
      </c>
      <c r="DP44" s="17">
        <v>41.2</v>
      </c>
      <c r="DQ44" s="17">
        <v>4.0999999999999996</v>
      </c>
      <c r="DR44" s="17">
        <v>1.2</v>
      </c>
      <c r="DS44" s="17">
        <v>2.4</v>
      </c>
      <c r="DT44" s="17">
        <v>2.6</v>
      </c>
      <c r="DU44" s="17">
        <v>0.1</v>
      </c>
      <c r="DV44" s="17">
        <v>2</v>
      </c>
      <c r="DW44" s="17">
        <v>8.1</v>
      </c>
      <c r="DX44" s="17">
        <v>1</v>
      </c>
      <c r="DY44" s="17"/>
      <c r="DZ44" s="17">
        <v>5.9</v>
      </c>
      <c r="EA44" s="17">
        <v>2.7</v>
      </c>
      <c r="EB44" s="17">
        <v>3.7</v>
      </c>
      <c r="EC44" s="17">
        <v>4.7</v>
      </c>
      <c r="ED44" s="17">
        <v>10</v>
      </c>
      <c r="EE44" s="17">
        <v>17.8</v>
      </c>
      <c r="EF44" s="17">
        <v>65.3</v>
      </c>
      <c r="EG44" s="17">
        <v>5.6</v>
      </c>
      <c r="EH44" s="17">
        <v>46.4</v>
      </c>
      <c r="EI44" s="17">
        <v>69.099999999999994</v>
      </c>
      <c r="EJ44" s="17">
        <v>7.3</v>
      </c>
      <c r="EK44" s="17">
        <v>4.4000000000000004</v>
      </c>
      <c r="EL44" s="17">
        <v>8</v>
      </c>
      <c r="EM44" s="17">
        <v>2.8</v>
      </c>
      <c r="EN44" s="17">
        <v>7.5</v>
      </c>
      <c r="EO44" s="17">
        <v>3.6</v>
      </c>
      <c r="EP44" s="17">
        <v>4.0999999999999996</v>
      </c>
      <c r="EQ44" s="17">
        <v>4.3</v>
      </c>
      <c r="ER44" s="17">
        <v>14.5</v>
      </c>
      <c r="ES44" s="17">
        <v>52.1</v>
      </c>
      <c r="ET44" s="17">
        <v>2.2000000000000002</v>
      </c>
      <c r="EU44" s="17">
        <v>21.6</v>
      </c>
      <c r="EV44" s="17">
        <v>0.6</v>
      </c>
      <c r="EW44" s="17">
        <v>93.5</v>
      </c>
      <c r="EX44" s="17">
        <v>93.6</v>
      </c>
      <c r="EY44" s="17">
        <v>19.899999999999999</v>
      </c>
      <c r="EZ44" s="17">
        <v>2.6</v>
      </c>
      <c r="FA44" s="17">
        <v>10</v>
      </c>
      <c r="FB44" s="17">
        <v>20</v>
      </c>
      <c r="FC44" s="17">
        <v>10.1</v>
      </c>
      <c r="FD44" s="17"/>
      <c r="FE44" s="17"/>
      <c r="FF44" s="17">
        <v>15.2</v>
      </c>
      <c r="FG44" s="17">
        <v>8</v>
      </c>
      <c r="FH44" s="17">
        <v>7.5</v>
      </c>
      <c r="FI44" s="17"/>
      <c r="FJ44" s="17"/>
      <c r="FK44" s="17"/>
      <c r="FL44" s="17"/>
      <c r="FM44" s="17">
        <v>6831.6</v>
      </c>
      <c r="FN44" s="15"/>
      <c r="FO44" s="17">
        <v>18.835850000000001</v>
      </c>
      <c r="FP44" s="17">
        <v>0</v>
      </c>
      <c r="FQ44" s="17"/>
      <c r="FR44" s="17">
        <v>7.2</v>
      </c>
      <c r="FS44" s="17">
        <v>27</v>
      </c>
      <c r="FT44" s="17">
        <v>18.899999999999999</v>
      </c>
      <c r="FU44" s="17">
        <v>4.3</v>
      </c>
      <c r="FV44" s="17">
        <v>16</v>
      </c>
      <c r="FW44" s="17">
        <v>92.235849999999999</v>
      </c>
    </row>
    <row r="45" spans="1:179" ht="24" customHeight="1" x14ac:dyDescent="0.3">
      <c r="A45" s="16" t="s">
        <v>27</v>
      </c>
      <c r="B45" s="16" t="s">
        <v>765</v>
      </c>
      <c r="C45" s="17">
        <v>79.099999999999994</v>
      </c>
      <c r="D45" s="17">
        <v>639</v>
      </c>
      <c r="E45" s="17">
        <v>144.9</v>
      </c>
      <c r="F45" s="17"/>
      <c r="G45" s="17"/>
      <c r="H45" s="17"/>
      <c r="I45" s="17">
        <v>76.3</v>
      </c>
      <c r="J45" s="17"/>
      <c r="K45" s="17"/>
      <c r="L45" s="17">
        <v>186.7</v>
      </c>
      <c r="M45" s="17">
        <v>207</v>
      </c>
      <c r="N45" s="17">
        <v>209.9</v>
      </c>
      <c r="O45" s="17">
        <v>290.10000000000002</v>
      </c>
      <c r="P45" s="17">
        <v>215.3</v>
      </c>
      <c r="Q45" s="17">
        <v>111</v>
      </c>
      <c r="R45" s="17">
        <v>280.3</v>
      </c>
      <c r="S45" s="17">
        <v>2.9</v>
      </c>
      <c r="T45" s="17"/>
      <c r="U45" s="17"/>
      <c r="V45" s="17"/>
      <c r="W45" s="17"/>
      <c r="X45" s="17">
        <v>124.1</v>
      </c>
      <c r="Y45" s="17">
        <v>7.7</v>
      </c>
      <c r="Z45" s="17">
        <v>5.5</v>
      </c>
      <c r="AA45" s="17"/>
      <c r="AB45" s="17">
        <v>7</v>
      </c>
      <c r="AC45" s="17">
        <v>13.4</v>
      </c>
      <c r="AD45" s="17">
        <v>59.8</v>
      </c>
      <c r="AE45" s="17"/>
      <c r="AF45" s="17"/>
      <c r="AG45" s="17"/>
      <c r="AH45" s="17"/>
      <c r="AI45" s="17">
        <v>69.900000000000006</v>
      </c>
      <c r="AJ45" s="17">
        <v>111.5</v>
      </c>
      <c r="AK45" s="17"/>
      <c r="AL45" s="17"/>
      <c r="AM45" s="17"/>
      <c r="AN45" s="17">
        <v>6.4</v>
      </c>
      <c r="AO45" s="17">
        <v>0</v>
      </c>
      <c r="AP45" s="17">
        <v>31.4</v>
      </c>
      <c r="AQ45" s="17">
        <v>72.099999999999994</v>
      </c>
      <c r="AR45" s="17">
        <v>18.2</v>
      </c>
      <c r="AS45" s="17">
        <v>18.5</v>
      </c>
      <c r="AT45" s="17">
        <v>11.3</v>
      </c>
      <c r="AU45" s="17">
        <v>67.900000000000006</v>
      </c>
      <c r="AV45" s="17">
        <v>181.1</v>
      </c>
      <c r="AW45" s="17">
        <v>181.8</v>
      </c>
      <c r="AX45" s="17">
        <v>184.6</v>
      </c>
      <c r="AY45" s="17">
        <v>78.3</v>
      </c>
      <c r="AZ45" s="17">
        <v>7.9</v>
      </c>
      <c r="BA45" s="17">
        <v>4.4000000000000004</v>
      </c>
      <c r="BB45" s="17">
        <v>33.799999999999997</v>
      </c>
      <c r="BC45" s="17">
        <v>31.8</v>
      </c>
      <c r="BD45" s="17">
        <v>2</v>
      </c>
      <c r="BE45" s="17">
        <v>11.3</v>
      </c>
      <c r="BF45" s="17">
        <v>103.3</v>
      </c>
      <c r="BG45" s="17"/>
      <c r="BH45" s="17"/>
      <c r="BI45" s="17">
        <v>81</v>
      </c>
      <c r="BJ45" s="17"/>
      <c r="BK45" s="17"/>
      <c r="BL45" s="17">
        <v>46.8</v>
      </c>
      <c r="BM45" s="17"/>
      <c r="BN45" s="17"/>
      <c r="BO45" s="17"/>
      <c r="BP45" s="17">
        <v>60.3</v>
      </c>
      <c r="BQ45" s="17">
        <v>177.7</v>
      </c>
      <c r="BR45" s="17">
        <v>175.3</v>
      </c>
      <c r="BS45" s="17">
        <v>208.7</v>
      </c>
      <c r="BT45" s="17">
        <v>274.7</v>
      </c>
      <c r="BU45" s="17">
        <v>39.5</v>
      </c>
      <c r="BV45" s="17">
        <v>27.2</v>
      </c>
      <c r="BW45" s="17"/>
      <c r="BX45" s="17"/>
      <c r="BY45" s="17"/>
      <c r="BZ45" s="17"/>
      <c r="CA45" s="17"/>
      <c r="CB45" s="17"/>
      <c r="CC45" s="17">
        <v>0.8</v>
      </c>
      <c r="CD45" s="17">
        <v>133.4</v>
      </c>
      <c r="CE45" s="17">
        <v>105.1</v>
      </c>
      <c r="CF45" s="17">
        <v>62</v>
      </c>
      <c r="CG45" s="17">
        <v>76.8</v>
      </c>
      <c r="CH45" s="17">
        <v>29.1</v>
      </c>
      <c r="CI45" s="17"/>
      <c r="CJ45" s="17"/>
      <c r="CK45" s="17"/>
      <c r="CL45" s="17">
        <v>147.6</v>
      </c>
      <c r="CM45" s="17">
        <v>149.6</v>
      </c>
      <c r="CN45" s="17">
        <v>150.30000000000001</v>
      </c>
      <c r="CO45" s="17"/>
      <c r="CP45" s="17"/>
      <c r="CQ45" s="17"/>
      <c r="CR45" s="17"/>
      <c r="CS45" s="17"/>
      <c r="CT45" s="17">
        <v>137.1</v>
      </c>
      <c r="CU45" s="17">
        <v>78.400000000000006</v>
      </c>
      <c r="CV45" s="17">
        <v>0</v>
      </c>
      <c r="CW45" s="17">
        <v>41.6</v>
      </c>
      <c r="CX45" s="17">
        <v>0</v>
      </c>
      <c r="CY45" s="17">
        <v>17.100000000000001</v>
      </c>
      <c r="CZ45" s="17">
        <v>0</v>
      </c>
      <c r="DA45" s="17">
        <v>6.5</v>
      </c>
      <c r="DB45" s="17">
        <v>5</v>
      </c>
      <c r="DC45" s="17"/>
      <c r="DD45" s="17"/>
      <c r="DE45" s="17">
        <v>0.3</v>
      </c>
      <c r="DF45" s="17">
        <v>1.5</v>
      </c>
      <c r="DG45" s="17">
        <v>1.7</v>
      </c>
      <c r="DH45" s="17">
        <v>19.7</v>
      </c>
      <c r="DI45" s="17">
        <v>6.3</v>
      </c>
      <c r="DJ45" s="17">
        <v>4</v>
      </c>
      <c r="DK45" s="17">
        <v>3.3</v>
      </c>
      <c r="DL45" s="17">
        <v>17.899999999999999</v>
      </c>
      <c r="DM45" s="17">
        <v>0</v>
      </c>
      <c r="DN45" s="17">
        <v>0</v>
      </c>
      <c r="DO45" s="17">
        <v>10.3</v>
      </c>
      <c r="DP45" s="17">
        <v>40.1</v>
      </c>
      <c r="DQ45" s="17">
        <v>4.3</v>
      </c>
      <c r="DR45" s="17">
        <v>1.2</v>
      </c>
      <c r="DS45" s="17">
        <v>2.4</v>
      </c>
      <c r="DT45" s="17">
        <v>2.6</v>
      </c>
      <c r="DU45" s="17">
        <v>0</v>
      </c>
      <c r="DV45" s="17">
        <v>2.4</v>
      </c>
      <c r="DW45" s="17">
        <v>19.2</v>
      </c>
      <c r="DX45" s="17">
        <v>1</v>
      </c>
      <c r="DY45" s="17"/>
      <c r="DZ45" s="17">
        <v>5.9</v>
      </c>
      <c r="EA45" s="17">
        <v>2.7</v>
      </c>
      <c r="EB45" s="17">
        <v>3.6</v>
      </c>
      <c r="EC45" s="17">
        <v>4.7</v>
      </c>
      <c r="ED45" s="17">
        <v>10</v>
      </c>
      <c r="EE45" s="17">
        <v>17.8</v>
      </c>
      <c r="EF45" s="17">
        <v>53.2</v>
      </c>
      <c r="EG45" s="17">
        <v>0</v>
      </c>
      <c r="EH45" s="17">
        <v>49.7</v>
      </c>
      <c r="EI45" s="17">
        <v>75.599999999999994</v>
      </c>
      <c r="EJ45" s="17">
        <v>7.9</v>
      </c>
      <c r="EK45" s="17">
        <v>6.4</v>
      </c>
      <c r="EL45" s="17">
        <v>8</v>
      </c>
      <c r="EM45" s="17">
        <v>2.8</v>
      </c>
      <c r="EN45" s="17">
        <v>7.5</v>
      </c>
      <c r="EO45" s="17">
        <v>3.6</v>
      </c>
      <c r="EP45" s="17">
        <v>4.2</v>
      </c>
      <c r="EQ45" s="17">
        <v>4.4000000000000004</v>
      </c>
      <c r="ER45" s="17">
        <v>15.2</v>
      </c>
      <c r="ES45" s="17">
        <v>2.7</v>
      </c>
      <c r="ET45" s="17">
        <v>0.3</v>
      </c>
      <c r="EU45" s="17">
        <v>0.6</v>
      </c>
      <c r="EV45" s="17">
        <v>0.6</v>
      </c>
      <c r="EW45" s="17">
        <v>116.5</v>
      </c>
      <c r="EX45" s="17">
        <v>111.6</v>
      </c>
      <c r="EY45" s="17">
        <v>0.9</v>
      </c>
      <c r="EZ45" s="17">
        <v>0.4</v>
      </c>
      <c r="FA45" s="17">
        <v>10</v>
      </c>
      <c r="FB45" s="17">
        <v>20</v>
      </c>
      <c r="FC45" s="17">
        <v>10.3</v>
      </c>
      <c r="FD45" s="17"/>
      <c r="FE45" s="17"/>
      <c r="FF45" s="17">
        <v>15</v>
      </c>
      <c r="FG45" s="17">
        <v>12</v>
      </c>
      <c r="FH45" s="17">
        <v>7.9</v>
      </c>
      <c r="FI45" s="17"/>
      <c r="FJ45" s="17"/>
      <c r="FK45" s="17"/>
      <c r="FL45" s="17"/>
      <c r="FM45" s="17">
        <v>6849.3</v>
      </c>
      <c r="FN45" s="15"/>
      <c r="FO45" s="17">
        <v>18.757159999999999</v>
      </c>
      <c r="FP45" s="17">
        <v>0</v>
      </c>
      <c r="FQ45" s="17"/>
      <c r="FR45" s="17">
        <v>7.2</v>
      </c>
      <c r="FS45" s="17">
        <v>27</v>
      </c>
      <c r="FT45" s="17">
        <v>18.899999999999999</v>
      </c>
      <c r="FU45" s="17">
        <v>4.5</v>
      </c>
      <c r="FV45" s="17">
        <v>16.100000000000001</v>
      </c>
      <c r="FW45" s="17">
        <v>92.457160000000002</v>
      </c>
    </row>
    <row r="46" spans="1:179" ht="24" customHeight="1" x14ac:dyDescent="0.3">
      <c r="A46" s="16" t="s">
        <v>27</v>
      </c>
      <c r="B46" s="16" t="s">
        <v>766</v>
      </c>
      <c r="C46" s="17">
        <v>143.9</v>
      </c>
      <c r="D46" s="17">
        <v>640.4</v>
      </c>
      <c r="E46" s="17">
        <v>145.1</v>
      </c>
      <c r="F46" s="17"/>
      <c r="G46" s="17"/>
      <c r="H46" s="17"/>
      <c r="I46" s="17">
        <v>72.900000000000006</v>
      </c>
      <c r="J46" s="17"/>
      <c r="K46" s="17"/>
      <c r="L46" s="17">
        <v>186.4</v>
      </c>
      <c r="M46" s="17">
        <v>207.5</v>
      </c>
      <c r="N46" s="17">
        <v>209.4</v>
      </c>
      <c r="O46" s="17">
        <v>290.89999999999998</v>
      </c>
      <c r="P46" s="17">
        <v>215.3</v>
      </c>
      <c r="Q46" s="17">
        <v>112</v>
      </c>
      <c r="R46" s="17">
        <v>328.3</v>
      </c>
      <c r="S46" s="17">
        <v>3</v>
      </c>
      <c r="T46" s="17"/>
      <c r="U46" s="17"/>
      <c r="V46" s="17"/>
      <c r="W46" s="17"/>
      <c r="X46" s="17">
        <v>128.80000000000001</v>
      </c>
      <c r="Y46" s="17">
        <v>7.8</v>
      </c>
      <c r="Z46" s="17">
        <v>5.5</v>
      </c>
      <c r="AA46" s="17"/>
      <c r="AB46" s="17">
        <v>6.9</v>
      </c>
      <c r="AC46" s="17">
        <v>13.3</v>
      </c>
      <c r="AD46" s="17">
        <v>61.5</v>
      </c>
      <c r="AE46" s="17"/>
      <c r="AF46" s="17"/>
      <c r="AG46" s="17"/>
      <c r="AH46" s="17"/>
      <c r="AI46" s="17">
        <v>69.8</v>
      </c>
      <c r="AJ46" s="17">
        <v>62.6</v>
      </c>
      <c r="AK46" s="17"/>
      <c r="AL46" s="17"/>
      <c r="AM46" s="17"/>
      <c r="AN46" s="17">
        <v>6.5</v>
      </c>
      <c r="AO46" s="17">
        <v>152.4</v>
      </c>
      <c r="AP46" s="17">
        <v>29.1</v>
      </c>
      <c r="AQ46" s="17">
        <v>56.7</v>
      </c>
      <c r="AR46" s="17">
        <v>18.899999999999999</v>
      </c>
      <c r="AS46" s="17">
        <v>18.399999999999999</v>
      </c>
      <c r="AT46" s="17">
        <v>11.3</v>
      </c>
      <c r="AU46" s="17">
        <v>69.099999999999994</v>
      </c>
      <c r="AV46" s="17">
        <v>181.7</v>
      </c>
      <c r="AW46" s="17">
        <v>181.9</v>
      </c>
      <c r="AX46" s="17">
        <v>184.4</v>
      </c>
      <c r="AY46" s="17">
        <v>78.2</v>
      </c>
      <c r="AZ46" s="17">
        <v>8.1999999999999993</v>
      </c>
      <c r="BA46" s="17">
        <v>4.0999999999999996</v>
      </c>
      <c r="BB46" s="17">
        <v>24.7</v>
      </c>
      <c r="BC46" s="17">
        <v>31.7</v>
      </c>
      <c r="BD46" s="17">
        <v>2</v>
      </c>
      <c r="BE46" s="17">
        <v>11.4</v>
      </c>
      <c r="BF46" s="17">
        <v>49.7</v>
      </c>
      <c r="BG46" s="17"/>
      <c r="BH46" s="17"/>
      <c r="BI46" s="17">
        <v>81</v>
      </c>
      <c r="BJ46" s="17"/>
      <c r="BK46" s="17"/>
      <c r="BL46" s="17">
        <v>47.4</v>
      </c>
      <c r="BM46" s="17"/>
      <c r="BN46" s="17"/>
      <c r="BO46" s="17"/>
      <c r="BP46" s="17">
        <v>60.9</v>
      </c>
      <c r="BQ46" s="17">
        <v>177.5</v>
      </c>
      <c r="BR46" s="17">
        <v>175</v>
      </c>
      <c r="BS46" s="17">
        <v>208.3</v>
      </c>
      <c r="BT46" s="17">
        <v>274.39999999999998</v>
      </c>
      <c r="BU46" s="17">
        <v>39.700000000000003</v>
      </c>
      <c r="BV46" s="17">
        <v>27.2</v>
      </c>
      <c r="BW46" s="17"/>
      <c r="BX46" s="17"/>
      <c r="BY46" s="17"/>
      <c r="BZ46" s="17"/>
      <c r="CA46" s="17"/>
      <c r="CB46" s="17"/>
      <c r="CC46" s="17">
        <v>0.8</v>
      </c>
      <c r="CD46" s="17">
        <v>85.4</v>
      </c>
      <c r="CE46" s="17">
        <v>91.1</v>
      </c>
      <c r="CF46" s="17">
        <v>62.2</v>
      </c>
      <c r="CG46" s="17">
        <v>76.8</v>
      </c>
      <c r="CH46" s="17">
        <v>29.1</v>
      </c>
      <c r="CI46" s="17"/>
      <c r="CJ46" s="17"/>
      <c r="CK46" s="17"/>
      <c r="CL46" s="17">
        <v>147.30000000000001</v>
      </c>
      <c r="CM46" s="17">
        <v>149.6</v>
      </c>
      <c r="CN46" s="17">
        <v>149.5</v>
      </c>
      <c r="CO46" s="17"/>
      <c r="CP46" s="17"/>
      <c r="CQ46" s="17"/>
      <c r="CR46" s="17"/>
      <c r="CS46" s="17"/>
      <c r="CT46" s="17">
        <v>137.1</v>
      </c>
      <c r="CU46" s="17">
        <v>78.5</v>
      </c>
      <c r="CV46" s="17">
        <v>0</v>
      </c>
      <c r="CW46" s="17">
        <v>47.5</v>
      </c>
      <c r="CX46" s="17">
        <v>0</v>
      </c>
      <c r="CY46" s="17">
        <v>14.9</v>
      </c>
      <c r="CZ46" s="17">
        <v>0</v>
      </c>
      <c r="DA46" s="17">
        <v>6.4</v>
      </c>
      <c r="DB46" s="17">
        <v>5.0999999999999996</v>
      </c>
      <c r="DC46" s="17"/>
      <c r="DD46" s="17"/>
      <c r="DE46" s="17">
        <v>0.3</v>
      </c>
      <c r="DF46" s="17">
        <v>1.5</v>
      </c>
      <c r="DG46" s="17">
        <v>1.6</v>
      </c>
      <c r="DH46" s="17">
        <v>19.8</v>
      </c>
      <c r="DI46" s="17">
        <v>6.1</v>
      </c>
      <c r="DJ46" s="17">
        <v>4</v>
      </c>
      <c r="DK46" s="17">
        <v>3.4</v>
      </c>
      <c r="DL46" s="17">
        <v>17.899999999999999</v>
      </c>
      <c r="DM46" s="17">
        <v>0</v>
      </c>
      <c r="DN46" s="17">
        <v>0</v>
      </c>
      <c r="DO46" s="17">
        <v>12.4</v>
      </c>
      <c r="DP46" s="17">
        <v>40.4</v>
      </c>
      <c r="DQ46" s="17">
        <v>4.4000000000000004</v>
      </c>
      <c r="DR46" s="17">
        <v>1.2</v>
      </c>
      <c r="DS46" s="17">
        <v>2.4</v>
      </c>
      <c r="DT46" s="17">
        <v>2.6</v>
      </c>
      <c r="DU46" s="17">
        <v>0</v>
      </c>
      <c r="DV46" s="17">
        <v>2.4</v>
      </c>
      <c r="DW46" s="17">
        <v>20.2</v>
      </c>
      <c r="DX46" s="17">
        <v>1</v>
      </c>
      <c r="DY46" s="17"/>
      <c r="DZ46" s="17">
        <v>5.9</v>
      </c>
      <c r="EA46" s="17">
        <v>2.7</v>
      </c>
      <c r="EB46" s="17">
        <v>3.7</v>
      </c>
      <c r="EC46" s="17">
        <v>4.8</v>
      </c>
      <c r="ED46" s="17">
        <v>10</v>
      </c>
      <c r="EE46" s="17">
        <v>13.7</v>
      </c>
      <c r="EF46" s="17">
        <v>44</v>
      </c>
      <c r="EG46" s="17">
        <v>0</v>
      </c>
      <c r="EH46" s="17">
        <v>41.2</v>
      </c>
      <c r="EI46" s="17">
        <v>70.8</v>
      </c>
      <c r="EJ46" s="17">
        <v>7.1</v>
      </c>
      <c r="EK46" s="17">
        <v>5.9</v>
      </c>
      <c r="EL46" s="17">
        <v>8</v>
      </c>
      <c r="EM46" s="17">
        <v>2.7</v>
      </c>
      <c r="EN46" s="17">
        <v>7.7</v>
      </c>
      <c r="EO46" s="17">
        <v>3.6</v>
      </c>
      <c r="EP46" s="17">
        <v>4.2</v>
      </c>
      <c r="EQ46" s="17">
        <v>4.4000000000000004</v>
      </c>
      <c r="ER46" s="17">
        <v>14.1</v>
      </c>
      <c r="ES46" s="17">
        <v>0</v>
      </c>
      <c r="ET46" s="17">
        <v>0</v>
      </c>
      <c r="EU46" s="17">
        <v>0</v>
      </c>
      <c r="EV46" s="17">
        <v>0.6</v>
      </c>
      <c r="EW46" s="17">
        <v>115.8</v>
      </c>
      <c r="EX46" s="17">
        <v>93</v>
      </c>
      <c r="EY46" s="17">
        <v>0</v>
      </c>
      <c r="EZ46" s="17">
        <v>0</v>
      </c>
      <c r="FA46" s="17">
        <v>10</v>
      </c>
      <c r="FB46" s="17">
        <v>20</v>
      </c>
      <c r="FC46" s="17">
        <v>10.1</v>
      </c>
      <c r="FD46" s="17"/>
      <c r="FE46" s="17"/>
      <c r="FF46" s="17">
        <v>15</v>
      </c>
      <c r="FG46" s="17">
        <v>16.3</v>
      </c>
      <c r="FH46" s="17">
        <v>8.1999999999999993</v>
      </c>
      <c r="FI46" s="17"/>
      <c r="FJ46" s="17"/>
      <c r="FK46" s="17"/>
      <c r="FL46" s="17"/>
      <c r="FM46" s="17">
        <v>6889.5</v>
      </c>
      <c r="FN46" s="15"/>
      <c r="FO46" s="17">
        <v>18.794260000000001</v>
      </c>
      <c r="FP46" s="17">
        <v>6.3</v>
      </c>
      <c r="FQ46" s="17"/>
      <c r="FR46" s="17">
        <v>7.2</v>
      </c>
      <c r="FS46" s="17">
        <v>27</v>
      </c>
      <c r="FT46" s="17">
        <v>18.899999999999999</v>
      </c>
      <c r="FU46" s="17">
        <v>5</v>
      </c>
      <c r="FV46" s="17">
        <v>16</v>
      </c>
      <c r="FW46" s="17">
        <v>99.19426</v>
      </c>
    </row>
    <row r="47" spans="1:179" ht="24" customHeight="1" x14ac:dyDescent="0.3">
      <c r="A47" s="16" t="s">
        <v>27</v>
      </c>
      <c r="B47" s="16" t="s">
        <v>767</v>
      </c>
      <c r="C47" s="17">
        <v>142.1</v>
      </c>
      <c r="D47" s="17">
        <v>638.5</v>
      </c>
      <c r="E47" s="17">
        <v>145</v>
      </c>
      <c r="F47" s="17"/>
      <c r="G47" s="17"/>
      <c r="H47" s="17"/>
      <c r="I47" s="17">
        <v>72.8</v>
      </c>
      <c r="J47" s="17"/>
      <c r="K47" s="17"/>
      <c r="L47" s="17">
        <v>187.3</v>
      </c>
      <c r="M47" s="17">
        <v>207.6</v>
      </c>
      <c r="N47" s="17">
        <v>210.3</v>
      </c>
      <c r="O47" s="17">
        <v>290.39999999999998</v>
      </c>
      <c r="P47" s="17">
        <v>215.9</v>
      </c>
      <c r="Q47" s="17">
        <v>111.5</v>
      </c>
      <c r="R47" s="17">
        <v>357.7</v>
      </c>
      <c r="S47" s="17">
        <v>2.9</v>
      </c>
      <c r="T47" s="17"/>
      <c r="U47" s="17"/>
      <c r="V47" s="17"/>
      <c r="W47" s="17"/>
      <c r="X47" s="17">
        <v>130.5</v>
      </c>
      <c r="Y47" s="17">
        <v>7.9</v>
      </c>
      <c r="Z47" s="17">
        <v>5.6</v>
      </c>
      <c r="AA47" s="17"/>
      <c r="AB47" s="17">
        <v>7</v>
      </c>
      <c r="AC47" s="17">
        <v>13.3</v>
      </c>
      <c r="AD47" s="17">
        <v>61.4</v>
      </c>
      <c r="AE47" s="17"/>
      <c r="AF47" s="17"/>
      <c r="AG47" s="17"/>
      <c r="AH47" s="17"/>
      <c r="AI47" s="17">
        <v>80.2</v>
      </c>
      <c r="AJ47" s="17">
        <v>103.2</v>
      </c>
      <c r="AK47" s="17"/>
      <c r="AL47" s="17"/>
      <c r="AM47" s="17"/>
      <c r="AN47" s="17">
        <v>6.5</v>
      </c>
      <c r="AO47" s="17">
        <v>382</v>
      </c>
      <c r="AP47" s="17">
        <v>29</v>
      </c>
      <c r="AQ47" s="17">
        <v>30.1</v>
      </c>
      <c r="AR47" s="17">
        <v>19.2</v>
      </c>
      <c r="AS47" s="17">
        <v>18.399999999999999</v>
      </c>
      <c r="AT47" s="17">
        <v>11.3</v>
      </c>
      <c r="AU47" s="17">
        <v>70.2</v>
      </c>
      <c r="AV47" s="17">
        <v>181.1</v>
      </c>
      <c r="AW47" s="17">
        <v>181.6</v>
      </c>
      <c r="AX47" s="17">
        <v>183.9</v>
      </c>
      <c r="AY47" s="17">
        <v>79.3</v>
      </c>
      <c r="AZ47" s="17">
        <v>8.1999999999999993</v>
      </c>
      <c r="BA47" s="17">
        <v>4.0999999999999996</v>
      </c>
      <c r="BB47" s="17">
        <v>33.5</v>
      </c>
      <c r="BC47" s="17">
        <v>31.6</v>
      </c>
      <c r="BD47" s="17">
        <v>2</v>
      </c>
      <c r="BE47" s="17">
        <v>11.2</v>
      </c>
      <c r="BF47" s="17">
        <v>56.7</v>
      </c>
      <c r="BG47" s="17"/>
      <c r="BH47" s="17"/>
      <c r="BI47" s="17">
        <v>81.099999999999994</v>
      </c>
      <c r="BJ47" s="17"/>
      <c r="BK47" s="17"/>
      <c r="BL47" s="17">
        <v>47.8</v>
      </c>
      <c r="BM47" s="17"/>
      <c r="BN47" s="17"/>
      <c r="BO47" s="17"/>
      <c r="BP47" s="17">
        <v>60.4</v>
      </c>
      <c r="BQ47" s="17">
        <v>177.6</v>
      </c>
      <c r="BR47" s="17">
        <v>175.2</v>
      </c>
      <c r="BS47" s="17">
        <v>208.7</v>
      </c>
      <c r="BT47" s="17">
        <v>274.5</v>
      </c>
      <c r="BU47" s="17">
        <v>60.2</v>
      </c>
      <c r="BV47" s="17">
        <v>32.6</v>
      </c>
      <c r="BW47" s="17"/>
      <c r="BX47" s="17"/>
      <c r="BY47" s="17"/>
      <c r="BZ47" s="17"/>
      <c r="CA47" s="17"/>
      <c r="CB47" s="17"/>
      <c r="CC47" s="17">
        <v>0.8</v>
      </c>
      <c r="CD47" s="17">
        <v>106.6</v>
      </c>
      <c r="CE47" s="17">
        <v>102</v>
      </c>
      <c r="CF47" s="17">
        <v>62.2</v>
      </c>
      <c r="CG47" s="17">
        <v>76.7</v>
      </c>
      <c r="CH47" s="17">
        <v>29.2</v>
      </c>
      <c r="CI47" s="17"/>
      <c r="CJ47" s="17"/>
      <c r="CK47" s="17"/>
      <c r="CL47" s="17">
        <v>147.30000000000001</v>
      </c>
      <c r="CM47" s="17">
        <v>149.4</v>
      </c>
      <c r="CN47" s="17">
        <v>149.9</v>
      </c>
      <c r="CO47" s="17"/>
      <c r="CP47" s="17"/>
      <c r="CQ47" s="17"/>
      <c r="CR47" s="17"/>
      <c r="CS47" s="17"/>
      <c r="CT47" s="17">
        <v>137.1</v>
      </c>
      <c r="CU47" s="17">
        <v>78.400000000000006</v>
      </c>
      <c r="CV47" s="17">
        <v>0</v>
      </c>
      <c r="CW47" s="17">
        <v>58.3</v>
      </c>
      <c r="CX47" s="17">
        <v>0</v>
      </c>
      <c r="CY47" s="17">
        <v>17.7</v>
      </c>
      <c r="CZ47" s="17">
        <v>0</v>
      </c>
      <c r="DA47" s="17">
        <v>6.4</v>
      </c>
      <c r="DB47" s="17">
        <v>6</v>
      </c>
      <c r="DC47" s="17"/>
      <c r="DD47" s="17"/>
      <c r="DE47" s="17">
        <v>0.3</v>
      </c>
      <c r="DF47" s="17">
        <v>1.5</v>
      </c>
      <c r="DG47" s="17">
        <v>1.7</v>
      </c>
      <c r="DH47" s="17">
        <v>20</v>
      </c>
      <c r="DI47" s="17">
        <v>5.8</v>
      </c>
      <c r="DJ47" s="17">
        <v>4</v>
      </c>
      <c r="DK47" s="17">
        <v>3.4</v>
      </c>
      <c r="DL47" s="17">
        <v>17.899999999999999</v>
      </c>
      <c r="DM47" s="17">
        <v>0</v>
      </c>
      <c r="DN47" s="17">
        <v>0</v>
      </c>
      <c r="DO47" s="17">
        <v>12.3</v>
      </c>
      <c r="DP47" s="17">
        <v>44.7</v>
      </c>
      <c r="DQ47" s="17">
        <v>4.4000000000000004</v>
      </c>
      <c r="DR47" s="17">
        <v>1.2</v>
      </c>
      <c r="DS47" s="17">
        <v>2.4</v>
      </c>
      <c r="DT47" s="17">
        <v>2.6</v>
      </c>
      <c r="DU47" s="17">
        <v>0</v>
      </c>
      <c r="DV47" s="17">
        <v>2.4</v>
      </c>
      <c r="DW47" s="17">
        <v>20.2</v>
      </c>
      <c r="DX47" s="17">
        <v>1</v>
      </c>
      <c r="DY47" s="17"/>
      <c r="DZ47" s="17">
        <v>5.6</v>
      </c>
      <c r="EA47" s="17">
        <v>2.7</v>
      </c>
      <c r="EB47" s="17">
        <v>3.7</v>
      </c>
      <c r="EC47" s="17">
        <v>4.8</v>
      </c>
      <c r="ED47" s="17">
        <v>10</v>
      </c>
      <c r="EE47" s="17">
        <v>12.3</v>
      </c>
      <c r="EF47" s="17">
        <v>47</v>
      </c>
      <c r="EG47" s="17">
        <v>0</v>
      </c>
      <c r="EH47" s="17">
        <v>43</v>
      </c>
      <c r="EI47" s="17">
        <v>86.2</v>
      </c>
      <c r="EJ47" s="17">
        <v>7.7</v>
      </c>
      <c r="EK47" s="17">
        <v>5.6</v>
      </c>
      <c r="EL47" s="17">
        <v>8</v>
      </c>
      <c r="EM47" s="17">
        <v>2.7</v>
      </c>
      <c r="EN47" s="17">
        <v>7.9</v>
      </c>
      <c r="EO47" s="17">
        <v>3.6</v>
      </c>
      <c r="EP47" s="17">
        <v>4.2</v>
      </c>
      <c r="EQ47" s="17">
        <v>4.4000000000000004</v>
      </c>
      <c r="ER47" s="17">
        <v>15.3</v>
      </c>
      <c r="ES47" s="17">
        <v>0</v>
      </c>
      <c r="ET47" s="17">
        <v>0</v>
      </c>
      <c r="EU47" s="17">
        <v>0</v>
      </c>
      <c r="EV47" s="17">
        <v>0.6</v>
      </c>
      <c r="EW47" s="17">
        <v>105.9</v>
      </c>
      <c r="EX47" s="17">
        <v>83.7</v>
      </c>
      <c r="EY47" s="17">
        <v>0</v>
      </c>
      <c r="EZ47" s="17">
        <v>0</v>
      </c>
      <c r="FA47" s="17">
        <v>10</v>
      </c>
      <c r="FB47" s="17">
        <v>20</v>
      </c>
      <c r="FC47" s="17">
        <v>10.199999999999999</v>
      </c>
      <c r="FD47" s="17"/>
      <c r="FE47" s="17"/>
      <c r="FF47" s="17">
        <v>14.9</v>
      </c>
      <c r="FG47" s="17">
        <v>16</v>
      </c>
      <c r="FH47" s="17">
        <v>7.2</v>
      </c>
      <c r="FI47" s="17"/>
      <c r="FJ47" s="17"/>
      <c r="FK47" s="17"/>
      <c r="FL47" s="17"/>
      <c r="FM47" s="17">
        <v>7266.1</v>
      </c>
      <c r="FN47" s="15"/>
      <c r="FO47" s="17">
        <v>18.928190000000001</v>
      </c>
      <c r="FP47" s="17">
        <v>8</v>
      </c>
      <c r="FQ47" s="17"/>
      <c r="FR47" s="17">
        <v>7.2</v>
      </c>
      <c r="FS47" s="17">
        <v>27</v>
      </c>
      <c r="FT47" s="17">
        <v>18.899999999999999</v>
      </c>
      <c r="FU47" s="17">
        <v>5.6</v>
      </c>
      <c r="FV47" s="17">
        <v>16.100000000000001</v>
      </c>
      <c r="FW47" s="17">
        <v>101.72819</v>
      </c>
    </row>
    <row r="48" spans="1:179" ht="24" customHeight="1" x14ac:dyDescent="0.3">
      <c r="A48" s="16" t="s">
        <v>27</v>
      </c>
      <c r="B48" s="16" t="s">
        <v>768</v>
      </c>
      <c r="C48" s="17">
        <v>147.4</v>
      </c>
      <c r="D48" s="17">
        <v>639</v>
      </c>
      <c r="E48" s="17">
        <v>144.9</v>
      </c>
      <c r="F48" s="17"/>
      <c r="G48" s="17"/>
      <c r="H48" s="17"/>
      <c r="I48" s="17">
        <v>71.900000000000006</v>
      </c>
      <c r="J48" s="17"/>
      <c r="K48" s="17"/>
      <c r="L48" s="17">
        <v>187.2</v>
      </c>
      <c r="M48" s="17">
        <v>207.2</v>
      </c>
      <c r="N48" s="17">
        <v>209.8</v>
      </c>
      <c r="O48" s="17">
        <v>289.3</v>
      </c>
      <c r="P48" s="17">
        <v>213.8</v>
      </c>
      <c r="Q48" s="17">
        <v>111.4</v>
      </c>
      <c r="R48" s="17">
        <v>376.2</v>
      </c>
      <c r="S48" s="17">
        <v>3</v>
      </c>
      <c r="T48" s="17"/>
      <c r="U48" s="17"/>
      <c r="V48" s="17"/>
      <c r="W48" s="17"/>
      <c r="X48" s="17">
        <v>128</v>
      </c>
      <c r="Y48" s="17">
        <v>7.9</v>
      </c>
      <c r="Z48" s="17">
        <v>5.7</v>
      </c>
      <c r="AA48" s="17"/>
      <c r="AB48" s="17">
        <v>6.9</v>
      </c>
      <c r="AC48" s="17">
        <v>13.4</v>
      </c>
      <c r="AD48" s="17">
        <v>60.6</v>
      </c>
      <c r="AE48" s="17"/>
      <c r="AF48" s="17"/>
      <c r="AG48" s="17"/>
      <c r="AH48" s="17"/>
      <c r="AI48" s="17">
        <v>80.7</v>
      </c>
      <c r="AJ48" s="17">
        <v>63.3</v>
      </c>
      <c r="AK48" s="17"/>
      <c r="AL48" s="17"/>
      <c r="AM48" s="17"/>
      <c r="AN48" s="17">
        <v>6.5</v>
      </c>
      <c r="AO48" s="17">
        <v>456.7</v>
      </c>
      <c r="AP48" s="17">
        <v>30</v>
      </c>
      <c r="AQ48" s="17">
        <v>44.9</v>
      </c>
      <c r="AR48" s="17">
        <v>19.3</v>
      </c>
      <c r="AS48" s="17">
        <v>18.5</v>
      </c>
      <c r="AT48" s="17">
        <v>11.2</v>
      </c>
      <c r="AU48" s="17">
        <v>66.900000000000006</v>
      </c>
      <c r="AV48" s="17">
        <v>183.1</v>
      </c>
      <c r="AW48" s="17">
        <v>183.5</v>
      </c>
      <c r="AX48" s="17">
        <v>184</v>
      </c>
      <c r="AY48" s="17">
        <v>78.3</v>
      </c>
      <c r="AZ48" s="17">
        <v>8.1999999999999993</v>
      </c>
      <c r="BA48" s="17">
        <v>4.0999999999999996</v>
      </c>
      <c r="BB48" s="17">
        <v>24.7</v>
      </c>
      <c r="BC48" s="17">
        <v>30.3</v>
      </c>
      <c r="BD48" s="17">
        <v>2</v>
      </c>
      <c r="BE48" s="17">
        <v>13.2</v>
      </c>
      <c r="BF48" s="17">
        <v>80.2</v>
      </c>
      <c r="BG48" s="17"/>
      <c r="BH48" s="17"/>
      <c r="BI48" s="17">
        <v>81.099999999999994</v>
      </c>
      <c r="BJ48" s="17"/>
      <c r="BK48" s="17"/>
      <c r="BL48" s="17">
        <v>47.8</v>
      </c>
      <c r="BM48" s="17"/>
      <c r="BN48" s="17"/>
      <c r="BO48" s="17"/>
      <c r="BP48" s="17">
        <v>60.9</v>
      </c>
      <c r="BQ48" s="17">
        <v>177.2</v>
      </c>
      <c r="BR48" s="17">
        <v>174.8</v>
      </c>
      <c r="BS48" s="17">
        <v>209.3</v>
      </c>
      <c r="BT48" s="17">
        <v>274</v>
      </c>
      <c r="BU48" s="17">
        <v>75.8</v>
      </c>
      <c r="BV48" s="17">
        <v>36.5</v>
      </c>
      <c r="BW48" s="17"/>
      <c r="BX48" s="17"/>
      <c r="BY48" s="17"/>
      <c r="BZ48" s="17"/>
      <c r="CA48" s="17"/>
      <c r="CB48" s="17"/>
      <c r="CC48" s="17">
        <v>0.8</v>
      </c>
      <c r="CD48" s="17">
        <v>90</v>
      </c>
      <c r="CE48" s="17">
        <v>92.1</v>
      </c>
      <c r="CF48" s="17">
        <v>62.2</v>
      </c>
      <c r="CG48" s="17">
        <v>76.7</v>
      </c>
      <c r="CH48" s="17">
        <v>29.7</v>
      </c>
      <c r="CI48" s="17"/>
      <c r="CJ48" s="17"/>
      <c r="CK48" s="17"/>
      <c r="CL48" s="17">
        <v>147</v>
      </c>
      <c r="CM48" s="17">
        <v>148.9</v>
      </c>
      <c r="CN48" s="17">
        <v>149.6</v>
      </c>
      <c r="CO48" s="17"/>
      <c r="CP48" s="17"/>
      <c r="CQ48" s="17"/>
      <c r="CR48" s="17"/>
      <c r="CS48" s="17"/>
      <c r="CT48" s="17">
        <v>137.19999999999999</v>
      </c>
      <c r="CU48" s="17">
        <v>78.599999999999994</v>
      </c>
      <c r="CV48" s="17">
        <v>0</v>
      </c>
      <c r="CW48" s="17">
        <v>76.8</v>
      </c>
      <c r="CX48" s="17">
        <v>0</v>
      </c>
      <c r="CY48" s="17">
        <v>17.8</v>
      </c>
      <c r="CZ48" s="17">
        <v>0</v>
      </c>
      <c r="DA48" s="17">
        <v>6.2</v>
      </c>
      <c r="DB48" s="17">
        <v>6</v>
      </c>
      <c r="DC48" s="17"/>
      <c r="DD48" s="17"/>
      <c r="DE48" s="17">
        <v>0.3</v>
      </c>
      <c r="DF48" s="17">
        <v>1.5</v>
      </c>
      <c r="DG48" s="17">
        <v>1.6</v>
      </c>
      <c r="DH48" s="17">
        <v>20</v>
      </c>
      <c r="DI48" s="17">
        <v>5.8</v>
      </c>
      <c r="DJ48" s="17">
        <v>4</v>
      </c>
      <c r="DK48" s="17">
        <v>3.4</v>
      </c>
      <c r="DL48" s="17">
        <v>17.8</v>
      </c>
      <c r="DM48" s="17">
        <v>0</v>
      </c>
      <c r="DN48" s="17">
        <v>0</v>
      </c>
      <c r="DO48" s="17">
        <v>15.1</v>
      </c>
      <c r="DP48" s="17">
        <v>53.9</v>
      </c>
      <c r="DQ48" s="17">
        <v>4.5</v>
      </c>
      <c r="DR48" s="17">
        <v>1.2</v>
      </c>
      <c r="DS48" s="17">
        <v>2.4</v>
      </c>
      <c r="DT48" s="17">
        <v>2.7</v>
      </c>
      <c r="DU48" s="17">
        <v>0</v>
      </c>
      <c r="DV48" s="17">
        <v>2.4</v>
      </c>
      <c r="DW48" s="17">
        <v>20.2</v>
      </c>
      <c r="DX48" s="17">
        <v>1</v>
      </c>
      <c r="DY48" s="17"/>
      <c r="DZ48" s="17">
        <v>5.4</v>
      </c>
      <c r="EA48" s="17">
        <v>2.7</v>
      </c>
      <c r="EB48" s="17">
        <v>3.6</v>
      </c>
      <c r="EC48" s="17">
        <v>4.8</v>
      </c>
      <c r="ED48" s="17">
        <v>10</v>
      </c>
      <c r="EE48" s="17">
        <v>11.4</v>
      </c>
      <c r="EF48" s="17">
        <v>33.9</v>
      </c>
      <c r="EG48" s="17">
        <v>0</v>
      </c>
      <c r="EH48" s="17">
        <v>45.1</v>
      </c>
      <c r="EI48" s="17">
        <v>86.2</v>
      </c>
      <c r="EJ48" s="17">
        <v>6.6</v>
      </c>
      <c r="EK48" s="17">
        <v>4.4000000000000004</v>
      </c>
      <c r="EL48" s="17">
        <v>7.9</v>
      </c>
      <c r="EM48" s="17">
        <v>2.7</v>
      </c>
      <c r="EN48" s="17">
        <v>7.9</v>
      </c>
      <c r="EO48" s="17">
        <v>3.6</v>
      </c>
      <c r="EP48" s="17">
        <v>4.0999999999999996</v>
      </c>
      <c r="EQ48" s="17">
        <v>4.3</v>
      </c>
      <c r="ER48" s="17">
        <v>14.7</v>
      </c>
      <c r="ES48" s="17">
        <v>0</v>
      </c>
      <c r="ET48" s="17">
        <v>0</v>
      </c>
      <c r="EU48" s="17">
        <v>0</v>
      </c>
      <c r="EV48" s="17">
        <v>0.6</v>
      </c>
      <c r="EW48" s="17">
        <v>97.5</v>
      </c>
      <c r="EX48" s="17">
        <v>79.8</v>
      </c>
      <c r="EY48" s="17">
        <v>0</v>
      </c>
      <c r="EZ48" s="17">
        <v>0</v>
      </c>
      <c r="FA48" s="17">
        <v>10</v>
      </c>
      <c r="FB48" s="17">
        <v>19.5</v>
      </c>
      <c r="FC48" s="17">
        <v>10.5</v>
      </c>
      <c r="FD48" s="17"/>
      <c r="FE48" s="17"/>
      <c r="FF48" s="17">
        <v>15</v>
      </c>
      <c r="FG48" s="17">
        <v>16</v>
      </c>
      <c r="FH48" s="17">
        <v>7.9</v>
      </c>
      <c r="FI48" s="17"/>
      <c r="FJ48" s="17"/>
      <c r="FK48" s="17"/>
      <c r="FL48" s="17"/>
      <c r="FM48" s="17">
        <v>7344.1</v>
      </c>
      <c r="FN48" s="15"/>
      <c r="FO48" s="17">
        <v>19.22156</v>
      </c>
      <c r="FP48" s="17">
        <v>8</v>
      </c>
      <c r="FQ48" s="17"/>
      <c r="FR48" s="17">
        <v>7.2</v>
      </c>
      <c r="FS48" s="17">
        <v>27</v>
      </c>
      <c r="FT48" s="17">
        <v>18.899999999999999</v>
      </c>
      <c r="FU48" s="17">
        <v>6.4</v>
      </c>
      <c r="FV48" s="17">
        <v>16.100000000000001</v>
      </c>
      <c r="FW48" s="17">
        <v>102.82156000000001</v>
      </c>
    </row>
    <row r="49" spans="1:179" ht="24" customHeight="1" x14ac:dyDescent="0.3">
      <c r="A49" s="16" t="s">
        <v>27</v>
      </c>
      <c r="B49" s="16" t="s">
        <v>769</v>
      </c>
      <c r="C49" s="17">
        <v>145.69999999999999</v>
      </c>
      <c r="D49" s="17">
        <v>638.5</v>
      </c>
      <c r="E49" s="17">
        <v>144.69999999999999</v>
      </c>
      <c r="F49" s="17"/>
      <c r="G49" s="17"/>
      <c r="H49" s="17"/>
      <c r="I49" s="17">
        <v>72</v>
      </c>
      <c r="J49" s="17"/>
      <c r="K49" s="17"/>
      <c r="L49" s="17">
        <v>187</v>
      </c>
      <c r="M49" s="17">
        <v>206.1</v>
      </c>
      <c r="N49" s="17">
        <v>210.1</v>
      </c>
      <c r="O49" s="17">
        <v>288.2</v>
      </c>
      <c r="P49" s="17">
        <v>215.5</v>
      </c>
      <c r="Q49" s="17">
        <v>111.5</v>
      </c>
      <c r="R49" s="17">
        <v>375.5</v>
      </c>
      <c r="S49" s="17">
        <v>3</v>
      </c>
      <c r="T49" s="17"/>
      <c r="U49" s="17"/>
      <c r="V49" s="17"/>
      <c r="W49" s="17"/>
      <c r="X49" s="17">
        <v>127.1</v>
      </c>
      <c r="Y49" s="17">
        <v>7.9</v>
      </c>
      <c r="Z49" s="17">
        <v>5.7</v>
      </c>
      <c r="AA49" s="17"/>
      <c r="AB49" s="17">
        <v>7</v>
      </c>
      <c r="AC49" s="17">
        <v>13.8</v>
      </c>
      <c r="AD49" s="17">
        <v>61.1</v>
      </c>
      <c r="AE49" s="17"/>
      <c r="AF49" s="17"/>
      <c r="AG49" s="17"/>
      <c r="AH49" s="17"/>
      <c r="AI49" s="17">
        <v>80.5</v>
      </c>
      <c r="AJ49" s="17">
        <v>40.799999999999997</v>
      </c>
      <c r="AK49" s="17"/>
      <c r="AL49" s="17"/>
      <c r="AM49" s="17"/>
      <c r="AN49" s="17">
        <v>6.5</v>
      </c>
      <c r="AO49" s="17">
        <v>461.4</v>
      </c>
      <c r="AP49" s="17">
        <v>30</v>
      </c>
      <c r="AQ49" s="17">
        <v>30.7</v>
      </c>
      <c r="AR49" s="17">
        <v>19.7</v>
      </c>
      <c r="AS49" s="17">
        <v>18.5</v>
      </c>
      <c r="AT49" s="17">
        <v>11.2</v>
      </c>
      <c r="AU49" s="17">
        <v>67.099999999999994</v>
      </c>
      <c r="AV49" s="17">
        <v>183.2</v>
      </c>
      <c r="AW49" s="17">
        <v>183.6</v>
      </c>
      <c r="AX49" s="17">
        <v>183.9</v>
      </c>
      <c r="AY49" s="17">
        <v>78.3</v>
      </c>
      <c r="AZ49" s="17">
        <v>8.1</v>
      </c>
      <c r="BA49" s="17">
        <v>4.0999999999999996</v>
      </c>
      <c r="BB49" s="17">
        <v>23.6</v>
      </c>
      <c r="BC49" s="17">
        <v>29.3</v>
      </c>
      <c r="BD49" s="17">
        <v>2</v>
      </c>
      <c r="BE49" s="17">
        <v>13</v>
      </c>
      <c r="BF49" s="17">
        <v>81.2</v>
      </c>
      <c r="BG49" s="17"/>
      <c r="BH49" s="17"/>
      <c r="BI49" s="17">
        <v>81.099999999999994</v>
      </c>
      <c r="BJ49" s="17"/>
      <c r="BK49" s="17"/>
      <c r="BL49" s="17">
        <v>47.8</v>
      </c>
      <c r="BM49" s="17"/>
      <c r="BN49" s="17"/>
      <c r="BO49" s="17"/>
      <c r="BP49" s="17">
        <v>60.9</v>
      </c>
      <c r="BQ49" s="17">
        <v>177.2</v>
      </c>
      <c r="BR49" s="17">
        <v>174.8</v>
      </c>
      <c r="BS49" s="17">
        <v>209.5</v>
      </c>
      <c r="BT49" s="17">
        <v>274.8</v>
      </c>
      <c r="BU49" s="17">
        <v>76.099999999999994</v>
      </c>
      <c r="BV49" s="17">
        <v>36.799999999999997</v>
      </c>
      <c r="BW49" s="17"/>
      <c r="BX49" s="17"/>
      <c r="BY49" s="17"/>
      <c r="BZ49" s="17"/>
      <c r="CA49" s="17"/>
      <c r="CB49" s="17"/>
      <c r="CC49" s="17">
        <v>0.8</v>
      </c>
      <c r="CD49" s="17">
        <v>100</v>
      </c>
      <c r="CE49" s="17">
        <v>90.9</v>
      </c>
      <c r="CF49" s="17">
        <v>62.2</v>
      </c>
      <c r="CG49" s="17">
        <v>76.7</v>
      </c>
      <c r="CH49" s="17">
        <v>29.7</v>
      </c>
      <c r="CI49" s="17"/>
      <c r="CJ49" s="17"/>
      <c r="CK49" s="17"/>
      <c r="CL49" s="17">
        <v>146.9</v>
      </c>
      <c r="CM49" s="17">
        <v>148.9</v>
      </c>
      <c r="CN49" s="17">
        <v>149.69999999999999</v>
      </c>
      <c r="CO49" s="17"/>
      <c r="CP49" s="17"/>
      <c r="CQ49" s="17"/>
      <c r="CR49" s="17"/>
      <c r="CS49" s="17"/>
      <c r="CT49" s="17">
        <v>137.19999999999999</v>
      </c>
      <c r="CU49" s="17">
        <v>78.599999999999994</v>
      </c>
      <c r="CV49" s="17">
        <v>0</v>
      </c>
      <c r="CW49" s="17">
        <v>91.1</v>
      </c>
      <c r="CX49" s="17">
        <v>0</v>
      </c>
      <c r="CY49" s="17">
        <v>14.3</v>
      </c>
      <c r="CZ49" s="17">
        <v>0</v>
      </c>
      <c r="DA49" s="17">
        <v>6.3</v>
      </c>
      <c r="DB49" s="17">
        <v>6</v>
      </c>
      <c r="DC49" s="17"/>
      <c r="DD49" s="17"/>
      <c r="DE49" s="17">
        <v>0.3</v>
      </c>
      <c r="DF49" s="17">
        <v>1.5</v>
      </c>
      <c r="DG49" s="17">
        <v>1.6</v>
      </c>
      <c r="DH49" s="17">
        <v>20</v>
      </c>
      <c r="DI49" s="17">
        <v>5.8</v>
      </c>
      <c r="DJ49" s="17">
        <v>4</v>
      </c>
      <c r="DK49" s="17">
        <v>3.5</v>
      </c>
      <c r="DL49" s="17">
        <v>17.8</v>
      </c>
      <c r="DM49" s="17">
        <v>0</v>
      </c>
      <c r="DN49" s="17">
        <v>0</v>
      </c>
      <c r="DO49" s="17">
        <v>16.399999999999999</v>
      </c>
      <c r="DP49" s="17">
        <v>54.3</v>
      </c>
      <c r="DQ49" s="17">
        <v>4.5</v>
      </c>
      <c r="DR49" s="17">
        <v>1.2</v>
      </c>
      <c r="DS49" s="17">
        <v>2.4</v>
      </c>
      <c r="DT49" s="17">
        <v>2.7</v>
      </c>
      <c r="DU49" s="17">
        <v>0</v>
      </c>
      <c r="DV49" s="17">
        <v>2.4</v>
      </c>
      <c r="DW49" s="17">
        <v>20.2</v>
      </c>
      <c r="DX49" s="17">
        <v>1</v>
      </c>
      <c r="DY49" s="17"/>
      <c r="DZ49" s="17">
        <v>5.2</v>
      </c>
      <c r="EA49" s="17">
        <v>2.7</v>
      </c>
      <c r="EB49" s="17">
        <v>3.6</v>
      </c>
      <c r="EC49" s="17">
        <v>4.8</v>
      </c>
      <c r="ED49" s="17">
        <v>10</v>
      </c>
      <c r="EE49" s="17">
        <v>9.9</v>
      </c>
      <c r="EF49" s="17">
        <v>41.8</v>
      </c>
      <c r="EG49" s="17">
        <v>0</v>
      </c>
      <c r="EH49" s="17">
        <v>47.1</v>
      </c>
      <c r="EI49" s="17">
        <v>80.8</v>
      </c>
      <c r="EJ49" s="17">
        <v>6.2</v>
      </c>
      <c r="EK49" s="17">
        <v>3.3</v>
      </c>
      <c r="EL49" s="17">
        <v>7.8</v>
      </c>
      <c r="EM49" s="17">
        <v>2.7</v>
      </c>
      <c r="EN49" s="17">
        <v>8.1</v>
      </c>
      <c r="EO49" s="17">
        <v>3.6</v>
      </c>
      <c r="EP49" s="17">
        <v>4</v>
      </c>
      <c r="EQ49" s="17">
        <v>4.2</v>
      </c>
      <c r="ER49" s="17">
        <v>12.8</v>
      </c>
      <c r="ES49" s="17">
        <v>0</v>
      </c>
      <c r="ET49" s="17">
        <v>0</v>
      </c>
      <c r="EU49" s="17">
        <v>0</v>
      </c>
      <c r="EV49" s="17">
        <v>0.6</v>
      </c>
      <c r="EW49" s="17">
        <v>79.3</v>
      </c>
      <c r="EX49" s="17">
        <v>66.5</v>
      </c>
      <c r="EY49" s="17">
        <v>0</v>
      </c>
      <c r="EZ49" s="17">
        <v>0</v>
      </c>
      <c r="FA49" s="17">
        <v>10</v>
      </c>
      <c r="FB49" s="17">
        <v>18.899999999999999</v>
      </c>
      <c r="FC49" s="17">
        <v>10.5</v>
      </c>
      <c r="FD49" s="17"/>
      <c r="FE49" s="17"/>
      <c r="FF49" s="17">
        <v>15</v>
      </c>
      <c r="FG49" s="17">
        <v>16</v>
      </c>
      <c r="FH49" s="17">
        <v>6.1</v>
      </c>
      <c r="FI49" s="17"/>
      <c r="FJ49" s="17"/>
      <c r="FK49" s="17"/>
      <c r="FL49" s="17"/>
      <c r="FM49" s="17">
        <v>7296.5</v>
      </c>
      <c r="FN49" s="15"/>
      <c r="FO49" s="17">
        <v>19.27534</v>
      </c>
      <c r="FP49" s="17">
        <v>8</v>
      </c>
      <c r="FQ49" s="17"/>
      <c r="FR49" s="17">
        <v>7.2</v>
      </c>
      <c r="FS49" s="17">
        <v>27</v>
      </c>
      <c r="FT49" s="17">
        <v>18.899999999999999</v>
      </c>
      <c r="FU49" s="17">
        <v>7.4</v>
      </c>
      <c r="FV49" s="17">
        <v>16.2</v>
      </c>
      <c r="FW49" s="17">
        <v>103.97534</v>
      </c>
    </row>
    <row r="50" spans="1:179" ht="24" customHeight="1" x14ac:dyDescent="0.3">
      <c r="A50" s="18" t="s">
        <v>27</v>
      </c>
      <c r="B50" s="18" t="s">
        <v>770</v>
      </c>
      <c r="C50" s="19">
        <v>139.80000000000001</v>
      </c>
      <c r="D50" s="19">
        <v>639.9</v>
      </c>
      <c r="E50" s="19">
        <v>145.19999999999999</v>
      </c>
      <c r="F50" s="19"/>
      <c r="G50" s="19"/>
      <c r="H50" s="19"/>
      <c r="I50" s="19">
        <v>71.8</v>
      </c>
      <c r="J50" s="19"/>
      <c r="K50" s="19"/>
      <c r="L50" s="19">
        <v>187.7</v>
      </c>
      <c r="M50" s="19">
        <v>207.4</v>
      </c>
      <c r="N50" s="19">
        <v>211.2</v>
      </c>
      <c r="O50" s="19">
        <v>288.2</v>
      </c>
      <c r="P50" s="19">
        <v>217.3</v>
      </c>
      <c r="Q50" s="19">
        <v>111.9</v>
      </c>
      <c r="R50" s="19">
        <v>376.6</v>
      </c>
      <c r="S50" s="19">
        <v>2.9</v>
      </c>
      <c r="T50" s="19"/>
      <c r="U50" s="19"/>
      <c r="V50" s="19"/>
      <c r="W50" s="19"/>
      <c r="X50" s="19">
        <v>125</v>
      </c>
      <c r="Y50" s="19">
        <v>7.6</v>
      </c>
      <c r="Z50" s="19">
        <v>5.6</v>
      </c>
      <c r="AA50" s="19"/>
      <c r="AB50" s="19">
        <v>7</v>
      </c>
      <c r="AC50" s="19">
        <v>13.8</v>
      </c>
      <c r="AD50" s="19">
        <v>90.9</v>
      </c>
      <c r="AE50" s="19"/>
      <c r="AF50" s="19"/>
      <c r="AG50" s="19"/>
      <c r="AH50" s="19"/>
      <c r="AI50" s="19">
        <v>79.400000000000006</v>
      </c>
      <c r="AJ50" s="19">
        <v>93.9</v>
      </c>
      <c r="AK50" s="19"/>
      <c r="AL50" s="19"/>
      <c r="AM50" s="19"/>
      <c r="AN50" s="19">
        <v>6.5</v>
      </c>
      <c r="AO50" s="19">
        <v>352.9</v>
      </c>
      <c r="AP50" s="19">
        <v>30</v>
      </c>
      <c r="AQ50" s="19">
        <v>29.7</v>
      </c>
      <c r="AR50" s="19">
        <v>19.600000000000001</v>
      </c>
      <c r="AS50" s="19">
        <v>18.600000000000001</v>
      </c>
      <c r="AT50" s="19">
        <v>11.2</v>
      </c>
      <c r="AU50" s="19">
        <v>68.599999999999994</v>
      </c>
      <c r="AV50" s="19">
        <v>180</v>
      </c>
      <c r="AW50" s="19">
        <v>180.2</v>
      </c>
      <c r="AX50" s="19">
        <v>185</v>
      </c>
      <c r="AY50" s="19">
        <v>77.3</v>
      </c>
      <c r="AZ50" s="19">
        <v>8.1</v>
      </c>
      <c r="BA50" s="19">
        <v>4.3</v>
      </c>
      <c r="BB50" s="19">
        <v>33.5</v>
      </c>
      <c r="BC50" s="19">
        <v>34.5</v>
      </c>
      <c r="BD50" s="19">
        <v>2</v>
      </c>
      <c r="BE50" s="19">
        <v>12.6</v>
      </c>
      <c r="BF50" s="19">
        <v>114.7</v>
      </c>
      <c r="BG50" s="19"/>
      <c r="BH50" s="19"/>
      <c r="BI50" s="19">
        <v>80.400000000000006</v>
      </c>
      <c r="BJ50" s="19"/>
      <c r="BK50" s="19"/>
      <c r="BL50" s="19">
        <v>47.8</v>
      </c>
      <c r="BM50" s="19"/>
      <c r="BN50" s="19"/>
      <c r="BO50" s="19"/>
      <c r="BP50" s="19">
        <v>60.1</v>
      </c>
      <c r="BQ50" s="19">
        <v>178.4</v>
      </c>
      <c r="BR50" s="19">
        <v>176</v>
      </c>
      <c r="BS50" s="19">
        <v>209.4</v>
      </c>
      <c r="BT50" s="19">
        <v>275.2</v>
      </c>
      <c r="BU50" s="19">
        <v>76.400000000000006</v>
      </c>
      <c r="BV50" s="19">
        <v>37</v>
      </c>
      <c r="BW50" s="19"/>
      <c r="BX50" s="19"/>
      <c r="BY50" s="19"/>
      <c r="BZ50" s="19"/>
      <c r="CA50" s="19"/>
      <c r="CB50" s="19"/>
      <c r="CC50" s="19">
        <v>0.8</v>
      </c>
      <c r="CD50" s="19">
        <v>135.6</v>
      </c>
      <c r="CE50" s="19">
        <v>106.9</v>
      </c>
      <c r="CF50" s="19">
        <v>59.5</v>
      </c>
      <c r="CG50" s="19">
        <v>76.400000000000006</v>
      </c>
      <c r="CH50" s="19">
        <v>29.2</v>
      </c>
      <c r="CI50" s="19"/>
      <c r="CJ50" s="19"/>
      <c r="CK50" s="19"/>
      <c r="CL50" s="19">
        <v>147.6</v>
      </c>
      <c r="CM50" s="19">
        <v>149.80000000000001</v>
      </c>
      <c r="CN50" s="19">
        <v>150.1</v>
      </c>
      <c r="CO50" s="19"/>
      <c r="CP50" s="19"/>
      <c r="CQ50" s="19"/>
      <c r="CR50" s="19"/>
      <c r="CS50" s="19"/>
      <c r="CT50" s="19">
        <v>137.19999999999999</v>
      </c>
      <c r="CU50" s="19">
        <v>78.7</v>
      </c>
      <c r="CV50" s="19">
        <v>0</v>
      </c>
      <c r="CW50" s="19">
        <v>75.900000000000006</v>
      </c>
      <c r="CX50" s="19">
        <v>0</v>
      </c>
      <c r="CY50" s="19">
        <v>13.7</v>
      </c>
      <c r="CZ50" s="19">
        <v>0</v>
      </c>
      <c r="DA50" s="19">
        <v>6.3</v>
      </c>
      <c r="DB50" s="19">
        <v>6</v>
      </c>
      <c r="DC50" s="19"/>
      <c r="DD50" s="19"/>
      <c r="DE50" s="19">
        <v>0.3</v>
      </c>
      <c r="DF50" s="19">
        <v>1.5</v>
      </c>
      <c r="DG50" s="19">
        <v>1.5</v>
      </c>
      <c r="DH50" s="19">
        <v>20</v>
      </c>
      <c r="DI50" s="19">
        <v>5.8</v>
      </c>
      <c r="DJ50" s="19">
        <v>4</v>
      </c>
      <c r="DK50" s="19">
        <v>3.5</v>
      </c>
      <c r="DL50" s="19">
        <v>17.8</v>
      </c>
      <c r="DM50" s="19">
        <v>0</v>
      </c>
      <c r="DN50" s="19">
        <v>0</v>
      </c>
      <c r="DO50" s="19">
        <v>14.8</v>
      </c>
      <c r="DP50" s="19">
        <v>47</v>
      </c>
      <c r="DQ50" s="19">
        <v>4.5</v>
      </c>
      <c r="DR50" s="19">
        <v>1.2</v>
      </c>
      <c r="DS50" s="19">
        <v>2.4</v>
      </c>
      <c r="DT50" s="19">
        <v>2.7</v>
      </c>
      <c r="DU50" s="19">
        <v>0</v>
      </c>
      <c r="DV50" s="19">
        <v>2.4</v>
      </c>
      <c r="DW50" s="19">
        <v>20.2</v>
      </c>
      <c r="DX50" s="19">
        <v>1</v>
      </c>
      <c r="DY50" s="19"/>
      <c r="DZ50" s="19">
        <v>5.2</v>
      </c>
      <c r="EA50" s="19">
        <v>2.9</v>
      </c>
      <c r="EB50" s="19">
        <v>3.6</v>
      </c>
      <c r="EC50" s="19">
        <v>4.7</v>
      </c>
      <c r="ED50" s="19">
        <v>10</v>
      </c>
      <c r="EE50" s="19">
        <v>11.3</v>
      </c>
      <c r="EF50" s="19">
        <v>34.200000000000003</v>
      </c>
      <c r="EG50" s="19">
        <v>0</v>
      </c>
      <c r="EH50" s="19">
        <v>41.5</v>
      </c>
      <c r="EI50" s="19">
        <v>77</v>
      </c>
      <c r="EJ50" s="19">
        <v>5.5</v>
      </c>
      <c r="EK50" s="19">
        <v>2.6</v>
      </c>
      <c r="EL50" s="19">
        <v>7.8</v>
      </c>
      <c r="EM50" s="19">
        <v>2.7</v>
      </c>
      <c r="EN50" s="19">
        <v>8.1</v>
      </c>
      <c r="EO50" s="19">
        <v>3.7</v>
      </c>
      <c r="EP50" s="19">
        <v>4</v>
      </c>
      <c r="EQ50" s="19">
        <v>4.2</v>
      </c>
      <c r="ER50" s="19">
        <v>7.8</v>
      </c>
      <c r="ES50" s="19">
        <v>0</v>
      </c>
      <c r="ET50" s="19">
        <v>0</v>
      </c>
      <c r="EU50" s="19">
        <v>0</v>
      </c>
      <c r="EV50" s="19">
        <v>0.6</v>
      </c>
      <c r="EW50" s="19">
        <v>62.4</v>
      </c>
      <c r="EX50" s="19">
        <v>53.5</v>
      </c>
      <c r="EY50" s="19">
        <v>0</v>
      </c>
      <c r="EZ50" s="19">
        <v>0</v>
      </c>
      <c r="FA50" s="19">
        <v>10</v>
      </c>
      <c r="FB50" s="19">
        <v>19</v>
      </c>
      <c r="FC50" s="19">
        <v>10.3</v>
      </c>
      <c r="FD50" s="19"/>
      <c r="FE50" s="19"/>
      <c r="FF50" s="19">
        <v>15</v>
      </c>
      <c r="FG50" s="19">
        <v>16</v>
      </c>
      <c r="FH50" s="19">
        <v>6.7</v>
      </c>
      <c r="FI50" s="19"/>
      <c r="FJ50" s="19"/>
      <c r="FK50" s="19"/>
      <c r="FL50" s="19"/>
      <c r="FM50" s="19">
        <v>7287.7</v>
      </c>
      <c r="FN50" s="15"/>
      <c r="FO50" s="19">
        <v>18.96659</v>
      </c>
      <c r="FP50" s="19">
        <v>8</v>
      </c>
      <c r="FQ50" s="19"/>
      <c r="FR50" s="19">
        <v>7.2</v>
      </c>
      <c r="FS50" s="19">
        <v>27</v>
      </c>
      <c r="FT50" s="19">
        <v>18.899999999999999</v>
      </c>
      <c r="FU50" s="19">
        <v>8.1999999999999993</v>
      </c>
      <c r="FV50" s="19">
        <v>16.100000000000001</v>
      </c>
      <c r="FW50" s="19">
        <v>104.36659</v>
      </c>
    </row>
    <row r="51" spans="1:179" ht="24" customHeight="1" x14ac:dyDescent="0.3">
      <c r="A51" s="13" t="s">
        <v>27</v>
      </c>
      <c r="B51" s="13" t="s">
        <v>771</v>
      </c>
      <c r="C51" s="14">
        <v>142.9</v>
      </c>
      <c r="D51" s="14">
        <v>638.5</v>
      </c>
      <c r="E51" s="14">
        <v>145.1</v>
      </c>
      <c r="F51" s="14"/>
      <c r="G51" s="14"/>
      <c r="H51" s="14"/>
      <c r="I51" s="14">
        <v>71.099999999999994</v>
      </c>
      <c r="J51" s="14"/>
      <c r="K51" s="14"/>
      <c r="L51" s="14">
        <v>187.9</v>
      </c>
      <c r="M51" s="14">
        <v>207.8</v>
      </c>
      <c r="N51" s="14">
        <v>210.4</v>
      </c>
      <c r="O51" s="14">
        <v>290.7</v>
      </c>
      <c r="P51" s="14">
        <v>216.1</v>
      </c>
      <c r="Q51" s="14">
        <v>112</v>
      </c>
      <c r="R51" s="14">
        <v>377.1</v>
      </c>
      <c r="S51" s="14">
        <v>3</v>
      </c>
      <c r="T51" s="14"/>
      <c r="U51" s="14"/>
      <c r="V51" s="14"/>
      <c r="W51" s="14"/>
      <c r="X51" s="14">
        <v>122.7</v>
      </c>
      <c r="Y51" s="14">
        <v>7.7</v>
      </c>
      <c r="Z51" s="14">
        <v>5.6</v>
      </c>
      <c r="AA51" s="14"/>
      <c r="AB51" s="14">
        <v>7</v>
      </c>
      <c r="AC51" s="14">
        <v>14.2</v>
      </c>
      <c r="AD51" s="14">
        <v>120.7</v>
      </c>
      <c r="AE51" s="14"/>
      <c r="AF51" s="14"/>
      <c r="AG51" s="14"/>
      <c r="AH51" s="14"/>
      <c r="AI51" s="14">
        <v>79.8</v>
      </c>
      <c r="AJ51" s="14">
        <v>64.099999999999994</v>
      </c>
      <c r="AK51" s="14"/>
      <c r="AL51" s="14"/>
      <c r="AM51" s="14"/>
      <c r="AN51" s="14">
        <v>6.5</v>
      </c>
      <c r="AO51" s="14">
        <v>354.2</v>
      </c>
      <c r="AP51" s="14">
        <v>30.3</v>
      </c>
      <c r="AQ51" s="14">
        <v>70.2</v>
      </c>
      <c r="AR51" s="14">
        <v>18.899999999999999</v>
      </c>
      <c r="AS51" s="14">
        <v>18.5</v>
      </c>
      <c r="AT51" s="14">
        <v>11.2</v>
      </c>
      <c r="AU51" s="14">
        <v>64.599999999999994</v>
      </c>
      <c r="AV51" s="14">
        <v>182.2</v>
      </c>
      <c r="AW51" s="14">
        <v>182.6</v>
      </c>
      <c r="AX51" s="14">
        <v>184.4</v>
      </c>
      <c r="AY51" s="14">
        <v>77.5</v>
      </c>
      <c r="AZ51" s="14">
        <v>8</v>
      </c>
      <c r="BA51" s="14">
        <v>4.2</v>
      </c>
      <c r="BB51" s="14">
        <v>34</v>
      </c>
      <c r="BC51" s="14">
        <v>33.5</v>
      </c>
      <c r="BD51" s="14">
        <v>2</v>
      </c>
      <c r="BE51" s="14">
        <v>14.9</v>
      </c>
      <c r="BF51" s="14">
        <v>62.4</v>
      </c>
      <c r="BG51" s="14"/>
      <c r="BH51" s="14"/>
      <c r="BI51" s="14">
        <v>80.5</v>
      </c>
      <c r="BJ51" s="14"/>
      <c r="BK51" s="14"/>
      <c r="BL51" s="14">
        <v>48</v>
      </c>
      <c r="BM51" s="14"/>
      <c r="BN51" s="14"/>
      <c r="BO51" s="14"/>
      <c r="BP51" s="14">
        <v>60.8</v>
      </c>
      <c r="BQ51" s="14">
        <v>177.7</v>
      </c>
      <c r="BR51" s="14">
        <v>175.5</v>
      </c>
      <c r="BS51" s="14">
        <v>209.6</v>
      </c>
      <c r="BT51" s="14">
        <v>275.5</v>
      </c>
      <c r="BU51" s="14">
        <v>76</v>
      </c>
      <c r="BV51" s="14">
        <v>37.1</v>
      </c>
      <c r="BW51" s="14"/>
      <c r="BX51" s="14"/>
      <c r="BY51" s="14"/>
      <c r="BZ51" s="14"/>
      <c r="CA51" s="14"/>
      <c r="CB51" s="14"/>
      <c r="CC51" s="14">
        <v>0.8</v>
      </c>
      <c r="CD51" s="14">
        <v>154.4</v>
      </c>
      <c r="CE51" s="14">
        <v>97.4</v>
      </c>
      <c r="CF51" s="14">
        <v>60</v>
      </c>
      <c r="CG51" s="14">
        <v>74.7</v>
      </c>
      <c r="CH51" s="14">
        <v>29.5</v>
      </c>
      <c r="CI51" s="14"/>
      <c r="CJ51" s="14"/>
      <c r="CK51" s="14"/>
      <c r="CL51" s="14">
        <v>147.30000000000001</v>
      </c>
      <c r="CM51" s="14">
        <v>149.69999999999999</v>
      </c>
      <c r="CN51" s="14">
        <v>150</v>
      </c>
      <c r="CO51" s="14"/>
      <c r="CP51" s="14"/>
      <c r="CQ51" s="14"/>
      <c r="CR51" s="14"/>
      <c r="CS51" s="14"/>
      <c r="CT51" s="14">
        <v>137.1</v>
      </c>
      <c r="CU51" s="14">
        <v>78.599999999999994</v>
      </c>
      <c r="CV51" s="14">
        <v>0</v>
      </c>
      <c r="CW51" s="14">
        <v>74.900000000000006</v>
      </c>
      <c r="CX51" s="14">
        <v>0</v>
      </c>
      <c r="CY51" s="14">
        <v>11.6</v>
      </c>
      <c r="CZ51" s="14">
        <v>0</v>
      </c>
      <c r="DA51" s="14">
        <v>6.3</v>
      </c>
      <c r="DB51" s="14">
        <v>6</v>
      </c>
      <c r="DC51" s="14"/>
      <c r="DD51" s="14"/>
      <c r="DE51" s="14">
        <v>0.3</v>
      </c>
      <c r="DF51" s="14">
        <v>1.5</v>
      </c>
      <c r="DG51" s="14">
        <v>1.5</v>
      </c>
      <c r="DH51" s="14">
        <v>20</v>
      </c>
      <c r="DI51" s="14">
        <v>5.8</v>
      </c>
      <c r="DJ51" s="14">
        <v>4</v>
      </c>
      <c r="DK51" s="14">
        <v>3.5</v>
      </c>
      <c r="DL51" s="14">
        <v>17.8</v>
      </c>
      <c r="DM51" s="14">
        <v>0</v>
      </c>
      <c r="DN51" s="14">
        <v>0</v>
      </c>
      <c r="DO51" s="14">
        <v>14.9</v>
      </c>
      <c r="DP51" s="14">
        <v>45.2</v>
      </c>
      <c r="DQ51" s="14">
        <v>4.5</v>
      </c>
      <c r="DR51" s="14">
        <v>1.2</v>
      </c>
      <c r="DS51" s="14">
        <v>2.4</v>
      </c>
      <c r="DT51" s="14">
        <v>2.7</v>
      </c>
      <c r="DU51" s="14">
        <v>0</v>
      </c>
      <c r="DV51" s="14">
        <v>2</v>
      </c>
      <c r="DW51" s="14">
        <v>20.2</v>
      </c>
      <c r="DX51" s="14">
        <v>1.1000000000000001</v>
      </c>
      <c r="DY51" s="14"/>
      <c r="DZ51" s="14">
        <v>5.2</v>
      </c>
      <c r="EA51" s="14">
        <v>3</v>
      </c>
      <c r="EB51" s="14">
        <v>3.6</v>
      </c>
      <c r="EC51" s="14">
        <v>4.7</v>
      </c>
      <c r="ED51" s="14">
        <v>10</v>
      </c>
      <c r="EE51" s="14">
        <v>9.9</v>
      </c>
      <c r="EF51" s="14">
        <v>31.2</v>
      </c>
      <c r="EG51" s="14">
        <v>0</v>
      </c>
      <c r="EH51" s="14">
        <v>41.7</v>
      </c>
      <c r="EI51" s="14">
        <v>82.3</v>
      </c>
      <c r="EJ51" s="14">
        <v>5.9</v>
      </c>
      <c r="EK51" s="14">
        <v>2.5</v>
      </c>
      <c r="EL51" s="14">
        <v>7.6</v>
      </c>
      <c r="EM51" s="14">
        <v>2.7</v>
      </c>
      <c r="EN51" s="14">
        <v>8.1</v>
      </c>
      <c r="EO51" s="14">
        <v>3.7</v>
      </c>
      <c r="EP51" s="14">
        <v>4</v>
      </c>
      <c r="EQ51" s="14">
        <v>4.2</v>
      </c>
      <c r="ER51" s="14">
        <v>9</v>
      </c>
      <c r="ES51" s="14">
        <v>0</v>
      </c>
      <c r="ET51" s="14">
        <v>0</v>
      </c>
      <c r="EU51" s="14">
        <v>0</v>
      </c>
      <c r="EV51" s="14">
        <v>0.6</v>
      </c>
      <c r="EW51" s="14">
        <v>51.9</v>
      </c>
      <c r="EX51" s="14">
        <v>40</v>
      </c>
      <c r="EY51" s="14">
        <v>0</v>
      </c>
      <c r="EZ51" s="14">
        <v>0</v>
      </c>
      <c r="FA51" s="14">
        <v>10</v>
      </c>
      <c r="FB51" s="14">
        <v>19.100000000000001</v>
      </c>
      <c r="FC51" s="14">
        <v>9.6999999999999993</v>
      </c>
      <c r="FD51" s="14"/>
      <c r="FE51" s="14"/>
      <c r="FF51" s="14">
        <v>15.4</v>
      </c>
      <c r="FG51" s="14">
        <v>16</v>
      </c>
      <c r="FH51" s="14">
        <v>7</v>
      </c>
      <c r="FI51" s="14"/>
      <c r="FJ51" s="14"/>
      <c r="FK51" s="14"/>
      <c r="FL51" s="14"/>
      <c r="FM51" s="14">
        <v>7261.1</v>
      </c>
      <c r="FN51" s="15"/>
      <c r="FO51" s="14">
        <v>19.028690000000001</v>
      </c>
      <c r="FP51" s="14">
        <v>8</v>
      </c>
      <c r="FQ51" s="14"/>
      <c r="FR51" s="14">
        <v>7.2</v>
      </c>
      <c r="FS51" s="14">
        <v>27</v>
      </c>
      <c r="FT51" s="14">
        <v>18.899999999999999</v>
      </c>
      <c r="FU51" s="14">
        <v>8.6999999999999993</v>
      </c>
      <c r="FV51" s="14">
        <v>16.2</v>
      </c>
      <c r="FW51" s="14">
        <v>105.02869</v>
      </c>
    </row>
    <row r="52" spans="1:179" ht="24" customHeight="1" x14ac:dyDescent="0.3">
      <c r="A52" s="16" t="s">
        <v>27</v>
      </c>
      <c r="B52" s="16" t="s">
        <v>772</v>
      </c>
      <c r="C52" s="17">
        <v>144</v>
      </c>
      <c r="D52" s="17">
        <v>639.5</v>
      </c>
      <c r="E52" s="17">
        <v>144.9</v>
      </c>
      <c r="F52" s="17"/>
      <c r="G52" s="17"/>
      <c r="H52" s="17"/>
      <c r="I52" s="17">
        <v>71</v>
      </c>
      <c r="J52" s="17"/>
      <c r="K52" s="17"/>
      <c r="L52" s="17">
        <v>188.1</v>
      </c>
      <c r="M52" s="17">
        <v>208.4</v>
      </c>
      <c r="N52" s="17">
        <v>211.3</v>
      </c>
      <c r="O52" s="17">
        <v>291.60000000000002</v>
      </c>
      <c r="P52" s="17">
        <v>216.6</v>
      </c>
      <c r="Q52" s="17">
        <v>111.9</v>
      </c>
      <c r="R52" s="17">
        <v>377.1</v>
      </c>
      <c r="S52" s="17">
        <v>2.9</v>
      </c>
      <c r="T52" s="17"/>
      <c r="U52" s="17"/>
      <c r="V52" s="17"/>
      <c r="W52" s="17"/>
      <c r="X52" s="17">
        <v>126.3</v>
      </c>
      <c r="Y52" s="17">
        <v>7.9</v>
      </c>
      <c r="Z52" s="17">
        <v>5.7</v>
      </c>
      <c r="AA52" s="17"/>
      <c r="AB52" s="17">
        <v>7</v>
      </c>
      <c r="AC52" s="17">
        <v>14.1</v>
      </c>
      <c r="AD52" s="17">
        <v>120.4</v>
      </c>
      <c r="AE52" s="17"/>
      <c r="AF52" s="17"/>
      <c r="AG52" s="17"/>
      <c r="AH52" s="17"/>
      <c r="AI52" s="17">
        <v>80.3</v>
      </c>
      <c r="AJ52" s="17">
        <v>111.5</v>
      </c>
      <c r="AK52" s="17"/>
      <c r="AL52" s="17"/>
      <c r="AM52" s="17"/>
      <c r="AN52" s="17">
        <v>6.5</v>
      </c>
      <c r="AO52" s="17">
        <v>356.7</v>
      </c>
      <c r="AP52" s="17">
        <v>31.4</v>
      </c>
      <c r="AQ52" s="17">
        <v>48.8</v>
      </c>
      <c r="AR52" s="17">
        <v>18.899999999999999</v>
      </c>
      <c r="AS52" s="17">
        <v>18.5</v>
      </c>
      <c r="AT52" s="17">
        <v>11.2</v>
      </c>
      <c r="AU52" s="17">
        <v>66.099999999999994</v>
      </c>
      <c r="AV52" s="17">
        <v>181.4</v>
      </c>
      <c r="AW52" s="17">
        <v>181.3</v>
      </c>
      <c r="AX52" s="17">
        <v>184.8</v>
      </c>
      <c r="AY52" s="17">
        <v>77.900000000000006</v>
      </c>
      <c r="AZ52" s="17">
        <v>8</v>
      </c>
      <c r="BA52" s="17">
        <v>4.2</v>
      </c>
      <c r="BB52" s="17">
        <v>20.100000000000001</v>
      </c>
      <c r="BC52" s="17">
        <v>27.3</v>
      </c>
      <c r="BD52" s="17">
        <v>2</v>
      </c>
      <c r="BE52" s="17">
        <v>14.6</v>
      </c>
      <c r="BF52" s="17">
        <v>61</v>
      </c>
      <c r="BG52" s="17"/>
      <c r="BH52" s="17"/>
      <c r="BI52" s="17">
        <v>80.900000000000006</v>
      </c>
      <c r="BJ52" s="17"/>
      <c r="BK52" s="17"/>
      <c r="BL52" s="17">
        <v>47.8</v>
      </c>
      <c r="BM52" s="17"/>
      <c r="BN52" s="17"/>
      <c r="BO52" s="17"/>
      <c r="BP52" s="17">
        <v>60.1</v>
      </c>
      <c r="BQ52" s="17">
        <v>178.8</v>
      </c>
      <c r="BR52" s="17">
        <v>176.3</v>
      </c>
      <c r="BS52" s="17">
        <v>209.7</v>
      </c>
      <c r="BT52" s="17">
        <v>276</v>
      </c>
      <c r="BU52" s="17">
        <v>76.400000000000006</v>
      </c>
      <c r="BV52" s="17">
        <v>37</v>
      </c>
      <c r="BW52" s="17"/>
      <c r="BX52" s="17"/>
      <c r="BY52" s="17"/>
      <c r="BZ52" s="17"/>
      <c r="CA52" s="17"/>
      <c r="CB52" s="17"/>
      <c r="CC52" s="17">
        <v>0.8</v>
      </c>
      <c r="CD52" s="17">
        <v>69.8</v>
      </c>
      <c r="CE52" s="17">
        <v>82.8</v>
      </c>
      <c r="CF52" s="17">
        <v>60</v>
      </c>
      <c r="CG52" s="17">
        <v>74.900000000000006</v>
      </c>
      <c r="CH52" s="17">
        <v>29.6</v>
      </c>
      <c r="CI52" s="17"/>
      <c r="CJ52" s="17"/>
      <c r="CK52" s="17"/>
      <c r="CL52" s="17">
        <v>148.6</v>
      </c>
      <c r="CM52" s="17">
        <v>150.4</v>
      </c>
      <c r="CN52" s="17">
        <v>151.30000000000001</v>
      </c>
      <c r="CO52" s="17"/>
      <c r="CP52" s="17"/>
      <c r="CQ52" s="17"/>
      <c r="CR52" s="17"/>
      <c r="CS52" s="17"/>
      <c r="CT52" s="17">
        <v>137.19999999999999</v>
      </c>
      <c r="CU52" s="17">
        <v>78.599999999999994</v>
      </c>
      <c r="CV52" s="17">
        <v>0</v>
      </c>
      <c r="CW52" s="17">
        <v>73.8</v>
      </c>
      <c r="CX52" s="17">
        <v>0</v>
      </c>
      <c r="CY52" s="17">
        <v>11.8</v>
      </c>
      <c r="CZ52" s="17">
        <v>0</v>
      </c>
      <c r="DA52" s="17">
        <v>6.3</v>
      </c>
      <c r="DB52" s="17">
        <v>6</v>
      </c>
      <c r="DC52" s="17"/>
      <c r="DD52" s="17"/>
      <c r="DE52" s="17">
        <v>0.3</v>
      </c>
      <c r="DF52" s="17">
        <v>1.5</v>
      </c>
      <c r="DG52" s="17">
        <v>1.6</v>
      </c>
      <c r="DH52" s="17">
        <v>20</v>
      </c>
      <c r="DI52" s="17">
        <v>5.7</v>
      </c>
      <c r="DJ52" s="17">
        <v>4</v>
      </c>
      <c r="DK52" s="17">
        <v>3.5</v>
      </c>
      <c r="DL52" s="17">
        <v>17.8</v>
      </c>
      <c r="DM52" s="17">
        <v>0</v>
      </c>
      <c r="DN52" s="17">
        <v>0</v>
      </c>
      <c r="DO52" s="17">
        <v>16.2</v>
      </c>
      <c r="DP52" s="17">
        <v>47.1</v>
      </c>
      <c r="DQ52" s="17">
        <v>4.5</v>
      </c>
      <c r="DR52" s="17">
        <v>1.2</v>
      </c>
      <c r="DS52" s="17">
        <v>2.4</v>
      </c>
      <c r="DT52" s="17">
        <v>2.7</v>
      </c>
      <c r="DU52" s="17">
        <v>0</v>
      </c>
      <c r="DV52" s="17">
        <v>2.4</v>
      </c>
      <c r="DW52" s="17">
        <v>20.2</v>
      </c>
      <c r="DX52" s="17">
        <v>1</v>
      </c>
      <c r="DY52" s="17"/>
      <c r="DZ52" s="17">
        <v>5.2</v>
      </c>
      <c r="EA52" s="17">
        <v>2.9</v>
      </c>
      <c r="EB52" s="17">
        <v>3.7</v>
      </c>
      <c r="EC52" s="17">
        <v>4.7</v>
      </c>
      <c r="ED52" s="17">
        <v>10</v>
      </c>
      <c r="EE52" s="17">
        <v>8.9</v>
      </c>
      <c r="EF52" s="17">
        <v>24.1</v>
      </c>
      <c r="EG52" s="17">
        <v>0</v>
      </c>
      <c r="EH52" s="17">
        <v>38</v>
      </c>
      <c r="EI52" s="17">
        <v>80.5</v>
      </c>
      <c r="EJ52" s="17">
        <v>4.4000000000000004</v>
      </c>
      <c r="EK52" s="17">
        <v>2.6</v>
      </c>
      <c r="EL52" s="17">
        <v>7.4</v>
      </c>
      <c r="EM52" s="17">
        <v>2.7</v>
      </c>
      <c r="EN52" s="17">
        <v>7.9</v>
      </c>
      <c r="EO52" s="17">
        <v>3.7</v>
      </c>
      <c r="EP52" s="17">
        <v>4</v>
      </c>
      <c r="EQ52" s="17">
        <v>4.2</v>
      </c>
      <c r="ER52" s="17">
        <v>7</v>
      </c>
      <c r="ES52" s="17">
        <v>0</v>
      </c>
      <c r="ET52" s="17">
        <v>0</v>
      </c>
      <c r="EU52" s="17">
        <v>0</v>
      </c>
      <c r="EV52" s="17">
        <v>0.6</v>
      </c>
      <c r="EW52" s="17">
        <v>54.8</v>
      </c>
      <c r="EX52" s="17">
        <v>46.9</v>
      </c>
      <c r="EY52" s="17">
        <v>0</v>
      </c>
      <c r="EZ52" s="17">
        <v>0</v>
      </c>
      <c r="FA52" s="17">
        <v>10</v>
      </c>
      <c r="FB52" s="17">
        <v>19.600000000000001</v>
      </c>
      <c r="FC52" s="17">
        <v>8.3000000000000007</v>
      </c>
      <c r="FD52" s="17"/>
      <c r="FE52" s="17"/>
      <c r="FF52" s="17">
        <v>15.1</v>
      </c>
      <c r="FG52" s="17">
        <v>16</v>
      </c>
      <c r="FH52" s="17">
        <v>7.6</v>
      </c>
      <c r="FI52" s="17"/>
      <c r="FJ52" s="17"/>
      <c r="FK52" s="17"/>
      <c r="FL52" s="17"/>
      <c r="FM52" s="17">
        <v>7179</v>
      </c>
      <c r="FN52" s="15"/>
      <c r="FO52" s="17">
        <v>18.9467</v>
      </c>
      <c r="FP52" s="17">
        <v>8</v>
      </c>
      <c r="FQ52" s="17"/>
      <c r="FR52" s="17">
        <v>7.2</v>
      </c>
      <c r="FS52" s="17">
        <v>27</v>
      </c>
      <c r="FT52" s="17">
        <v>18.899999999999999</v>
      </c>
      <c r="FU52" s="17">
        <v>8.9</v>
      </c>
      <c r="FV52" s="17">
        <v>16</v>
      </c>
      <c r="FW52" s="17">
        <v>104.94670000000001</v>
      </c>
    </row>
    <row r="53" spans="1:179" ht="24" customHeight="1" x14ac:dyDescent="0.3">
      <c r="A53" s="16" t="s">
        <v>27</v>
      </c>
      <c r="B53" s="16" t="s">
        <v>773</v>
      </c>
      <c r="C53" s="17">
        <v>142.4</v>
      </c>
      <c r="D53" s="17">
        <v>638.70000000000005</v>
      </c>
      <c r="E53" s="17">
        <v>145.1</v>
      </c>
      <c r="F53" s="17"/>
      <c r="G53" s="17"/>
      <c r="H53" s="17"/>
      <c r="I53" s="17">
        <v>70.400000000000006</v>
      </c>
      <c r="J53" s="17"/>
      <c r="K53" s="17"/>
      <c r="L53" s="17">
        <v>188.2</v>
      </c>
      <c r="M53" s="17">
        <v>207.8</v>
      </c>
      <c r="N53" s="17">
        <v>210.7</v>
      </c>
      <c r="O53" s="17">
        <v>290.39999999999998</v>
      </c>
      <c r="P53" s="17">
        <v>218.2</v>
      </c>
      <c r="Q53" s="17">
        <v>112.2</v>
      </c>
      <c r="R53" s="17">
        <v>377.7</v>
      </c>
      <c r="S53" s="17">
        <v>3</v>
      </c>
      <c r="T53" s="17"/>
      <c r="U53" s="17"/>
      <c r="V53" s="17"/>
      <c r="W53" s="17"/>
      <c r="X53" s="17">
        <v>121.2</v>
      </c>
      <c r="Y53" s="17">
        <v>7.8</v>
      </c>
      <c r="Z53" s="17">
        <v>5.6</v>
      </c>
      <c r="AA53" s="17"/>
      <c r="AB53" s="17">
        <v>7</v>
      </c>
      <c r="AC53" s="17">
        <v>14.1</v>
      </c>
      <c r="AD53" s="17">
        <v>121.1</v>
      </c>
      <c r="AE53" s="17"/>
      <c r="AF53" s="17"/>
      <c r="AG53" s="17"/>
      <c r="AH53" s="17"/>
      <c r="AI53" s="17">
        <v>79.8</v>
      </c>
      <c r="AJ53" s="17">
        <v>55.9</v>
      </c>
      <c r="AK53" s="17"/>
      <c r="AL53" s="17"/>
      <c r="AM53" s="17"/>
      <c r="AN53" s="17">
        <v>6.5</v>
      </c>
      <c r="AO53" s="17">
        <v>323.89999999999998</v>
      </c>
      <c r="AP53" s="17">
        <v>29</v>
      </c>
      <c r="AQ53" s="17">
        <v>64</v>
      </c>
      <c r="AR53" s="17">
        <v>19.100000000000001</v>
      </c>
      <c r="AS53" s="17">
        <v>18.600000000000001</v>
      </c>
      <c r="AT53" s="17">
        <v>11.1</v>
      </c>
      <c r="AU53" s="17">
        <v>65.400000000000006</v>
      </c>
      <c r="AV53" s="17">
        <v>181.4</v>
      </c>
      <c r="AW53" s="17">
        <v>181.8</v>
      </c>
      <c r="AX53" s="17">
        <v>184.5</v>
      </c>
      <c r="AY53" s="17">
        <v>77.900000000000006</v>
      </c>
      <c r="AZ53" s="17">
        <v>7.9</v>
      </c>
      <c r="BA53" s="17">
        <v>4.4000000000000004</v>
      </c>
      <c r="BB53" s="17">
        <v>31.1</v>
      </c>
      <c r="BC53" s="17">
        <v>32.200000000000003</v>
      </c>
      <c r="BD53" s="17">
        <v>2</v>
      </c>
      <c r="BE53" s="17">
        <v>15.1</v>
      </c>
      <c r="BF53" s="17">
        <v>56.4</v>
      </c>
      <c r="BG53" s="17"/>
      <c r="BH53" s="17"/>
      <c r="BI53" s="17">
        <v>44.5</v>
      </c>
      <c r="BJ53" s="17"/>
      <c r="BK53" s="17"/>
      <c r="BL53" s="17">
        <v>48.2</v>
      </c>
      <c r="BM53" s="17"/>
      <c r="BN53" s="17"/>
      <c r="BO53" s="17"/>
      <c r="BP53" s="17">
        <v>60.7</v>
      </c>
      <c r="BQ53" s="17">
        <v>178.3</v>
      </c>
      <c r="BR53" s="17">
        <v>175.9</v>
      </c>
      <c r="BS53" s="17">
        <v>210</v>
      </c>
      <c r="BT53" s="17">
        <v>275.60000000000002</v>
      </c>
      <c r="BU53" s="17">
        <v>76.3</v>
      </c>
      <c r="BV53" s="17">
        <v>37</v>
      </c>
      <c r="BW53" s="17"/>
      <c r="BX53" s="17"/>
      <c r="BY53" s="17"/>
      <c r="BZ53" s="17"/>
      <c r="CA53" s="17"/>
      <c r="CB53" s="17"/>
      <c r="CC53" s="17">
        <v>0.8</v>
      </c>
      <c r="CD53" s="17">
        <v>194.1</v>
      </c>
      <c r="CE53" s="17">
        <v>94.3</v>
      </c>
      <c r="CF53" s="17">
        <v>61.9</v>
      </c>
      <c r="CG53" s="17">
        <v>72.7</v>
      </c>
      <c r="CH53" s="17">
        <v>29.4</v>
      </c>
      <c r="CI53" s="17"/>
      <c r="CJ53" s="17"/>
      <c r="CK53" s="17"/>
      <c r="CL53" s="17">
        <v>147.9</v>
      </c>
      <c r="CM53" s="17">
        <v>149.80000000000001</v>
      </c>
      <c r="CN53" s="17">
        <v>150.30000000000001</v>
      </c>
      <c r="CO53" s="17"/>
      <c r="CP53" s="17"/>
      <c r="CQ53" s="17"/>
      <c r="CR53" s="17"/>
      <c r="CS53" s="17"/>
      <c r="CT53" s="17">
        <v>137.19999999999999</v>
      </c>
      <c r="CU53" s="17">
        <v>78.599999999999994</v>
      </c>
      <c r="CV53" s="17">
        <v>0</v>
      </c>
      <c r="CW53" s="17">
        <v>74.7</v>
      </c>
      <c r="CX53" s="17">
        <v>0</v>
      </c>
      <c r="CY53" s="17">
        <v>11.8</v>
      </c>
      <c r="CZ53" s="17">
        <v>0</v>
      </c>
      <c r="DA53" s="17">
        <v>6.3</v>
      </c>
      <c r="DB53" s="17">
        <v>6</v>
      </c>
      <c r="DC53" s="17"/>
      <c r="DD53" s="17"/>
      <c r="DE53" s="17">
        <v>0.3</v>
      </c>
      <c r="DF53" s="17">
        <v>1.5</v>
      </c>
      <c r="DG53" s="17">
        <v>1.8</v>
      </c>
      <c r="DH53" s="17">
        <v>20</v>
      </c>
      <c r="DI53" s="17">
        <v>5.5</v>
      </c>
      <c r="DJ53" s="17">
        <v>4</v>
      </c>
      <c r="DK53" s="17">
        <v>3.5</v>
      </c>
      <c r="DL53" s="17">
        <v>17.8</v>
      </c>
      <c r="DM53" s="17">
        <v>0</v>
      </c>
      <c r="DN53" s="17">
        <v>0</v>
      </c>
      <c r="DO53" s="17">
        <v>14.4</v>
      </c>
      <c r="DP53" s="17">
        <v>45.4</v>
      </c>
      <c r="DQ53" s="17">
        <v>4.5</v>
      </c>
      <c r="DR53" s="17">
        <v>1.2</v>
      </c>
      <c r="DS53" s="17">
        <v>2.4</v>
      </c>
      <c r="DT53" s="17">
        <v>2.7</v>
      </c>
      <c r="DU53" s="17">
        <v>0</v>
      </c>
      <c r="DV53" s="17">
        <v>2.4</v>
      </c>
      <c r="DW53" s="17">
        <v>20</v>
      </c>
      <c r="DX53" s="17">
        <v>1</v>
      </c>
      <c r="DY53" s="17"/>
      <c r="DZ53" s="17">
        <v>5.2</v>
      </c>
      <c r="EA53" s="17">
        <v>3.1</v>
      </c>
      <c r="EB53" s="17">
        <v>3.6</v>
      </c>
      <c r="EC53" s="17">
        <v>4.7</v>
      </c>
      <c r="ED53" s="17">
        <v>9.9</v>
      </c>
      <c r="EE53" s="17">
        <v>5.4</v>
      </c>
      <c r="EF53" s="17">
        <v>27</v>
      </c>
      <c r="EG53" s="17">
        <v>0</v>
      </c>
      <c r="EH53" s="17">
        <v>43.3</v>
      </c>
      <c r="EI53" s="17">
        <v>78.900000000000006</v>
      </c>
      <c r="EJ53" s="17">
        <v>5.4</v>
      </c>
      <c r="EK53" s="17">
        <v>3.5</v>
      </c>
      <c r="EL53" s="17">
        <v>7.4</v>
      </c>
      <c r="EM53" s="17">
        <v>2.7</v>
      </c>
      <c r="EN53" s="17">
        <v>7.6</v>
      </c>
      <c r="EO53" s="17">
        <v>3.7</v>
      </c>
      <c r="EP53" s="17">
        <v>4</v>
      </c>
      <c r="EQ53" s="17">
        <v>4.2</v>
      </c>
      <c r="ER53" s="17">
        <v>7.2</v>
      </c>
      <c r="ES53" s="17">
        <v>0</v>
      </c>
      <c r="ET53" s="17">
        <v>0</v>
      </c>
      <c r="EU53" s="17">
        <v>0</v>
      </c>
      <c r="EV53" s="17">
        <v>0.6</v>
      </c>
      <c r="EW53" s="17">
        <v>42.2</v>
      </c>
      <c r="EX53" s="17">
        <v>32.4</v>
      </c>
      <c r="EY53" s="17">
        <v>0</v>
      </c>
      <c r="EZ53" s="17">
        <v>0</v>
      </c>
      <c r="FA53" s="17">
        <v>10</v>
      </c>
      <c r="FB53" s="17">
        <v>19.5</v>
      </c>
      <c r="FC53" s="17">
        <v>9.6</v>
      </c>
      <c r="FD53" s="17"/>
      <c r="FE53" s="17"/>
      <c r="FF53" s="17">
        <v>15</v>
      </c>
      <c r="FG53" s="17">
        <v>16</v>
      </c>
      <c r="FH53" s="17">
        <v>6.5</v>
      </c>
      <c r="FI53" s="17"/>
      <c r="FJ53" s="17"/>
      <c r="FK53" s="17"/>
      <c r="FL53" s="17"/>
      <c r="FM53" s="17">
        <v>7178.9</v>
      </c>
      <c r="FN53" s="15"/>
      <c r="FO53" s="17">
        <v>18.867190000000001</v>
      </c>
      <c r="FP53" s="17">
        <v>8</v>
      </c>
      <c r="FQ53" s="17"/>
      <c r="FR53" s="17">
        <v>7.2</v>
      </c>
      <c r="FS53" s="17">
        <v>27</v>
      </c>
      <c r="FT53" s="17">
        <v>18.899999999999999</v>
      </c>
      <c r="FU53" s="17">
        <v>9.3000000000000007</v>
      </c>
      <c r="FV53" s="17">
        <v>16.100000000000001</v>
      </c>
      <c r="FW53" s="17">
        <v>105.36718999999999</v>
      </c>
    </row>
    <row r="54" spans="1:179" ht="24" customHeight="1" x14ac:dyDescent="0.3">
      <c r="A54" s="16" t="s">
        <v>27</v>
      </c>
      <c r="B54" s="16" t="s">
        <v>774</v>
      </c>
      <c r="C54" s="17">
        <v>143</v>
      </c>
      <c r="D54" s="17">
        <v>638.9</v>
      </c>
      <c r="E54" s="17">
        <v>144.80000000000001</v>
      </c>
      <c r="F54" s="17"/>
      <c r="G54" s="17"/>
      <c r="H54" s="17"/>
      <c r="I54" s="17">
        <v>71.3</v>
      </c>
      <c r="J54" s="17"/>
      <c r="K54" s="17"/>
      <c r="L54" s="17">
        <v>187.8</v>
      </c>
      <c r="M54" s="17">
        <v>207.6</v>
      </c>
      <c r="N54" s="17">
        <v>210.6</v>
      </c>
      <c r="O54" s="17">
        <v>290</v>
      </c>
      <c r="P54" s="17">
        <v>215.9</v>
      </c>
      <c r="Q54" s="17">
        <v>111.8</v>
      </c>
      <c r="R54" s="17">
        <v>378.2</v>
      </c>
      <c r="S54" s="17">
        <v>3</v>
      </c>
      <c r="T54" s="17"/>
      <c r="U54" s="17"/>
      <c r="V54" s="17"/>
      <c r="W54" s="17"/>
      <c r="X54" s="17">
        <v>124.2</v>
      </c>
      <c r="Y54" s="17">
        <v>7.5</v>
      </c>
      <c r="Z54" s="17">
        <v>5.6</v>
      </c>
      <c r="AA54" s="17"/>
      <c r="AB54" s="17">
        <v>7.1</v>
      </c>
      <c r="AC54" s="17">
        <v>14.2</v>
      </c>
      <c r="AD54" s="17">
        <v>120.3</v>
      </c>
      <c r="AE54" s="17"/>
      <c r="AF54" s="17"/>
      <c r="AG54" s="17"/>
      <c r="AH54" s="17"/>
      <c r="AI54" s="17">
        <v>80</v>
      </c>
      <c r="AJ54" s="17">
        <v>87.1</v>
      </c>
      <c r="AK54" s="17"/>
      <c r="AL54" s="17"/>
      <c r="AM54" s="17"/>
      <c r="AN54" s="17">
        <v>6.5</v>
      </c>
      <c r="AO54" s="17">
        <v>323.7</v>
      </c>
      <c r="AP54" s="17">
        <v>30</v>
      </c>
      <c r="AQ54" s="17">
        <v>50.5</v>
      </c>
      <c r="AR54" s="17">
        <v>19.5</v>
      </c>
      <c r="AS54" s="17">
        <v>18.600000000000001</v>
      </c>
      <c r="AT54" s="17">
        <v>11.1</v>
      </c>
      <c r="AU54" s="17">
        <v>66.900000000000006</v>
      </c>
      <c r="AV54" s="17">
        <v>182.3</v>
      </c>
      <c r="AW54" s="17">
        <v>183</v>
      </c>
      <c r="AX54" s="17">
        <v>184.1</v>
      </c>
      <c r="AY54" s="17">
        <v>77.900000000000006</v>
      </c>
      <c r="AZ54" s="17">
        <v>7.9</v>
      </c>
      <c r="BA54" s="17">
        <v>4.5999999999999996</v>
      </c>
      <c r="BB54" s="17">
        <v>28.5</v>
      </c>
      <c r="BC54" s="17">
        <v>35</v>
      </c>
      <c r="BD54" s="17">
        <v>2</v>
      </c>
      <c r="BE54" s="17">
        <v>15</v>
      </c>
      <c r="BF54" s="17">
        <v>62.2</v>
      </c>
      <c r="BG54" s="17"/>
      <c r="BH54" s="17"/>
      <c r="BI54" s="17">
        <v>45.3</v>
      </c>
      <c r="BJ54" s="17"/>
      <c r="BK54" s="17"/>
      <c r="BL54" s="17">
        <v>47.8</v>
      </c>
      <c r="BM54" s="17"/>
      <c r="BN54" s="17"/>
      <c r="BO54" s="17"/>
      <c r="BP54" s="17">
        <v>60.9</v>
      </c>
      <c r="BQ54" s="17">
        <v>178.1</v>
      </c>
      <c r="BR54" s="17">
        <v>175.6</v>
      </c>
      <c r="BS54" s="17">
        <v>209.9</v>
      </c>
      <c r="BT54" s="17">
        <v>275.60000000000002</v>
      </c>
      <c r="BU54" s="17">
        <v>76.3</v>
      </c>
      <c r="BV54" s="17">
        <v>37</v>
      </c>
      <c r="BW54" s="17"/>
      <c r="BX54" s="17"/>
      <c r="BY54" s="17"/>
      <c r="BZ54" s="17"/>
      <c r="CA54" s="17"/>
      <c r="CB54" s="17"/>
      <c r="CC54" s="17">
        <v>0.8</v>
      </c>
      <c r="CD54" s="17">
        <v>89.8</v>
      </c>
      <c r="CE54" s="17">
        <v>92.1</v>
      </c>
      <c r="CF54" s="17">
        <v>64.2</v>
      </c>
      <c r="CG54" s="17">
        <v>70.8</v>
      </c>
      <c r="CH54" s="17">
        <v>29</v>
      </c>
      <c r="CI54" s="17"/>
      <c r="CJ54" s="17"/>
      <c r="CK54" s="17"/>
      <c r="CL54" s="17">
        <v>147.5</v>
      </c>
      <c r="CM54" s="17">
        <v>149.6</v>
      </c>
      <c r="CN54" s="17">
        <v>150.19999999999999</v>
      </c>
      <c r="CO54" s="17"/>
      <c r="CP54" s="17"/>
      <c r="CQ54" s="17"/>
      <c r="CR54" s="17"/>
      <c r="CS54" s="17"/>
      <c r="CT54" s="17">
        <v>137.19999999999999</v>
      </c>
      <c r="CU54" s="17">
        <v>78.8</v>
      </c>
      <c r="CV54" s="17">
        <v>0</v>
      </c>
      <c r="CW54" s="17">
        <v>78.5</v>
      </c>
      <c r="CX54" s="17">
        <v>0</v>
      </c>
      <c r="CY54" s="17">
        <v>13.2</v>
      </c>
      <c r="CZ54" s="17">
        <v>0</v>
      </c>
      <c r="DA54" s="17">
        <v>6.3</v>
      </c>
      <c r="DB54" s="17">
        <v>6</v>
      </c>
      <c r="DC54" s="17"/>
      <c r="DD54" s="17"/>
      <c r="DE54" s="17">
        <v>0.3</v>
      </c>
      <c r="DF54" s="17">
        <v>1.5</v>
      </c>
      <c r="DG54" s="17">
        <v>1.8</v>
      </c>
      <c r="DH54" s="17">
        <v>20</v>
      </c>
      <c r="DI54" s="17">
        <v>5.5</v>
      </c>
      <c r="DJ54" s="17">
        <v>4</v>
      </c>
      <c r="DK54" s="17">
        <v>3.5</v>
      </c>
      <c r="DL54" s="17">
        <v>17.8</v>
      </c>
      <c r="DM54" s="17">
        <v>0</v>
      </c>
      <c r="DN54" s="17">
        <v>0</v>
      </c>
      <c r="DO54" s="17">
        <v>15.6</v>
      </c>
      <c r="DP54" s="17">
        <v>51.7</v>
      </c>
      <c r="DQ54" s="17">
        <v>4.5</v>
      </c>
      <c r="DR54" s="17">
        <v>1.2</v>
      </c>
      <c r="DS54" s="17">
        <v>2.4</v>
      </c>
      <c r="DT54" s="17">
        <v>2.7</v>
      </c>
      <c r="DU54" s="17">
        <v>0</v>
      </c>
      <c r="DV54" s="17">
        <v>2.2999999999999998</v>
      </c>
      <c r="DW54" s="17">
        <v>11.6</v>
      </c>
      <c r="DX54" s="17">
        <v>1</v>
      </c>
      <c r="DY54" s="17"/>
      <c r="DZ54" s="17">
        <v>5.2</v>
      </c>
      <c r="EA54" s="17">
        <v>3.1</v>
      </c>
      <c r="EB54" s="17">
        <v>3.6</v>
      </c>
      <c r="EC54" s="17">
        <v>4.7</v>
      </c>
      <c r="ED54" s="17">
        <v>10</v>
      </c>
      <c r="EE54" s="17">
        <v>6</v>
      </c>
      <c r="EF54" s="17">
        <v>24.3</v>
      </c>
      <c r="EG54" s="17">
        <v>0</v>
      </c>
      <c r="EH54" s="17">
        <v>54.1</v>
      </c>
      <c r="EI54" s="17">
        <v>90.7</v>
      </c>
      <c r="EJ54" s="17">
        <v>7.1</v>
      </c>
      <c r="EK54" s="17">
        <v>2.5</v>
      </c>
      <c r="EL54" s="17">
        <v>7.4</v>
      </c>
      <c r="EM54" s="17">
        <v>2.6</v>
      </c>
      <c r="EN54" s="17">
        <v>7.6</v>
      </c>
      <c r="EO54" s="17">
        <v>3.7</v>
      </c>
      <c r="EP54" s="17">
        <v>4</v>
      </c>
      <c r="EQ54" s="17">
        <v>4.2</v>
      </c>
      <c r="ER54" s="17">
        <v>7.5</v>
      </c>
      <c r="ES54" s="17">
        <v>0</v>
      </c>
      <c r="ET54" s="17">
        <v>0</v>
      </c>
      <c r="EU54" s="17">
        <v>0</v>
      </c>
      <c r="EV54" s="17">
        <v>0.6</v>
      </c>
      <c r="EW54" s="17">
        <v>20</v>
      </c>
      <c r="EX54" s="17">
        <v>12</v>
      </c>
      <c r="EY54" s="17">
        <v>0</v>
      </c>
      <c r="EZ54" s="17">
        <v>0</v>
      </c>
      <c r="FA54" s="17">
        <v>10</v>
      </c>
      <c r="FB54" s="17">
        <v>19.3</v>
      </c>
      <c r="FC54" s="17">
        <v>8.6</v>
      </c>
      <c r="FD54" s="17"/>
      <c r="FE54" s="17"/>
      <c r="FF54" s="17">
        <v>15</v>
      </c>
      <c r="FG54" s="17">
        <v>16</v>
      </c>
      <c r="FH54" s="17">
        <v>6.6</v>
      </c>
      <c r="FI54" s="17"/>
      <c r="FJ54" s="17"/>
      <c r="FK54" s="17"/>
      <c r="FL54" s="17"/>
      <c r="FM54" s="17">
        <v>7082.5</v>
      </c>
      <c r="FN54" s="15"/>
      <c r="FO54" s="17">
        <v>18.936679999999999</v>
      </c>
      <c r="FP54" s="17">
        <v>8</v>
      </c>
      <c r="FQ54" s="17"/>
      <c r="FR54" s="17">
        <v>7.2</v>
      </c>
      <c r="FS54" s="17">
        <v>27</v>
      </c>
      <c r="FT54" s="17">
        <v>18.899999999999999</v>
      </c>
      <c r="FU54" s="17">
        <v>9.4</v>
      </c>
      <c r="FV54" s="17">
        <v>16.100000000000001</v>
      </c>
      <c r="FW54" s="17">
        <v>105.53668</v>
      </c>
    </row>
    <row r="55" spans="1:179" ht="24" customHeight="1" x14ac:dyDescent="0.3">
      <c r="A55" s="16" t="s">
        <v>27</v>
      </c>
      <c r="B55" s="16" t="s">
        <v>775</v>
      </c>
      <c r="C55" s="17">
        <v>145.6</v>
      </c>
      <c r="D55" s="17">
        <v>638.4</v>
      </c>
      <c r="E55" s="17">
        <v>144.80000000000001</v>
      </c>
      <c r="F55" s="17"/>
      <c r="G55" s="17"/>
      <c r="H55" s="17"/>
      <c r="I55" s="17">
        <v>71.599999999999994</v>
      </c>
      <c r="J55" s="17"/>
      <c r="K55" s="17"/>
      <c r="L55" s="17">
        <v>187.9</v>
      </c>
      <c r="M55" s="17">
        <v>207.6</v>
      </c>
      <c r="N55" s="17">
        <v>210.4</v>
      </c>
      <c r="O55" s="17">
        <v>291.7</v>
      </c>
      <c r="P55" s="17">
        <v>215.4</v>
      </c>
      <c r="Q55" s="17">
        <v>111.7</v>
      </c>
      <c r="R55" s="17">
        <v>377.6</v>
      </c>
      <c r="S55" s="17">
        <v>2.9</v>
      </c>
      <c r="T55" s="17"/>
      <c r="U55" s="17"/>
      <c r="V55" s="17"/>
      <c r="W55" s="17"/>
      <c r="X55" s="17">
        <v>122.6</v>
      </c>
      <c r="Y55" s="17">
        <v>7.3</v>
      </c>
      <c r="Z55" s="17">
        <v>5.7</v>
      </c>
      <c r="AA55" s="17"/>
      <c r="AB55" s="17">
        <v>7.1</v>
      </c>
      <c r="AC55" s="17">
        <v>14.1</v>
      </c>
      <c r="AD55" s="17">
        <v>76.400000000000006</v>
      </c>
      <c r="AE55" s="17"/>
      <c r="AF55" s="17"/>
      <c r="AG55" s="17"/>
      <c r="AH55" s="17"/>
      <c r="AI55" s="17">
        <v>80.099999999999994</v>
      </c>
      <c r="AJ55" s="17">
        <v>36.1</v>
      </c>
      <c r="AK55" s="17"/>
      <c r="AL55" s="17"/>
      <c r="AM55" s="17"/>
      <c r="AN55" s="17">
        <v>6.5</v>
      </c>
      <c r="AO55" s="17">
        <v>177</v>
      </c>
      <c r="AP55" s="17">
        <v>30</v>
      </c>
      <c r="AQ55" s="17">
        <v>129.30000000000001</v>
      </c>
      <c r="AR55" s="17">
        <v>18.899999999999999</v>
      </c>
      <c r="AS55" s="17">
        <v>18.5</v>
      </c>
      <c r="AT55" s="17">
        <v>11.2</v>
      </c>
      <c r="AU55" s="17">
        <v>66.900000000000006</v>
      </c>
      <c r="AV55" s="17">
        <v>182</v>
      </c>
      <c r="AW55" s="17">
        <v>182.7</v>
      </c>
      <c r="AX55" s="17">
        <v>184.3</v>
      </c>
      <c r="AY55" s="17">
        <v>78.7</v>
      </c>
      <c r="AZ55" s="17">
        <v>7.9</v>
      </c>
      <c r="BA55" s="17">
        <v>4.5999999999999996</v>
      </c>
      <c r="BB55" s="17">
        <v>27</v>
      </c>
      <c r="BC55" s="17">
        <v>34.5</v>
      </c>
      <c r="BD55" s="17">
        <v>2</v>
      </c>
      <c r="BE55" s="17">
        <v>15.1</v>
      </c>
      <c r="BF55" s="17">
        <v>51</v>
      </c>
      <c r="BG55" s="17"/>
      <c r="BH55" s="17"/>
      <c r="BI55" s="17">
        <v>45.1</v>
      </c>
      <c r="BJ55" s="17"/>
      <c r="BK55" s="17"/>
      <c r="BL55" s="17">
        <v>25.5</v>
      </c>
      <c r="BM55" s="17"/>
      <c r="BN55" s="17"/>
      <c r="BO55" s="17"/>
      <c r="BP55" s="17">
        <v>60.9</v>
      </c>
      <c r="BQ55" s="17">
        <v>178</v>
      </c>
      <c r="BR55" s="17">
        <v>175.4</v>
      </c>
      <c r="BS55" s="17">
        <v>210.1</v>
      </c>
      <c r="BT55" s="17">
        <v>275.60000000000002</v>
      </c>
      <c r="BU55" s="17">
        <v>76.2</v>
      </c>
      <c r="BV55" s="17">
        <v>37</v>
      </c>
      <c r="BW55" s="17"/>
      <c r="BX55" s="17"/>
      <c r="BY55" s="17"/>
      <c r="BZ55" s="17"/>
      <c r="CA55" s="17"/>
      <c r="CB55" s="17"/>
      <c r="CC55" s="17">
        <v>0.8</v>
      </c>
      <c r="CD55" s="17">
        <v>129.4</v>
      </c>
      <c r="CE55" s="17">
        <v>88.3</v>
      </c>
      <c r="CF55" s="17">
        <v>64.2</v>
      </c>
      <c r="CG55" s="17">
        <v>70.7</v>
      </c>
      <c r="CH55" s="17">
        <v>28.7</v>
      </c>
      <c r="CI55" s="17"/>
      <c r="CJ55" s="17"/>
      <c r="CK55" s="17"/>
      <c r="CL55" s="17">
        <v>147.30000000000001</v>
      </c>
      <c r="CM55" s="17">
        <v>149.4</v>
      </c>
      <c r="CN55" s="17">
        <v>149.6</v>
      </c>
      <c r="CO55" s="17"/>
      <c r="CP55" s="17"/>
      <c r="CQ55" s="17"/>
      <c r="CR55" s="17"/>
      <c r="CS55" s="17"/>
      <c r="CT55" s="17">
        <v>137.1</v>
      </c>
      <c r="CU55" s="17">
        <v>78.7</v>
      </c>
      <c r="CV55" s="17">
        <v>0</v>
      </c>
      <c r="CW55" s="17">
        <v>86.9</v>
      </c>
      <c r="CX55" s="17">
        <v>0</v>
      </c>
      <c r="CY55" s="17">
        <v>10.7</v>
      </c>
      <c r="CZ55" s="17">
        <v>0</v>
      </c>
      <c r="DA55" s="17">
        <v>6.3</v>
      </c>
      <c r="DB55" s="17">
        <v>6</v>
      </c>
      <c r="DC55" s="17"/>
      <c r="DD55" s="17"/>
      <c r="DE55" s="17">
        <v>0.3</v>
      </c>
      <c r="DF55" s="17">
        <v>1.5</v>
      </c>
      <c r="DG55" s="17">
        <v>1.7</v>
      </c>
      <c r="DH55" s="17">
        <v>20</v>
      </c>
      <c r="DI55" s="17">
        <v>5.5</v>
      </c>
      <c r="DJ55" s="17">
        <v>4</v>
      </c>
      <c r="DK55" s="17">
        <v>3.5</v>
      </c>
      <c r="DL55" s="17">
        <v>17.8</v>
      </c>
      <c r="DM55" s="17">
        <v>0</v>
      </c>
      <c r="DN55" s="17">
        <v>0</v>
      </c>
      <c r="DO55" s="17">
        <v>18</v>
      </c>
      <c r="DP55" s="17">
        <v>52.2</v>
      </c>
      <c r="DQ55" s="17">
        <v>4.5</v>
      </c>
      <c r="DR55" s="17">
        <v>1.2</v>
      </c>
      <c r="DS55" s="17">
        <v>2.4</v>
      </c>
      <c r="DT55" s="17">
        <v>2.7</v>
      </c>
      <c r="DU55" s="17">
        <v>0</v>
      </c>
      <c r="DV55" s="17">
        <v>1.9</v>
      </c>
      <c r="DW55" s="17">
        <v>11.7</v>
      </c>
      <c r="DX55" s="17">
        <v>1</v>
      </c>
      <c r="DY55" s="17"/>
      <c r="DZ55" s="17">
        <v>5.6</v>
      </c>
      <c r="EA55" s="17">
        <v>3.1</v>
      </c>
      <c r="EB55" s="17">
        <v>3.6</v>
      </c>
      <c r="EC55" s="17">
        <v>5.5</v>
      </c>
      <c r="ED55" s="17">
        <v>10</v>
      </c>
      <c r="EE55" s="17">
        <v>6.8</v>
      </c>
      <c r="EF55" s="17">
        <v>30.6</v>
      </c>
      <c r="EG55" s="17">
        <v>0</v>
      </c>
      <c r="EH55" s="17">
        <v>54.1</v>
      </c>
      <c r="EI55" s="17">
        <v>95.1</v>
      </c>
      <c r="EJ55" s="17">
        <v>8.5</v>
      </c>
      <c r="EK55" s="17">
        <v>2.1</v>
      </c>
      <c r="EL55" s="17">
        <v>7.4</v>
      </c>
      <c r="EM55" s="17">
        <v>2.6</v>
      </c>
      <c r="EN55" s="17">
        <v>7.9</v>
      </c>
      <c r="EO55" s="17">
        <v>3.7</v>
      </c>
      <c r="EP55" s="17">
        <v>4</v>
      </c>
      <c r="EQ55" s="17">
        <v>4.2</v>
      </c>
      <c r="ER55" s="17">
        <v>5.2</v>
      </c>
      <c r="ES55" s="17">
        <v>0</v>
      </c>
      <c r="ET55" s="17">
        <v>0</v>
      </c>
      <c r="EU55" s="17">
        <v>0</v>
      </c>
      <c r="EV55" s="17">
        <v>0.6</v>
      </c>
      <c r="EW55" s="17">
        <v>9</v>
      </c>
      <c r="EX55" s="17">
        <v>3.4</v>
      </c>
      <c r="EY55" s="17">
        <v>0</v>
      </c>
      <c r="EZ55" s="17">
        <v>0</v>
      </c>
      <c r="FA55" s="17">
        <v>10</v>
      </c>
      <c r="FB55" s="17">
        <v>19.2</v>
      </c>
      <c r="FC55" s="17">
        <v>9.4</v>
      </c>
      <c r="FD55" s="17"/>
      <c r="FE55" s="17"/>
      <c r="FF55" s="17">
        <v>15</v>
      </c>
      <c r="FG55" s="17">
        <v>16</v>
      </c>
      <c r="FH55" s="17">
        <v>6.5</v>
      </c>
      <c r="FI55" s="17"/>
      <c r="FJ55" s="17"/>
      <c r="FK55" s="17"/>
      <c r="FL55" s="17"/>
      <c r="FM55" s="17">
        <v>6920</v>
      </c>
      <c r="FN55" s="15"/>
      <c r="FO55" s="17">
        <v>19.273199999999999</v>
      </c>
      <c r="FP55" s="17">
        <v>8</v>
      </c>
      <c r="FQ55" s="17"/>
      <c r="FR55" s="17">
        <v>7.2</v>
      </c>
      <c r="FS55" s="17">
        <v>27</v>
      </c>
      <c r="FT55" s="17">
        <v>18.899999999999999</v>
      </c>
      <c r="FU55" s="17">
        <v>9.3000000000000007</v>
      </c>
      <c r="FV55" s="17">
        <v>16.100000000000001</v>
      </c>
      <c r="FW55" s="17">
        <v>105.7732</v>
      </c>
    </row>
    <row r="56" spans="1:179" ht="24" customHeight="1" x14ac:dyDescent="0.3">
      <c r="A56" s="16" t="s">
        <v>27</v>
      </c>
      <c r="B56" s="16" t="s">
        <v>776</v>
      </c>
      <c r="C56" s="17">
        <v>124.5</v>
      </c>
      <c r="D56" s="17">
        <v>638.6</v>
      </c>
      <c r="E56" s="17">
        <v>145.19999999999999</v>
      </c>
      <c r="F56" s="17"/>
      <c r="G56" s="17"/>
      <c r="H56" s="17"/>
      <c r="I56" s="17">
        <v>71.8</v>
      </c>
      <c r="J56" s="17"/>
      <c r="K56" s="17"/>
      <c r="L56" s="17">
        <v>188.7</v>
      </c>
      <c r="M56" s="17">
        <v>208.5</v>
      </c>
      <c r="N56" s="17">
        <v>211.9</v>
      </c>
      <c r="O56" s="17">
        <v>293.2</v>
      </c>
      <c r="P56" s="17">
        <v>216.4</v>
      </c>
      <c r="Q56" s="17">
        <v>112.1</v>
      </c>
      <c r="R56" s="17">
        <v>377.6</v>
      </c>
      <c r="S56" s="17">
        <v>3</v>
      </c>
      <c r="T56" s="17"/>
      <c r="U56" s="17"/>
      <c r="V56" s="17"/>
      <c r="W56" s="17"/>
      <c r="X56" s="17">
        <v>125.5</v>
      </c>
      <c r="Y56" s="17">
        <v>7.1</v>
      </c>
      <c r="Z56" s="17">
        <v>5.6</v>
      </c>
      <c r="AA56" s="17"/>
      <c r="AB56" s="17">
        <v>7.1</v>
      </c>
      <c r="AC56" s="17">
        <v>14.2</v>
      </c>
      <c r="AD56" s="17">
        <v>74</v>
      </c>
      <c r="AE56" s="17"/>
      <c r="AF56" s="17"/>
      <c r="AG56" s="17"/>
      <c r="AH56" s="17"/>
      <c r="AI56" s="17">
        <v>80.2</v>
      </c>
      <c r="AJ56" s="17">
        <v>95.5</v>
      </c>
      <c r="AK56" s="17"/>
      <c r="AL56" s="17"/>
      <c r="AM56" s="17"/>
      <c r="AN56" s="17">
        <v>6.4</v>
      </c>
      <c r="AO56" s="17">
        <v>0</v>
      </c>
      <c r="AP56" s="17">
        <v>29.4</v>
      </c>
      <c r="AQ56" s="17">
        <v>140.4</v>
      </c>
      <c r="AR56" s="17">
        <v>19</v>
      </c>
      <c r="AS56" s="17">
        <v>18.600000000000001</v>
      </c>
      <c r="AT56" s="17">
        <v>11.1</v>
      </c>
      <c r="AU56" s="17">
        <v>65.3</v>
      </c>
      <c r="AV56" s="17">
        <v>182.1</v>
      </c>
      <c r="AW56" s="17">
        <v>182.7</v>
      </c>
      <c r="AX56" s="17">
        <v>184.4</v>
      </c>
      <c r="AY56" s="17">
        <v>77.900000000000006</v>
      </c>
      <c r="AZ56" s="17">
        <v>7.9</v>
      </c>
      <c r="BA56" s="17">
        <v>4.8</v>
      </c>
      <c r="BB56" s="17">
        <v>32.700000000000003</v>
      </c>
      <c r="BC56" s="17">
        <v>33</v>
      </c>
      <c r="BD56" s="17">
        <v>2</v>
      </c>
      <c r="BE56" s="17">
        <v>0</v>
      </c>
      <c r="BF56" s="17">
        <v>58.2</v>
      </c>
      <c r="BG56" s="17"/>
      <c r="BH56" s="17"/>
      <c r="BI56" s="17">
        <v>44.9</v>
      </c>
      <c r="BJ56" s="17"/>
      <c r="BK56" s="17"/>
      <c r="BL56" s="17">
        <v>24.9</v>
      </c>
      <c r="BM56" s="17"/>
      <c r="BN56" s="17"/>
      <c r="BO56" s="17"/>
      <c r="BP56" s="17">
        <v>60.6</v>
      </c>
      <c r="BQ56" s="17">
        <v>179</v>
      </c>
      <c r="BR56" s="17">
        <v>176.5</v>
      </c>
      <c r="BS56" s="17">
        <v>210.2</v>
      </c>
      <c r="BT56" s="17">
        <v>276</v>
      </c>
      <c r="BU56" s="17">
        <v>45.1</v>
      </c>
      <c r="BV56" s="17">
        <v>28.8</v>
      </c>
      <c r="BW56" s="17"/>
      <c r="BX56" s="17"/>
      <c r="BY56" s="17"/>
      <c r="BZ56" s="17"/>
      <c r="CA56" s="17"/>
      <c r="CB56" s="17"/>
      <c r="CC56" s="17">
        <v>0.8</v>
      </c>
      <c r="CD56" s="17">
        <v>106.1</v>
      </c>
      <c r="CE56" s="17">
        <v>90.1</v>
      </c>
      <c r="CF56" s="17">
        <v>64.099999999999994</v>
      </c>
      <c r="CG56" s="17">
        <v>70.900000000000006</v>
      </c>
      <c r="CH56" s="17">
        <v>30</v>
      </c>
      <c r="CI56" s="17"/>
      <c r="CJ56" s="17"/>
      <c r="CK56" s="17"/>
      <c r="CL56" s="17">
        <v>148.1</v>
      </c>
      <c r="CM56" s="17">
        <v>150</v>
      </c>
      <c r="CN56" s="17">
        <v>150.1</v>
      </c>
      <c r="CO56" s="17"/>
      <c r="CP56" s="17"/>
      <c r="CQ56" s="17"/>
      <c r="CR56" s="17"/>
      <c r="CS56" s="17"/>
      <c r="CT56" s="17">
        <v>137.1</v>
      </c>
      <c r="CU56" s="17">
        <v>78.900000000000006</v>
      </c>
      <c r="CV56" s="17">
        <v>0</v>
      </c>
      <c r="CW56" s="17">
        <v>77.8</v>
      </c>
      <c r="CX56" s="17">
        <v>0</v>
      </c>
      <c r="CY56" s="17">
        <v>9.9</v>
      </c>
      <c r="CZ56" s="17">
        <v>0</v>
      </c>
      <c r="DA56" s="17">
        <v>6.3</v>
      </c>
      <c r="DB56" s="17">
        <v>6</v>
      </c>
      <c r="DC56" s="17"/>
      <c r="DD56" s="17"/>
      <c r="DE56" s="17">
        <v>0.3</v>
      </c>
      <c r="DF56" s="17">
        <v>1.5</v>
      </c>
      <c r="DG56" s="17">
        <v>1.7</v>
      </c>
      <c r="DH56" s="17">
        <v>20</v>
      </c>
      <c r="DI56" s="17">
        <v>5.5</v>
      </c>
      <c r="DJ56" s="17">
        <v>4</v>
      </c>
      <c r="DK56" s="17">
        <v>3.5</v>
      </c>
      <c r="DL56" s="17">
        <v>17.8</v>
      </c>
      <c r="DM56" s="17">
        <v>0</v>
      </c>
      <c r="DN56" s="17">
        <v>0</v>
      </c>
      <c r="DO56" s="17">
        <v>16.8</v>
      </c>
      <c r="DP56" s="17">
        <v>55.1</v>
      </c>
      <c r="DQ56" s="17">
        <v>4.5</v>
      </c>
      <c r="DR56" s="17">
        <v>1.2</v>
      </c>
      <c r="DS56" s="17">
        <v>2.4</v>
      </c>
      <c r="DT56" s="17">
        <v>2.7</v>
      </c>
      <c r="DU56" s="17">
        <v>0</v>
      </c>
      <c r="DV56" s="17">
        <v>2.4</v>
      </c>
      <c r="DW56" s="17">
        <v>12</v>
      </c>
      <c r="DX56" s="17">
        <v>1</v>
      </c>
      <c r="DY56" s="17"/>
      <c r="DZ56" s="17">
        <v>5.6</v>
      </c>
      <c r="EA56" s="17">
        <v>3.1</v>
      </c>
      <c r="EB56" s="17">
        <v>3.5</v>
      </c>
      <c r="EC56" s="17">
        <v>5.4</v>
      </c>
      <c r="ED56" s="17">
        <v>10</v>
      </c>
      <c r="EE56" s="17">
        <v>11.2</v>
      </c>
      <c r="EF56" s="17">
        <v>33.6</v>
      </c>
      <c r="EG56" s="17">
        <v>0</v>
      </c>
      <c r="EH56" s="17">
        <v>46.8</v>
      </c>
      <c r="EI56" s="17">
        <v>81.5</v>
      </c>
      <c r="EJ56" s="17">
        <v>4.8</v>
      </c>
      <c r="EK56" s="17">
        <v>0.5</v>
      </c>
      <c r="EL56" s="17">
        <v>7.4</v>
      </c>
      <c r="EM56" s="17">
        <v>2.6</v>
      </c>
      <c r="EN56" s="17">
        <v>7.9</v>
      </c>
      <c r="EO56" s="17">
        <v>3.6</v>
      </c>
      <c r="EP56" s="17">
        <v>4.0999999999999996</v>
      </c>
      <c r="EQ56" s="17">
        <v>4.3</v>
      </c>
      <c r="ER56" s="17">
        <v>4.3</v>
      </c>
      <c r="ES56" s="17">
        <v>0</v>
      </c>
      <c r="ET56" s="17">
        <v>0</v>
      </c>
      <c r="EU56" s="17">
        <v>0</v>
      </c>
      <c r="EV56" s="17">
        <v>0.6</v>
      </c>
      <c r="EW56" s="17">
        <v>2.2999999999999998</v>
      </c>
      <c r="EX56" s="17">
        <v>0.8</v>
      </c>
      <c r="EY56" s="17">
        <v>0</v>
      </c>
      <c r="EZ56" s="17">
        <v>0</v>
      </c>
      <c r="FA56" s="17">
        <v>10</v>
      </c>
      <c r="FB56" s="17">
        <v>19.3</v>
      </c>
      <c r="FC56" s="17">
        <v>9.4</v>
      </c>
      <c r="FD56" s="17"/>
      <c r="FE56" s="17"/>
      <c r="FF56" s="17">
        <v>15</v>
      </c>
      <c r="FG56" s="17">
        <v>16</v>
      </c>
      <c r="FH56" s="17">
        <v>8.1999999999999993</v>
      </c>
      <c r="FI56" s="17"/>
      <c r="FJ56" s="17"/>
      <c r="FK56" s="17"/>
      <c r="FL56" s="17"/>
      <c r="FM56" s="17">
        <v>6703</v>
      </c>
      <c r="FN56" s="15"/>
      <c r="FO56" s="17">
        <v>19.380320000000001</v>
      </c>
      <c r="FP56" s="17">
        <v>8</v>
      </c>
      <c r="FQ56" s="17"/>
      <c r="FR56" s="17">
        <v>7.2</v>
      </c>
      <c r="FS56" s="17">
        <v>27</v>
      </c>
      <c r="FT56" s="17">
        <v>18.899999999999999</v>
      </c>
      <c r="FU56" s="17">
        <v>9.6999999999999993</v>
      </c>
      <c r="FV56" s="17">
        <v>16.2</v>
      </c>
      <c r="FW56" s="17">
        <v>106.38032</v>
      </c>
    </row>
    <row r="57" spans="1:179" ht="24" customHeight="1" x14ac:dyDescent="0.3">
      <c r="A57" s="16" t="s">
        <v>27</v>
      </c>
      <c r="B57" s="16" t="s">
        <v>777</v>
      </c>
      <c r="C57" s="17">
        <v>37.9</v>
      </c>
      <c r="D57" s="17">
        <v>641.20000000000005</v>
      </c>
      <c r="E57" s="17">
        <v>145.19999999999999</v>
      </c>
      <c r="F57" s="17"/>
      <c r="G57" s="17"/>
      <c r="H57" s="17"/>
      <c r="I57" s="17">
        <v>71.900000000000006</v>
      </c>
      <c r="J57" s="17"/>
      <c r="K57" s="17"/>
      <c r="L57" s="17">
        <v>189.1</v>
      </c>
      <c r="M57" s="17">
        <v>209.7</v>
      </c>
      <c r="N57" s="17">
        <v>212.1</v>
      </c>
      <c r="O57" s="17">
        <v>293.89999999999998</v>
      </c>
      <c r="P57" s="17">
        <v>218.5</v>
      </c>
      <c r="Q57" s="17">
        <v>111.5</v>
      </c>
      <c r="R57" s="17">
        <v>378.1</v>
      </c>
      <c r="S57" s="17">
        <v>2.8</v>
      </c>
      <c r="T57" s="17"/>
      <c r="U57" s="17"/>
      <c r="V57" s="17"/>
      <c r="W57" s="17"/>
      <c r="X57" s="17">
        <v>123.5</v>
      </c>
      <c r="Y57" s="17">
        <v>7.2</v>
      </c>
      <c r="Z57" s="17">
        <v>5.7</v>
      </c>
      <c r="AA57" s="17"/>
      <c r="AB57" s="17">
        <v>7</v>
      </c>
      <c r="AC57" s="17">
        <v>11.2</v>
      </c>
      <c r="AD57" s="17">
        <v>75.599999999999994</v>
      </c>
      <c r="AE57" s="17"/>
      <c r="AF57" s="17"/>
      <c r="AG57" s="17"/>
      <c r="AH57" s="17"/>
      <c r="AI57" s="17">
        <v>80.2</v>
      </c>
      <c r="AJ57" s="17">
        <v>80.900000000000006</v>
      </c>
      <c r="AK57" s="17"/>
      <c r="AL57" s="17"/>
      <c r="AM57" s="17"/>
      <c r="AN57" s="17">
        <v>6.4</v>
      </c>
      <c r="AO57" s="17">
        <v>0</v>
      </c>
      <c r="AP57" s="17">
        <v>28.4</v>
      </c>
      <c r="AQ57" s="17">
        <v>138.4</v>
      </c>
      <c r="AR57" s="17">
        <v>19.399999999999999</v>
      </c>
      <c r="AS57" s="17">
        <v>18.600000000000001</v>
      </c>
      <c r="AT57" s="17">
        <v>11.1</v>
      </c>
      <c r="AU57" s="17">
        <v>66.900000000000006</v>
      </c>
      <c r="AV57" s="17">
        <v>181.5</v>
      </c>
      <c r="AW57" s="17">
        <v>182</v>
      </c>
      <c r="AX57" s="17">
        <v>185.1</v>
      </c>
      <c r="AY57" s="17">
        <v>78.2</v>
      </c>
      <c r="AZ57" s="17">
        <v>7.9</v>
      </c>
      <c r="BA57" s="17">
        <v>4.8</v>
      </c>
      <c r="BB57" s="17">
        <v>24.8</v>
      </c>
      <c r="BC57" s="17">
        <v>31.3</v>
      </c>
      <c r="BD57" s="17">
        <v>2</v>
      </c>
      <c r="BE57" s="17">
        <v>0</v>
      </c>
      <c r="BF57" s="17">
        <v>62</v>
      </c>
      <c r="BG57" s="17"/>
      <c r="BH57" s="17"/>
      <c r="BI57" s="17">
        <v>44.9</v>
      </c>
      <c r="BJ57" s="17"/>
      <c r="BK57" s="17"/>
      <c r="BL57" s="17">
        <v>22.3</v>
      </c>
      <c r="BM57" s="17"/>
      <c r="BN57" s="17"/>
      <c r="BO57" s="17"/>
      <c r="BP57" s="17">
        <v>59.4</v>
      </c>
      <c r="BQ57" s="17">
        <v>180</v>
      </c>
      <c r="BR57" s="17">
        <v>177.4</v>
      </c>
      <c r="BS57" s="17">
        <v>210.4</v>
      </c>
      <c r="BT57" s="17">
        <v>276.7</v>
      </c>
      <c r="BU57" s="17">
        <v>40.700000000000003</v>
      </c>
      <c r="BV57" s="17">
        <v>27.5</v>
      </c>
      <c r="BW57" s="17"/>
      <c r="BX57" s="17"/>
      <c r="BY57" s="17"/>
      <c r="BZ57" s="17"/>
      <c r="CA57" s="17"/>
      <c r="CB57" s="17"/>
      <c r="CC57" s="17">
        <v>0.8</v>
      </c>
      <c r="CD57" s="17">
        <v>90</v>
      </c>
      <c r="CE57" s="17">
        <v>85.4</v>
      </c>
      <c r="CF57" s="17">
        <v>63.6</v>
      </c>
      <c r="CG57" s="17">
        <v>70.3</v>
      </c>
      <c r="CH57" s="17">
        <v>29.9</v>
      </c>
      <c r="CI57" s="17"/>
      <c r="CJ57" s="17"/>
      <c r="CK57" s="17"/>
      <c r="CL57" s="17">
        <v>149</v>
      </c>
      <c r="CM57" s="17">
        <v>150.5</v>
      </c>
      <c r="CN57" s="17">
        <v>151.5</v>
      </c>
      <c r="CO57" s="17"/>
      <c r="CP57" s="17"/>
      <c r="CQ57" s="17"/>
      <c r="CR57" s="17"/>
      <c r="CS57" s="17"/>
      <c r="CT57" s="17">
        <v>137.19999999999999</v>
      </c>
      <c r="CU57" s="17">
        <v>78.8</v>
      </c>
      <c r="CV57" s="17">
        <v>0</v>
      </c>
      <c r="CW57" s="17">
        <v>69.8</v>
      </c>
      <c r="CX57" s="17">
        <v>0</v>
      </c>
      <c r="CY57" s="17">
        <v>6.9</v>
      </c>
      <c r="CZ57" s="17">
        <v>0</v>
      </c>
      <c r="DA57" s="17">
        <v>6.3</v>
      </c>
      <c r="DB57" s="17">
        <v>6</v>
      </c>
      <c r="DC57" s="17"/>
      <c r="DD57" s="17"/>
      <c r="DE57" s="17">
        <v>0.3</v>
      </c>
      <c r="DF57" s="17">
        <v>1.5</v>
      </c>
      <c r="DG57" s="17">
        <v>1.6</v>
      </c>
      <c r="DH57" s="17">
        <v>20</v>
      </c>
      <c r="DI57" s="17">
        <v>5.5</v>
      </c>
      <c r="DJ57" s="17">
        <v>4</v>
      </c>
      <c r="DK57" s="17">
        <v>3.5</v>
      </c>
      <c r="DL57" s="17">
        <v>17.8</v>
      </c>
      <c r="DM57" s="17">
        <v>0</v>
      </c>
      <c r="DN57" s="17">
        <v>0</v>
      </c>
      <c r="DO57" s="17">
        <v>18.7</v>
      </c>
      <c r="DP57" s="17">
        <v>56.2</v>
      </c>
      <c r="DQ57" s="17">
        <v>4.5</v>
      </c>
      <c r="DR57" s="17">
        <v>1.2</v>
      </c>
      <c r="DS57" s="17">
        <v>2.4</v>
      </c>
      <c r="DT57" s="17">
        <v>2.7</v>
      </c>
      <c r="DU57" s="17">
        <v>0</v>
      </c>
      <c r="DV57" s="17">
        <v>2.4</v>
      </c>
      <c r="DW57" s="17">
        <v>12</v>
      </c>
      <c r="DX57" s="17">
        <v>1</v>
      </c>
      <c r="DY57" s="17"/>
      <c r="DZ57" s="17">
        <v>5.6</v>
      </c>
      <c r="EA57" s="17">
        <v>3.1</v>
      </c>
      <c r="EB57" s="17">
        <v>3.7</v>
      </c>
      <c r="EC57" s="17">
        <v>5.5</v>
      </c>
      <c r="ED57" s="17">
        <v>10</v>
      </c>
      <c r="EE57" s="17">
        <v>16.100000000000001</v>
      </c>
      <c r="EF57" s="17">
        <v>34.799999999999997</v>
      </c>
      <c r="EG57" s="17">
        <v>0</v>
      </c>
      <c r="EH57" s="17">
        <v>55.8</v>
      </c>
      <c r="EI57" s="17">
        <v>92.3</v>
      </c>
      <c r="EJ57" s="17">
        <v>6.3</v>
      </c>
      <c r="EK57" s="17">
        <v>1.7</v>
      </c>
      <c r="EL57" s="17">
        <v>7.4</v>
      </c>
      <c r="EM57" s="17">
        <v>2.6</v>
      </c>
      <c r="EN57" s="17">
        <v>7.9</v>
      </c>
      <c r="EO57" s="17">
        <v>3.6</v>
      </c>
      <c r="EP57" s="17">
        <v>4.0999999999999996</v>
      </c>
      <c r="EQ57" s="17">
        <v>4.3</v>
      </c>
      <c r="ER57" s="17">
        <v>3.9</v>
      </c>
      <c r="ES57" s="17">
        <v>0</v>
      </c>
      <c r="ET57" s="17">
        <v>0</v>
      </c>
      <c r="EU57" s="17">
        <v>0</v>
      </c>
      <c r="EV57" s="17">
        <v>0.6</v>
      </c>
      <c r="EW57" s="17">
        <v>3.4</v>
      </c>
      <c r="EX57" s="17">
        <v>3.7</v>
      </c>
      <c r="EY57" s="17">
        <v>0</v>
      </c>
      <c r="EZ57" s="17">
        <v>0</v>
      </c>
      <c r="FA57" s="17">
        <v>10</v>
      </c>
      <c r="FB57" s="17">
        <v>19.3</v>
      </c>
      <c r="FC57" s="17">
        <v>9.4</v>
      </c>
      <c r="FD57" s="17"/>
      <c r="FE57" s="17"/>
      <c r="FF57" s="17">
        <v>15</v>
      </c>
      <c r="FG57" s="17">
        <v>16</v>
      </c>
      <c r="FH57" s="17">
        <v>8.1</v>
      </c>
      <c r="FI57" s="17"/>
      <c r="FJ57" s="17"/>
      <c r="FK57" s="17"/>
      <c r="FL57" s="17"/>
      <c r="FM57" s="17">
        <v>6596.8</v>
      </c>
      <c r="FN57" s="15"/>
      <c r="FO57" s="17">
        <v>19.406009999999998</v>
      </c>
      <c r="FP57" s="17">
        <v>0</v>
      </c>
      <c r="FQ57" s="17"/>
      <c r="FR57" s="17">
        <v>7.2</v>
      </c>
      <c r="FS57" s="17">
        <v>27</v>
      </c>
      <c r="FT57" s="17">
        <v>18.899999999999999</v>
      </c>
      <c r="FU57" s="17">
        <v>9.8000000000000007</v>
      </c>
      <c r="FV57" s="17">
        <v>16.100000000000001</v>
      </c>
      <c r="FW57" s="17">
        <v>98.406009999999995</v>
      </c>
    </row>
    <row r="58" spans="1:179" ht="24" customHeight="1" x14ac:dyDescent="0.3">
      <c r="A58" s="18" t="s">
        <v>778</v>
      </c>
      <c r="B58" s="18" t="s">
        <v>28</v>
      </c>
      <c r="C58" s="19">
        <v>39.9</v>
      </c>
      <c r="D58" s="19">
        <v>639.6</v>
      </c>
      <c r="E58" s="19">
        <v>145</v>
      </c>
      <c r="F58" s="19"/>
      <c r="G58" s="19"/>
      <c r="H58" s="19"/>
      <c r="I58" s="19">
        <v>72.099999999999994</v>
      </c>
      <c r="J58" s="19"/>
      <c r="K58" s="19"/>
      <c r="L58" s="19">
        <v>188.8</v>
      </c>
      <c r="M58" s="19">
        <v>208.2</v>
      </c>
      <c r="N58" s="19">
        <v>211.2</v>
      </c>
      <c r="O58" s="19">
        <v>292.60000000000002</v>
      </c>
      <c r="P58" s="19">
        <v>219</v>
      </c>
      <c r="Q58" s="19">
        <v>112.2</v>
      </c>
      <c r="R58" s="19">
        <v>248.2</v>
      </c>
      <c r="S58" s="19">
        <v>3</v>
      </c>
      <c r="T58" s="19"/>
      <c r="U58" s="19"/>
      <c r="V58" s="19"/>
      <c r="W58" s="19"/>
      <c r="X58" s="19">
        <v>126.8</v>
      </c>
      <c r="Y58" s="19">
        <v>7.9</v>
      </c>
      <c r="Z58" s="19">
        <v>4.7</v>
      </c>
      <c r="AA58" s="19"/>
      <c r="AB58" s="19">
        <v>7</v>
      </c>
      <c r="AC58" s="19">
        <v>10.9</v>
      </c>
      <c r="AD58" s="19">
        <v>75.7</v>
      </c>
      <c r="AE58" s="19"/>
      <c r="AF58" s="19"/>
      <c r="AG58" s="19"/>
      <c r="AH58" s="19"/>
      <c r="AI58" s="19">
        <v>70.400000000000006</v>
      </c>
      <c r="AJ58" s="19">
        <v>46.9</v>
      </c>
      <c r="AK58" s="19"/>
      <c r="AL58" s="19"/>
      <c r="AM58" s="19"/>
      <c r="AN58" s="19">
        <v>6.4</v>
      </c>
      <c r="AO58" s="19">
        <v>0</v>
      </c>
      <c r="AP58" s="19">
        <v>31.8</v>
      </c>
      <c r="AQ58" s="19">
        <v>73.099999999999994</v>
      </c>
      <c r="AR58" s="19">
        <v>19.899999999999999</v>
      </c>
      <c r="AS58" s="19">
        <v>18.600000000000001</v>
      </c>
      <c r="AT58" s="19">
        <v>11.1</v>
      </c>
      <c r="AU58" s="19">
        <v>66.8</v>
      </c>
      <c r="AV58" s="19">
        <v>182.5</v>
      </c>
      <c r="AW58" s="19">
        <v>182.8</v>
      </c>
      <c r="AX58" s="19">
        <v>184.4</v>
      </c>
      <c r="AY58" s="19">
        <v>77.900000000000006</v>
      </c>
      <c r="AZ58" s="19">
        <v>7.9</v>
      </c>
      <c r="BA58" s="19">
        <v>4.8</v>
      </c>
      <c r="BB58" s="19">
        <v>22.4</v>
      </c>
      <c r="BC58" s="19">
        <v>30</v>
      </c>
      <c r="BD58" s="19">
        <v>2</v>
      </c>
      <c r="BE58" s="19">
        <v>0</v>
      </c>
      <c r="BF58" s="19">
        <v>50.2</v>
      </c>
      <c r="BG58" s="19"/>
      <c r="BH58" s="19"/>
      <c r="BI58" s="19">
        <v>45.2</v>
      </c>
      <c r="BJ58" s="19"/>
      <c r="BK58" s="19"/>
      <c r="BL58" s="19">
        <v>23.7</v>
      </c>
      <c r="BM58" s="19"/>
      <c r="BN58" s="19"/>
      <c r="BO58" s="19"/>
      <c r="BP58" s="19">
        <v>61</v>
      </c>
      <c r="BQ58" s="19">
        <v>179</v>
      </c>
      <c r="BR58" s="19">
        <v>176.6</v>
      </c>
      <c r="BS58" s="19">
        <v>210.7</v>
      </c>
      <c r="BT58" s="19">
        <v>276.89999999999998</v>
      </c>
      <c r="BU58" s="19">
        <v>40.200000000000003</v>
      </c>
      <c r="BV58" s="19">
        <v>27.5</v>
      </c>
      <c r="BW58" s="19"/>
      <c r="BX58" s="19"/>
      <c r="BY58" s="19"/>
      <c r="BZ58" s="19"/>
      <c r="CA58" s="19"/>
      <c r="CB58" s="19"/>
      <c r="CC58" s="19">
        <v>0.8</v>
      </c>
      <c r="CD58" s="19">
        <v>78.400000000000006</v>
      </c>
      <c r="CE58" s="19">
        <v>82.7</v>
      </c>
      <c r="CF58" s="19">
        <v>64.2</v>
      </c>
      <c r="CG58" s="19">
        <v>70.900000000000006</v>
      </c>
      <c r="CH58" s="19">
        <v>30</v>
      </c>
      <c r="CI58" s="19"/>
      <c r="CJ58" s="19"/>
      <c r="CK58" s="19"/>
      <c r="CL58" s="19">
        <v>147.9</v>
      </c>
      <c r="CM58" s="19">
        <v>149.6</v>
      </c>
      <c r="CN58" s="19">
        <v>150.30000000000001</v>
      </c>
      <c r="CO58" s="19"/>
      <c r="CP58" s="19"/>
      <c r="CQ58" s="19"/>
      <c r="CR58" s="19"/>
      <c r="CS58" s="19"/>
      <c r="CT58" s="19">
        <v>137.1</v>
      </c>
      <c r="CU58" s="19">
        <v>77.7</v>
      </c>
      <c r="CV58" s="19">
        <v>0</v>
      </c>
      <c r="CW58" s="19">
        <v>68.400000000000006</v>
      </c>
      <c r="CX58" s="19">
        <v>0</v>
      </c>
      <c r="CY58" s="19">
        <v>5.2</v>
      </c>
      <c r="CZ58" s="19">
        <v>0</v>
      </c>
      <c r="DA58" s="19">
        <v>6.3</v>
      </c>
      <c r="DB58" s="19">
        <v>6</v>
      </c>
      <c r="DC58" s="19"/>
      <c r="DD58" s="19"/>
      <c r="DE58" s="19">
        <v>0.3</v>
      </c>
      <c r="DF58" s="19">
        <v>1.5</v>
      </c>
      <c r="DG58" s="19">
        <v>1.6</v>
      </c>
      <c r="DH58" s="19">
        <v>20</v>
      </c>
      <c r="DI58" s="19">
        <v>5.5</v>
      </c>
      <c r="DJ58" s="19">
        <v>4</v>
      </c>
      <c r="DK58" s="19">
        <v>3.5</v>
      </c>
      <c r="DL58" s="19">
        <v>17.8</v>
      </c>
      <c r="DM58" s="19">
        <v>0</v>
      </c>
      <c r="DN58" s="19">
        <v>0</v>
      </c>
      <c r="DO58" s="19">
        <v>15</v>
      </c>
      <c r="DP58" s="19">
        <v>50.8</v>
      </c>
      <c r="DQ58" s="19">
        <v>4.5</v>
      </c>
      <c r="DR58" s="19">
        <v>1.2</v>
      </c>
      <c r="DS58" s="19">
        <v>2.4</v>
      </c>
      <c r="DT58" s="19">
        <v>2.7</v>
      </c>
      <c r="DU58" s="19">
        <v>0</v>
      </c>
      <c r="DV58" s="19">
        <v>2.4</v>
      </c>
      <c r="DW58" s="19">
        <v>12.1</v>
      </c>
      <c r="DX58" s="19">
        <v>1</v>
      </c>
      <c r="DY58" s="19"/>
      <c r="DZ58" s="19">
        <v>5.6</v>
      </c>
      <c r="EA58" s="19">
        <v>3.1</v>
      </c>
      <c r="EB58" s="19">
        <v>3.6</v>
      </c>
      <c r="EC58" s="19">
        <v>5.5</v>
      </c>
      <c r="ED58" s="19">
        <v>10</v>
      </c>
      <c r="EE58" s="19">
        <v>16.7</v>
      </c>
      <c r="EF58" s="19">
        <v>28.2</v>
      </c>
      <c r="EG58" s="19">
        <v>0</v>
      </c>
      <c r="EH58" s="19">
        <v>57.1</v>
      </c>
      <c r="EI58" s="19">
        <v>100</v>
      </c>
      <c r="EJ58" s="19">
        <v>8.6999999999999993</v>
      </c>
      <c r="EK58" s="19">
        <v>3.6</v>
      </c>
      <c r="EL58" s="19">
        <v>7.4</v>
      </c>
      <c r="EM58" s="19">
        <v>2.6</v>
      </c>
      <c r="EN58" s="19">
        <v>7.8</v>
      </c>
      <c r="EO58" s="19">
        <v>3.6</v>
      </c>
      <c r="EP58" s="19">
        <v>4.0999999999999996</v>
      </c>
      <c r="EQ58" s="19">
        <v>4.3</v>
      </c>
      <c r="ER58" s="19">
        <v>2.4</v>
      </c>
      <c r="ES58" s="19">
        <v>0</v>
      </c>
      <c r="ET58" s="19">
        <v>0</v>
      </c>
      <c r="EU58" s="19">
        <v>0</v>
      </c>
      <c r="EV58" s="19">
        <v>0.6</v>
      </c>
      <c r="EW58" s="19">
        <v>25.2</v>
      </c>
      <c r="EX58" s="19">
        <v>21.5</v>
      </c>
      <c r="EY58" s="19">
        <v>0</v>
      </c>
      <c r="EZ58" s="19">
        <v>0</v>
      </c>
      <c r="FA58" s="19">
        <v>10</v>
      </c>
      <c r="FB58" s="19">
        <v>19.2</v>
      </c>
      <c r="FC58" s="19">
        <v>9.5</v>
      </c>
      <c r="FD58" s="19"/>
      <c r="FE58" s="19"/>
      <c r="FF58" s="19">
        <v>15</v>
      </c>
      <c r="FG58" s="19">
        <v>16</v>
      </c>
      <c r="FH58" s="19">
        <v>8.6999999999999993</v>
      </c>
      <c r="FI58" s="19"/>
      <c r="FJ58" s="19"/>
      <c r="FK58" s="19"/>
      <c r="FL58" s="19"/>
      <c r="FM58" s="19">
        <v>6365.3</v>
      </c>
      <c r="FN58" s="15"/>
      <c r="FO58" s="19">
        <v>19.27702</v>
      </c>
      <c r="FP58" s="19">
        <v>0</v>
      </c>
      <c r="FQ58" s="19"/>
      <c r="FR58" s="19">
        <v>7.2</v>
      </c>
      <c r="FS58" s="19">
        <v>27</v>
      </c>
      <c r="FT58" s="19">
        <v>18.899999999999999</v>
      </c>
      <c r="FU58" s="19">
        <v>9.8000000000000007</v>
      </c>
      <c r="FV58" s="19">
        <v>16.100000000000001</v>
      </c>
      <c r="FW58" s="19">
        <v>98.277019999999993</v>
      </c>
    </row>
    <row r="59" spans="1:179" ht="25.05" customHeight="1" x14ac:dyDescent="0.3">
      <c r="A59" s="205" t="s">
        <v>779</v>
      </c>
      <c r="B59" s="206"/>
      <c r="C59" s="20">
        <v>1972.45</v>
      </c>
      <c r="D59" s="20">
        <v>15344.9</v>
      </c>
      <c r="E59" s="20">
        <v>3496.45</v>
      </c>
      <c r="F59" s="20">
        <v>0</v>
      </c>
      <c r="G59" s="20">
        <v>0</v>
      </c>
      <c r="H59" s="20">
        <v>0</v>
      </c>
      <c r="I59" s="20">
        <v>1836.55</v>
      </c>
      <c r="J59" s="20">
        <v>0</v>
      </c>
      <c r="K59" s="20">
        <v>0</v>
      </c>
      <c r="L59" s="20">
        <v>4024.05</v>
      </c>
      <c r="M59" s="20">
        <v>4336.3999999999996</v>
      </c>
      <c r="N59" s="20">
        <v>4376.3999999999996</v>
      </c>
      <c r="O59" s="20">
        <v>6459.35</v>
      </c>
      <c r="P59" s="20">
        <v>5170.75</v>
      </c>
      <c r="Q59" s="20">
        <v>2668.8</v>
      </c>
      <c r="R59" s="20">
        <v>6268.65</v>
      </c>
      <c r="S59" s="20">
        <v>71.400000000000006</v>
      </c>
      <c r="T59" s="20">
        <v>0</v>
      </c>
      <c r="U59" s="20">
        <v>0</v>
      </c>
      <c r="V59" s="20">
        <v>0</v>
      </c>
      <c r="W59" s="20">
        <v>0</v>
      </c>
      <c r="X59" s="20">
        <v>3075.5</v>
      </c>
      <c r="Y59" s="20">
        <v>184.3</v>
      </c>
      <c r="Z59" s="20">
        <v>131.69999999999999</v>
      </c>
      <c r="AA59" s="20">
        <v>0</v>
      </c>
      <c r="AB59" s="20">
        <v>168.35</v>
      </c>
      <c r="AC59" s="20">
        <v>295.2</v>
      </c>
      <c r="AD59" s="20">
        <v>1848.4</v>
      </c>
      <c r="AE59" s="20">
        <v>0</v>
      </c>
      <c r="AF59" s="20">
        <v>0</v>
      </c>
      <c r="AG59" s="20">
        <v>0</v>
      </c>
      <c r="AH59" s="20">
        <v>0</v>
      </c>
      <c r="AI59" s="20">
        <v>1489.05</v>
      </c>
      <c r="AJ59" s="20">
        <v>1601.8</v>
      </c>
      <c r="AK59" s="20">
        <v>0</v>
      </c>
      <c r="AL59" s="20">
        <v>0</v>
      </c>
      <c r="AM59" s="20">
        <v>0</v>
      </c>
      <c r="AN59" s="20">
        <v>154.44999999999999</v>
      </c>
      <c r="AO59" s="20">
        <v>3013.1</v>
      </c>
      <c r="AP59" s="20">
        <v>794.9</v>
      </c>
      <c r="AQ59" s="20">
        <v>1147.5</v>
      </c>
      <c r="AR59" s="20">
        <v>522.5</v>
      </c>
      <c r="AS59" s="20">
        <v>444.2</v>
      </c>
      <c r="AT59" s="20">
        <v>271.85000000000002</v>
      </c>
      <c r="AU59" s="20">
        <v>1626.75</v>
      </c>
      <c r="AV59" s="20">
        <v>3503.6</v>
      </c>
      <c r="AW59" s="20">
        <v>3511.1</v>
      </c>
      <c r="AX59" s="20">
        <v>3959.85</v>
      </c>
      <c r="AY59" s="20">
        <v>1770.8</v>
      </c>
      <c r="AZ59" s="20">
        <v>191</v>
      </c>
      <c r="BA59" s="20">
        <v>112.25</v>
      </c>
      <c r="BB59" s="20">
        <v>624.45000000000005</v>
      </c>
      <c r="BC59" s="20">
        <v>783.3</v>
      </c>
      <c r="BD59" s="20">
        <v>48</v>
      </c>
      <c r="BE59" s="20">
        <v>213.65</v>
      </c>
      <c r="BF59" s="20">
        <v>1478.8</v>
      </c>
      <c r="BG59" s="20">
        <v>0</v>
      </c>
      <c r="BH59" s="20">
        <v>0</v>
      </c>
      <c r="BI59" s="20">
        <v>1107.1500000000001</v>
      </c>
      <c r="BJ59" s="20">
        <v>0</v>
      </c>
      <c r="BK59" s="20">
        <v>0</v>
      </c>
      <c r="BL59" s="20">
        <v>1087.5999999999999</v>
      </c>
      <c r="BM59" s="20">
        <v>0</v>
      </c>
      <c r="BN59" s="20">
        <v>0</v>
      </c>
      <c r="BO59" s="20">
        <v>0</v>
      </c>
      <c r="BP59" s="20">
        <v>1326.15</v>
      </c>
      <c r="BQ59" s="20">
        <v>4230.75</v>
      </c>
      <c r="BR59" s="20">
        <v>4177.8</v>
      </c>
      <c r="BS59" s="20">
        <v>4931.8999999999996</v>
      </c>
      <c r="BT59" s="20">
        <v>6538.15</v>
      </c>
      <c r="BU59" s="20">
        <v>1109.8499999999999</v>
      </c>
      <c r="BV59" s="20">
        <v>697.65</v>
      </c>
      <c r="BW59" s="20">
        <v>0</v>
      </c>
      <c r="BX59" s="20">
        <v>0</v>
      </c>
      <c r="BY59" s="20">
        <v>0</v>
      </c>
      <c r="BZ59" s="20">
        <v>0</v>
      </c>
      <c r="CA59" s="20">
        <v>0</v>
      </c>
      <c r="CB59" s="20">
        <v>0</v>
      </c>
      <c r="CC59" s="20">
        <v>19.2</v>
      </c>
      <c r="CD59" s="20">
        <v>2505.9499999999998</v>
      </c>
      <c r="CE59" s="20">
        <v>2315.25</v>
      </c>
      <c r="CF59" s="20">
        <v>1522.35</v>
      </c>
      <c r="CG59" s="20">
        <v>1759.85</v>
      </c>
      <c r="CH59" s="20">
        <v>704.1</v>
      </c>
      <c r="CI59" s="20">
        <v>0</v>
      </c>
      <c r="CJ59" s="20">
        <v>0</v>
      </c>
      <c r="CK59" s="20">
        <v>0</v>
      </c>
      <c r="CL59" s="20">
        <v>3379.35</v>
      </c>
      <c r="CM59" s="20">
        <v>3415.8</v>
      </c>
      <c r="CN59" s="20">
        <v>3499.6</v>
      </c>
      <c r="CO59" s="20">
        <v>0</v>
      </c>
      <c r="CP59" s="20">
        <v>0</v>
      </c>
      <c r="CQ59" s="20">
        <v>0</v>
      </c>
      <c r="CR59" s="20">
        <v>0</v>
      </c>
      <c r="CS59" s="20">
        <v>0</v>
      </c>
      <c r="CT59" s="20">
        <v>3291.5</v>
      </c>
      <c r="CU59" s="20">
        <v>1879.15</v>
      </c>
      <c r="CV59" s="20">
        <v>8.65</v>
      </c>
      <c r="CW59" s="20">
        <v>1339.4</v>
      </c>
      <c r="CX59" s="20">
        <v>646.35</v>
      </c>
      <c r="CY59" s="20">
        <v>361.05</v>
      </c>
      <c r="CZ59" s="20">
        <v>1.45</v>
      </c>
      <c r="DA59" s="20">
        <v>155.1</v>
      </c>
      <c r="DB59" s="20">
        <v>157.85</v>
      </c>
      <c r="DC59" s="20">
        <v>0</v>
      </c>
      <c r="DD59" s="20">
        <v>0</v>
      </c>
      <c r="DE59" s="20">
        <v>7.45</v>
      </c>
      <c r="DF59" s="20">
        <v>36</v>
      </c>
      <c r="DG59" s="20">
        <v>39.049999999999997</v>
      </c>
      <c r="DH59" s="20">
        <v>481.7</v>
      </c>
      <c r="DI59" s="20">
        <v>149.35</v>
      </c>
      <c r="DJ59" s="20">
        <v>103</v>
      </c>
      <c r="DK59" s="20">
        <v>81.45</v>
      </c>
      <c r="DL59" s="20">
        <v>427.2</v>
      </c>
      <c r="DM59" s="20">
        <v>120.8</v>
      </c>
      <c r="DN59" s="20">
        <v>146.30000000000001</v>
      </c>
      <c r="DO59" s="20">
        <v>346.45</v>
      </c>
      <c r="DP59" s="20">
        <v>984.5</v>
      </c>
      <c r="DQ59" s="20">
        <v>94.1</v>
      </c>
      <c r="DR59" s="20">
        <v>28</v>
      </c>
      <c r="DS59" s="20">
        <v>57.6</v>
      </c>
      <c r="DT59" s="20">
        <v>63.95</v>
      </c>
      <c r="DU59" s="20">
        <v>117.6</v>
      </c>
      <c r="DV59" s="20">
        <v>55.25</v>
      </c>
      <c r="DW59" s="20">
        <v>289.5</v>
      </c>
      <c r="DX59" s="20">
        <v>24.25</v>
      </c>
      <c r="DY59" s="20">
        <v>0</v>
      </c>
      <c r="DZ59" s="20">
        <v>145.4</v>
      </c>
      <c r="EA59" s="20">
        <v>57.2</v>
      </c>
      <c r="EB59" s="20">
        <v>90.05</v>
      </c>
      <c r="EC59" s="20">
        <v>129.05000000000001</v>
      </c>
      <c r="ED59" s="20">
        <v>239.7</v>
      </c>
      <c r="EE59" s="20">
        <v>351.4</v>
      </c>
      <c r="EF59" s="20">
        <v>840.3</v>
      </c>
      <c r="EG59" s="20">
        <v>286.35000000000002</v>
      </c>
      <c r="EH59" s="20">
        <v>907.55</v>
      </c>
      <c r="EI59" s="20">
        <v>1473.85</v>
      </c>
      <c r="EJ59" s="20">
        <v>129.69999999999999</v>
      </c>
      <c r="EK59" s="20">
        <v>79.55</v>
      </c>
      <c r="EL59" s="20">
        <v>192.45</v>
      </c>
      <c r="EM59" s="20">
        <v>69.349999999999994</v>
      </c>
      <c r="EN59" s="20">
        <v>184.95</v>
      </c>
      <c r="EO59" s="20">
        <v>90.1</v>
      </c>
      <c r="EP59" s="20">
        <v>101.1</v>
      </c>
      <c r="EQ59" s="20">
        <v>105.9</v>
      </c>
      <c r="ER59" s="20">
        <v>293</v>
      </c>
      <c r="ES59" s="20">
        <v>2104.9499999999998</v>
      </c>
      <c r="ET59" s="20">
        <v>115.2</v>
      </c>
      <c r="EU59" s="20">
        <v>1192.1500000000001</v>
      </c>
      <c r="EV59" s="20">
        <v>14.4</v>
      </c>
      <c r="EW59" s="20">
        <v>958.4</v>
      </c>
      <c r="EX59" s="20">
        <v>873.2</v>
      </c>
      <c r="EY59" s="20">
        <v>871.65</v>
      </c>
      <c r="EZ59" s="20">
        <v>120.55</v>
      </c>
      <c r="FA59" s="20">
        <v>203.75</v>
      </c>
      <c r="FB59" s="20">
        <v>475.35</v>
      </c>
      <c r="FC59" s="20">
        <v>235.15</v>
      </c>
      <c r="FD59" s="20">
        <v>0</v>
      </c>
      <c r="FE59" s="20">
        <v>0</v>
      </c>
      <c r="FF59" s="20">
        <v>358.85</v>
      </c>
      <c r="FG59" s="20">
        <v>381.3</v>
      </c>
      <c r="FH59" s="20">
        <v>175.4</v>
      </c>
      <c r="FI59" s="20">
        <v>0</v>
      </c>
      <c r="FJ59" s="20">
        <v>0</v>
      </c>
      <c r="FK59" s="20">
        <v>0</v>
      </c>
      <c r="FL59" s="20">
        <v>0</v>
      </c>
      <c r="FM59" s="20">
        <v>158662.20000000001</v>
      </c>
      <c r="FN59" s="21"/>
      <c r="FO59" s="20">
        <v>474.62085000000002</v>
      </c>
      <c r="FP59" s="20">
        <v>52.55</v>
      </c>
      <c r="FQ59" s="20">
        <v>0</v>
      </c>
      <c r="FR59" s="20">
        <v>172.5</v>
      </c>
      <c r="FS59" s="20">
        <v>648</v>
      </c>
      <c r="FT59" s="20">
        <v>453.6</v>
      </c>
      <c r="FU59" s="20">
        <v>97.2</v>
      </c>
      <c r="FV59" s="20">
        <v>272.14999999999998</v>
      </c>
      <c r="FW59" s="20">
        <v>2170.6208499999998</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1" t="s">
        <v>780</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1"/>
      <c r="FO5" s="204" t="s">
        <v>502</v>
      </c>
      <c r="FP5" s="203"/>
      <c r="FQ5" s="203"/>
      <c r="FR5" s="203"/>
      <c r="FS5" s="203"/>
      <c r="FT5" s="203"/>
      <c r="FU5" s="203"/>
      <c r="FV5" s="203"/>
      <c r="FW5" s="203"/>
    </row>
    <row r="6" spans="1:179" ht="22.05" hidden="1" customHeight="1" x14ac:dyDescent="0.3">
      <c r="A6" s="200" t="s">
        <v>23</v>
      </c>
      <c r="B6" s="200" t="s">
        <v>503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69478</v>
      </c>
      <c r="FJ6" s="9">
        <v>69479</v>
      </c>
      <c r="FK6" s="9">
        <v>202</v>
      </c>
      <c r="FL6" s="9">
        <v>58487</v>
      </c>
      <c r="FM6" s="200" t="s">
        <v>504</v>
      </c>
      <c r="FN6" s="1"/>
      <c r="FO6" s="10">
        <v>221</v>
      </c>
      <c r="FP6" s="10">
        <v>222</v>
      </c>
      <c r="FQ6" s="10">
        <v>224</v>
      </c>
      <c r="FR6" s="10">
        <v>2187</v>
      </c>
      <c r="FS6" s="10">
        <v>227</v>
      </c>
      <c r="FT6" s="10">
        <v>49400</v>
      </c>
      <c r="FU6" s="10">
        <v>199</v>
      </c>
      <c r="FV6" s="10">
        <v>200</v>
      </c>
      <c r="FW6" s="203" t="s">
        <v>505</v>
      </c>
    </row>
    <row r="7" spans="1:179" ht="15" hidden="1" customHeight="1" x14ac:dyDescent="0.3">
      <c r="A7" s="200"/>
      <c r="B7" s="200"/>
      <c r="C7" s="9" t="s">
        <v>506</v>
      </c>
      <c r="D7" s="9" t="s">
        <v>507</v>
      </c>
      <c r="E7" s="9" t="s">
        <v>507</v>
      </c>
      <c r="F7" s="9" t="s">
        <v>508</v>
      </c>
      <c r="G7" s="9" t="s">
        <v>508</v>
      </c>
      <c r="H7" s="9" t="s">
        <v>508</v>
      </c>
      <c r="I7" s="9" t="s">
        <v>508</v>
      </c>
      <c r="J7" s="9" t="s">
        <v>507</v>
      </c>
      <c r="K7" s="9" t="s">
        <v>507</v>
      </c>
      <c r="L7" s="9" t="s">
        <v>507</v>
      </c>
      <c r="M7" s="9" t="s">
        <v>507</v>
      </c>
      <c r="N7" s="9" t="s">
        <v>507</v>
      </c>
      <c r="O7" s="9" t="s">
        <v>507</v>
      </c>
      <c r="P7" s="9" t="s">
        <v>507</v>
      </c>
      <c r="Q7" s="9" t="s">
        <v>507</v>
      </c>
      <c r="R7" s="9" t="s">
        <v>507</v>
      </c>
      <c r="S7" s="9" t="s">
        <v>507</v>
      </c>
      <c r="T7" s="9" t="s">
        <v>507</v>
      </c>
      <c r="U7" s="9" t="s">
        <v>507</v>
      </c>
      <c r="V7" s="9" t="s">
        <v>507</v>
      </c>
      <c r="W7" s="9" t="s">
        <v>507</v>
      </c>
      <c r="X7" s="9" t="s">
        <v>506</v>
      </c>
      <c r="Y7" s="9" t="s">
        <v>506</v>
      </c>
      <c r="Z7" s="9" t="s">
        <v>506</v>
      </c>
      <c r="AA7" s="9" t="s">
        <v>507</v>
      </c>
      <c r="AB7" s="9" t="s">
        <v>506</v>
      </c>
      <c r="AC7" s="9" t="s">
        <v>506</v>
      </c>
      <c r="AD7" s="9" t="s">
        <v>506</v>
      </c>
      <c r="AE7" s="9" t="s">
        <v>506</v>
      </c>
      <c r="AF7" s="9" t="s">
        <v>506</v>
      </c>
      <c r="AG7" s="9" t="s">
        <v>506</v>
      </c>
      <c r="AH7" s="9" t="s">
        <v>506</v>
      </c>
      <c r="AI7" s="9" t="s">
        <v>506</v>
      </c>
      <c r="AJ7" s="9" t="s">
        <v>507</v>
      </c>
      <c r="AK7" s="9" t="s">
        <v>508</v>
      </c>
      <c r="AL7" s="9" t="s">
        <v>508</v>
      </c>
      <c r="AM7" s="9" t="s">
        <v>508</v>
      </c>
      <c r="AN7" s="9" t="s">
        <v>507</v>
      </c>
      <c r="AO7" s="9" t="s">
        <v>507</v>
      </c>
      <c r="AP7" s="9" t="s">
        <v>507</v>
      </c>
      <c r="AQ7" s="9" t="s">
        <v>507</v>
      </c>
      <c r="AR7" s="9" t="s">
        <v>507</v>
      </c>
      <c r="AS7" s="9" t="s">
        <v>507</v>
      </c>
      <c r="AT7" s="9" t="s">
        <v>507</v>
      </c>
      <c r="AU7" s="9" t="s">
        <v>506</v>
      </c>
      <c r="AV7" s="9" t="s">
        <v>507</v>
      </c>
      <c r="AW7" s="9" t="s">
        <v>507</v>
      </c>
      <c r="AX7" s="9" t="s">
        <v>507</v>
      </c>
      <c r="AY7" s="9" t="s">
        <v>507</v>
      </c>
      <c r="AZ7" s="9" t="s">
        <v>507</v>
      </c>
      <c r="BA7" s="9" t="s">
        <v>507</v>
      </c>
      <c r="BB7" s="9" t="s">
        <v>507</v>
      </c>
      <c r="BC7" s="9" t="s">
        <v>507</v>
      </c>
      <c r="BD7" s="9" t="s">
        <v>506</v>
      </c>
      <c r="BE7" s="9" t="s">
        <v>508</v>
      </c>
      <c r="BF7" s="9" t="s">
        <v>507</v>
      </c>
      <c r="BG7" s="9" t="s">
        <v>507</v>
      </c>
      <c r="BH7" s="9" t="s">
        <v>507</v>
      </c>
      <c r="BI7" s="9" t="s">
        <v>507</v>
      </c>
      <c r="BJ7" s="9" t="s">
        <v>508</v>
      </c>
      <c r="BK7" s="9" t="s">
        <v>508</v>
      </c>
      <c r="BL7" s="9" t="s">
        <v>508</v>
      </c>
      <c r="BM7" s="9" t="s">
        <v>506</v>
      </c>
      <c r="BN7" s="9" t="s">
        <v>506</v>
      </c>
      <c r="BO7" s="9" t="s">
        <v>506</v>
      </c>
      <c r="BP7" s="9" t="s">
        <v>507</v>
      </c>
      <c r="BQ7" s="9" t="s">
        <v>507</v>
      </c>
      <c r="BR7" s="9" t="s">
        <v>507</v>
      </c>
      <c r="BS7" s="9" t="s">
        <v>507</v>
      </c>
      <c r="BT7" s="9" t="s">
        <v>507</v>
      </c>
      <c r="BU7" s="9" t="s">
        <v>507</v>
      </c>
      <c r="BV7" s="9" t="s">
        <v>507</v>
      </c>
      <c r="BW7" s="9" t="s">
        <v>506</v>
      </c>
      <c r="BX7" s="9" t="s">
        <v>506</v>
      </c>
      <c r="BY7" s="9" t="s">
        <v>506</v>
      </c>
      <c r="BZ7" s="9" t="s">
        <v>508</v>
      </c>
      <c r="CA7" s="9" t="s">
        <v>506</v>
      </c>
      <c r="CB7" s="9" t="s">
        <v>507</v>
      </c>
      <c r="CC7" s="9" t="s">
        <v>508</v>
      </c>
      <c r="CD7" s="9" t="s">
        <v>507</v>
      </c>
      <c r="CE7" s="9" t="s">
        <v>507</v>
      </c>
      <c r="CF7" s="9" t="s">
        <v>507</v>
      </c>
      <c r="CG7" s="9" t="s">
        <v>507</v>
      </c>
      <c r="CH7" s="9" t="s">
        <v>507</v>
      </c>
      <c r="CI7" s="9" t="s">
        <v>507</v>
      </c>
      <c r="CJ7" s="9" t="s">
        <v>507</v>
      </c>
      <c r="CK7" s="9" t="s">
        <v>507</v>
      </c>
      <c r="CL7" s="9" t="s">
        <v>507</v>
      </c>
      <c r="CM7" s="9" t="s">
        <v>507</v>
      </c>
      <c r="CN7" s="9" t="s">
        <v>507</v>
      </c>
      <c r="CO7" s="9" t="s">
        <v>507</v>
      </c>
      <c r="CP7" s="9" t="s">
        <v>506</v>
      </c>
      <c r="CQ7" s="9" t="s">
        <v>506</v>
      </c>
      <c r="CR7" s="9" t="s">
        <v>506</v>
      </c>
      <c r="CS7" s="9" t="s">
        <v>506</v>
      </c>
      <c r="CT7" s="9" t="s">
        <v>507</v>
      </c>
      <c r="CU7" s="9" t="s">
        <v>507</v>
      </c>
      <c r="CV7" s="9" t="s">
        <v>507</v>
      </c>
      <c r="CW7" s="9" t="s">
        <v>507</v>
      </c>
      <c r="CX7" s="9" t="s">
        <v>506</v>
      </c>
      <c r="CY7" s="9" t="s">
        <v>508</v>
      </c>
      <c r="CZ7" s="9" t="s">
        <v>508</v>
      </c>
      <c r="DA7" s="9" t="s">
        <v>508</v>
      </c>
      <c r="DB7" s="9" t="s">
        <v>507</v>
      </c>
      <c r="DC7" s="9" t="s">
        <v>508</v>
      </c>
      <c r="DD7" s="9" t="s">
        <v>508</v>
      </c>
      <c r="DE7" s="9" t="s">
        <v>506</v>
      </c>
      <c r="DF7" s="9" t="s">
        <v>507</v>
      </c>
      <c r="DG7" s="9" t="s">
        <v>507</v>
      </c>
      <c r="DH7" s="9" t="s">
        <v>507</v>
      </c>
      <c r="DI7" s="9" t="s">
        <v>508</v>
      </c>
      <c r="DJ7" s="9" t="s">
        <v>508</v>
      </c>
      <c r="DK7" s="9" t="s">
        <v>507</v>
      </c>
      <c r="DL7" s="9" t="s">
        <v>507</v>
      </c>
      <c r="DM7" s="9" t="s">
        <v>506</v>
      </c>
      <c r="DN7" s="9" t="s">
        <v>506</v>
      </c>
      <c r="DO7" s="9" t="s">
        <v>507</v>
      </c>
      <c r="DP7" s="9" t="s">
        <v>507</v>
      </c>
      <c r="DQ7" s="9" t="s">
        <v>507</v>
      </c>
      <c r="DR7" s="9" t="s">
        <v>507</v>
      </c>
      <c r="DS7" s="9" t="s">
        <v>507</v>
      </c>
      <c r="DT7" s="9" t="s">
        <v>507</v>
      </c>
      <c r="DU7" s="9" t="s">
        <v>506</v>
      </c>
      <c r="DV7" s="9" t="s">
        <v>507</v>
      </c>
      <c r="DW7" s="9" t="s">
        <v>507</v>
      </c>
      <c r="DX7" s="9" t="s">
        <v>508</v>
      </c>
      <c r="DY7" s="9" t="s">
        <v>507</v>
      </c>
      <c r="DZ7" s="9" t="s">
        <v>507</v>
      </c>
      <c r="EA7" s="9" t="s">
        <v>508</v>
      </c>
      <c r="EB7" s="9" t="s">
        <v>507</v>
      </c>
      <c r="EC7" s="9" t="s">
        <v>507</v>
      </c>
      <c r="ED7" s="9" t="s">
        <v>507</v>
      </c>
      <c r="EE7" s="9" t="s">
        <v>508</v>
      </c>
      <c r="EF7" s="9" t="s">
        <v>508</v>
      </c>
      <c r="EG7" s="9" t="s">
        <v>506</v>
      </c>
      <c r="EH7" s="9" t="s">
        <v>507</v>
      </c>
      <c r="EI7" s="9" t="s">
        <v>507</v>
      </c>
      <c r="EJ7" s="9" t="s">
        <v>507</v>
      </c>
      <c r="EK7" s="9" t="s">
        <v>507</v>
      </c>
      <c r="EL7" s="9" t="s">
        <v>507</v>
      </c>
      <c r="EM7" s="9" t="s">
        <v>507</v>
      </c>
      <c r="EN7" s="9" t="s">
        <v>506</v>
      </c>
      <c r="EO7" s="9" t="s">
        <v>506</v>
      </c>
      <c r="EP7" s="9" t="s">
        <v>506</v>
      </c>
      <c r="EQ7" s="9" t="s">
        <v>506</v>
      </c>
      <c r="ER7" s="9" t="s">
        <v>508</v>
      </c>
      <c r="ES7" s="9" t="s">
        <v>506</v>
      </c>
      <c r="ET7" s="9" t="s">
        <v>506</v>
      </c>
      <c r="EU7" s="9" t="s">
        <v>506</v>
      </c>
      <c r="EV7" s="9" t="s">
        <v>507</v>
      </c>
      <c r="EW7" s="9" t="s">
        <v>507</v>
      </c>
      <c r="EX7" s="9" t="s">
        <v>507</v>
      </c>
      <c r="EY7" s="9" t="s">
        <v>506</v>
      </c>
      <c r="EZ7" s="9" t="s">
        <v>506</v>
      </c>
      <c r="FA7" s="9" t="s">
        <v>508</v>
      </c>
      <c r="FB7" s="9" t="s">
        <v>507</v>
      </c>
      <c r="FC7" s="9" t="s">
        <v>508</v>
      </c>
      <c r="FD7" s="9" t="s">
        <v>508</v>
      </c>
      <c r="FE7" s="9" t="s">
        <v>508</v>
      </c>
      <c r="FF7" s="9" t="s">
        <v>507</v>
      </c>
      <c r="FG7" s="9" t="s">
        <v>508</v>
      </c>
      <c r="FH7" s="9" t="s">
        <v>508</v>
      </c>
      <c r="FI7" s="9" t="s">
        <v>509</v>
      </c>
      <c r="FJ7" s="9" t="s">
        <v>509</v>
      </c>
      <c r="FK7" s="9" t="s">
        <v>507</v>
      </c>
      <c r="FL7" s="9" t="s">
        <v>507</v>
      </c>
      <c r="FM7" s="200"/>
      <c r="FN7" s="1"/>
      <c r="FO7" s="10" t="s">
        <v>508</v>
      </c>
      <c r="FP7" s="10" t="s">
        <v>507</v>
      </c>
      <c r="FQ7" s="10" t="s">
        <v>508</v>
      </c>
      <c r="FR7" s="10" t="s">
        <v>508</v>
      </c>
      <c r="FS7" s="10" t="s">
        <v>508</v>
      </c>
      <c r="FT7" s="10" t="s">
        <v>508</v>
      </c>
      <c r="FU7" s="10" t="s">
        <v>508</v>
      </c>
      <c r="FV7" s="10" t="s">
        <v>508</v>
      </c>
      <c r="FW7" s="203"/>
    </row>
    <row r="8" spans="1:179" ht="15" hidden="1" customHeight="1" x14ac:dyDescent="0.3">
      <c r="A8" s="200"/>
      <c r="B8" s="200"/>
      <c r="C8" s="9" t="s">
        <v>510</v>
      </c>
      <c r="D8" s="9" t="s">
        <v>510</v>
      </c>
      <c r="E8" s="9" t="s">
        <v>510</v>
      </c>
      <c r="F8" s="9" t="s">
        <v>511</v>
      </c>
      <c r="G8" s="9" t="s">
        <v>511</v>
      </c>
      <c r="H8" s="9" t="s">
        <v>510</v>
      </c>
      <c r="I8" s="9" t="s">
        <v>510</v>
      </c>
      <c r="J8" s="9" t="s">
        <v>511</v>
      </c>
      <c r="K8" s="9" t="s">
        <v>511</v>
      </c>
      <c r="L8" s="9" t="s">
        <v>511</v>
      </c>
      <c r="M8" s="9" t="s">
        <v>511</v>
      </c>
      <c r="N8" s="9" t="s">
        <v>511</v>
      </c>
      <c r="O8" s="9" t="s">
        <v>511</v>
      </c>
      <c r="P8" s="9" t="s">
        <v>511</v>
      </c>
      <c r="Q8" s="9" t="s">
        <v>511</v>
      </c>
      <c r="R8" s="9" t="s">
        <v>510</v>
      </c>
      <c r="S8" s="9" t="s">
        <v>510</v>
      </c>
      <c r="T8" s="9" t="s">
        <v>511</v>
      </c>
      <c r="U8" s="9" t="s">
        <v>511</v>
      </c>
      <c r="V8" s="9" t="s">
        <v>511</v>
      </c>
      <c r="W8" s="9" t="s">
        <v>511</v>
      </c>
      <c r="X8" s="9" t="s">
        <v>510</v>
      </c>
      <c r="Y8" s="9" t="s">
        <v>510</v>
      </c>
      <c r="Z8" s="9" t="s">
        <v>510</v>
      </c>
      <c r="AA8" s="9" t="s">
        <v>511</v>
      </c>
      <c r="AB8" s="9" t="s">
        <v>510</v>
      </c>
      <c r="AC8" s="9" t="s">
        <v>510</v>
      </c>
      <c r="AD8" s="9" t="s">
        <v>510</v>
      </c>
      <c r="AE8" s="9" t="s">
        <v>510</v>
      </c>
      <c r="AF8" s="9" t="s">
        <v>511</v>
      </c>
      <c r="AG8" s="9" t="s">
        <v>511</v>
      </c>
      <c r="AH8" s="9" t="s">
        <v>511</v>
      </c>
      <c r="AI8" s="9" t="s">
        <v>510</v>
      </c>
      <c r="AJ8" s="9" t="s">
        <v>510</v>
      </c>
      <c r="AK8" s="9" t="s">
        <v>511</v>
      </c>
      <c r="AL8" s="9" t="s">
        <v>511</v>
      </c>
      <c r="AM8" s="9" t="s">
        <v>511</v>
      </c>
      <c r="AN8" s="9" t="s">
        <v>510</v>
      </c>
      <c r="AO8" s="9" t="s">
        <v>510</v>
      </c>
      <c r="AP8" s="9" t="s">
        <v>510</v>
      </c>
      <c r="AQ8" s="9" t="s">
        <v>510</v>
      </c>
      <c r="AR8" s="9" t="s">
        <v>510</v>
      </c>
      <c r="AS8" s="9" t="s">
        <v>510</v>
      </c>
      <c r="AT8" s="9" t="s">
        <v>510</v>
      </c>
      <c r="AU8" s="9" t="s">
        <v>510</v>
      </c>
      <c r="AV8" s="9" t="s">
        <v>511</v>
      </c>
      <c r="AW8" s="9" t="s">
        <v>511</v>
      </c>
      <c r="AX8" s="9" t="s">
        <v>511</v>
      </c>
      <c r="AY8" s="9" t="s">
        <v>510</v>
      </c>
      <c r="AZ8" s="9" t="s">
        <v>510</v>
      </c>
      <c r="BA8" s="9" t="s">
        <v>510</v>
      </c>
      <c r="BB8" s="9" t="s">
        <v>510</v>
      </c>
      <c r="BC8" s="9" t="s">
        <v>510</v>
      </c>
      <c r="BD8" s="9" t="s">
        <v>510</v>
      </c>
      <c r="BE8" s="9" t="s">
        <v>510</v>
      </c>
      <c r="BF8" s="9" t="s">
        <v>510</v>
      </c>
      <c r="BG8" s="9" t="s">
        <v>510</v>
      </c>
      <c r="BH8" s="9" t="s">
        <v>510</v>
      </c>
      <c r="BI8" s="9" t="s">
        <v>510</v>
      </c>
      <c r="BJ8" s="9" t="s">
        <v>511</v>
      </c>
      <c r="BK8" s="9" t="s">
        <v>511</v>
      </c>
      <c r="BL8" s="9" t="s">
        <v>511</v>
      </c>
      <c r="BM8" s="9" t="s">
        <v>511</v>
      </c>
      <c r="BN8" s="9" t="s">
        <v>511</v>
      </c>
      <c r="BO8" s="9" t="s">
        <v>511</v>
      </c>
      <c r="BP8" s="9" t="s">
        <v>510</v>
      </c>
      <c r="BQ8" s="9" t="s">
        <v>511</v>
      </c>
      <c r="BR8" s="9" t="s">
        <v>511</v>
      </c>
      <c r="BS8" s="9" t="s">
        <v>511</v>
      </c>
      <c r="BT8" s="9" t="s">
        <v>511</v>
      </c>
      <c r="BU8" s="9" t="s">
        <v>511</v>
      </c>
      <c r="BV8" s="9" t="s">
        <v>511</v>
      </c>
      <c r="BW8" s="9" t="s">
        <v>511</v>
      </c>
      <c r="BX8" s="9" t="s">
        <v>511</v>
      </c>
      <c r="BY8" s="9" t="s">
        <v>511</v>
      </c>
      <c r="BZ8" s="9" t="s">
        <v>510</v>
      </c>
      <c r="CA8" s="9" t="s">
        <v>511</v>
      </c>
      <c r="CB8" s="9" t="s">
        <v>511</v>
      </c>
      <c r="CC8" s="9" t="s">
        <v>510</v>
      </c>
      <c r="CD8" s="9" t="s">
        <v>510</v>
      </c>
      <c r="CE8" s="9" t="s">
        <v>510</v>
      </c>
      <c r="CF8" s="9" t="s">
        <v>510</v>
      </c>
      <c r="CG8" s="9" t="s">
        <v>510</v>
      </c>
      <c r="CH8" s="9" t="s">
        <v>510</v>
      </c>
      <c r="CI8" s="9" t="s">
        <v>511</v>
      </c>
      <c r="CJ8" s="9" t="s">
        <v>511</v>
      </c>
      <c r="CK8" s="9" t="s">
        <v>511</v>
      </c>
      <c r="CL8" s="9" t="s">
        <v>511</v>
      </c>
      <c r="CM8" s="9" t="s">
        <v>511</v>
      </c>
      <c r="CN8" s="9" t="s">
        <v>511</v>
      </c>
      <c r="CO8" s="9" t="s">
        <v>511</v>
      </c>
      <c r="CP8" s="9" t="s">
        <v>511</v>
      </c>
      <c r="CQ8" s="9" t="s">
        <v>511</v>
      </c>
      <c r="CR8" s="9" t="s">
        <v>511</v>
      </c>
      <c r="CS8" s="9" t="s">
        <v>511</v>
      </c>
      <c r="CT8" s="9" t="s">
        <v>511</v>
      </c>
      <c r="CU8" s="9" t="s">
        <v>511</v>
      </c>
      <c r="CV8" s="9" t="s">
        <v>512</v>
      </c>
      <c r="CW8" s="9" t="s">
        <v>513</v>
      </c>
      <c r="CX8" s="9" t="s">
        <v>512</v>
      </c>
      <c r="CY8" s="9" t="s">
        <v>513</v>
      </c>
      <c r="CZ8" s="9" t="s">
        <v>512</v>
      </c>
      <c r="DA8" s="9" t="s">
        <v>510</v>
      </c>
      <c r="DB8" s="9" t="s">
        <v>510</v>
      </c>
      <c r="DC8" s="9" t="s">
        <v>510</v>
      </c>
      <c r="DD8" s="9" t="s">
        <v>510</v>
      </c>
      <c r="DE8" s="9" t="s">
        <v>510</v>
      </c>
      <c r="DF8" s="9" t="s">
        <v>510</v>
      </c>
      <c r="DG8" s="9" t="s">
        <v>510</v>
      </c>
      <c r="DH8" s="9" t="s">
        <v>510</v>
      </c>
      <c r="DI8" s="9" t="s">
        <v>510</v>
      </c>
      <c r="DJ8" s="9" t="s">
        <v>510</v>
      </c>
      <c r="DK8" s="9" t="s">
        <v>510</v>
      </c>
      <c r="DL8" s="9" t="s">
        <v>510</v>
      </c>
      <c r="DM8" s="9" t="s">
        <v>512</v>
      </c>
      <c r="DN8" s="9" t="s">
        <v>512</v>
      </c>
      <c r="DO8" s="9" t="s">
        <v>513</v>
      </c>
      <c r="DP8" s="9" t="s">
        <v>513</v>
      </c>
      <c r="DQ8" s="9" t="s">
        <v>511</v>
      </c>
      <c r="DR8" s="9" t="s">
        <v>511</v>
      </c>
      <c r="DS8" s="9" t="s">
        <v>511</v>
      </c>
      <c r="DT8" s="9" t="s">
        <v>511</v>
      </c>
      <c r="DU8" s="9" t="s">
        <v>512</v>
      </c>
      <c r="DV8" s="9" t="s">
        <v>510</v>
      </c>
      <c r="DW8" s="9" t="s">
        <v>510</v>
      </c>
      <c r="DX8" s="9" t="s">
        <v>510</v>
      </c>
      <c r="DY8" s="9" t="s">
        <v>510</v>
      </c>
      <c r="DZ8" s="9" t="s">
        <v>510</v>
      </c>
      <c r="EA8" s="9" t="s">
        <v>510</v>
      </c>
      <c r="EB8" s="9" t="s">
        <v>510</v>
      </c>
      <c r="EC8" s="9" t="s">
        <v>510</v>
      </c>
      <c r="ED8" s="9" t="s">
        <v>510</v>
      </c>
      <c r="EE8" s="9" t="s">
        <v>513</v>
      </c>
      <c r="EF8" s="9" t="s">
        <v>513</v>
      </c>
      <c r="EG8" s="9" t="s">
        <v>512</v>
      </c>
      <c r="EH8" s="9" t="s">
        <v>513</v>
      </c>
      <c r="EI8" s="9" t="s">
        <v>513</v>
      </c>
      <c r="EJ8" s="9" t="s">
        <v>513</v>
      </c>
      <c r="EK8" s="9" t="s">
        <v>513</v>
      </c>
      <c r="EL8" s="9" t="s">
        <v>510</v>
      </c>
      <c r="EM8" s="9" t="s">
        <v>510</v>
      </c>
      <c r="EN8" s="9" t="s">
        <v>510</v>
      </c>
      <c r="EO8" s="9" t="s">
        <v>510</v>
      </c>
      <c r="EP8" s="9" t="s">
        <v>510</v>
      </c>
      <c r="EQ8" s="9" t="s">
        <v>510</v>
      </c>
      <c r="ER8" s="9" t="s">
        <v>513</v>
      </c>
      <c r="ES8" s="9" t="s">
        <v>512</v>
      </c>
      <c r="ET8" s="9" t="s">
        <v>512</v>
      </c>
      <c r="EU8" s="9" t="s">
        <v>512</v>
      </c>
      <c r="EV8" s="9" t="s">
        <v>510</v>
      </c>
      <c r="EW8" s="9" t="s">
        <v>513</v>
      </c>
      <c r="EX8" s="9" t="s">
        <v>513</v>
      </c>
      <c r="EY8" s="9" t="s">
        <v>512</v>
      </c>
      <c r="EZ8" s="9" t="s">
        <v>512</v>
      </c>
      <c r="FA8" s="9" t="s">
        <v>510</v>
      </c>
      <c r="FB8" s="9" t="s">
        <v>510</v>
      </c>
      <c r="FC8" s="9" t="s">
        <v>511</v>
      </c>
      <c r="FD8" s="9" t="s">
        <v>511</v>
      </c>
      <c r="FE8" s="9" t="s">
        <v>511</v>
      </c>
      <c r="FF8" s="9" t="s">
        <v>511</v>
      </c>
      <c r="FG8" s="9" t="s">
        <v>511</v>
      </c>
      <c r="FH8" s="9" t="s">
        <v>511</v>
      </c>
      <c r="FI8" s="9" t="s">
        <v>511</v>
      </c>
      <c r="FJ8" s="9" t="s">
        <v>511</v>
      </c>
      <c r="FK8" s="9" t="s">
        <v>511</v>
      </c>
      <c r="FL8" s="9" t="s">
        <v>511</v>
      </c>
      <c r="FM8" s="200"/>
      <c r="FN8" s="1"/>
      <c r="FO8" s="10" t="s">
        <v>510</v>
      </c>
      <c r="FP8" s="10" t="s">
        <v>510</v>
      </c>
      <c r="FQ8" s="10" t="s">
        <v>510</v>
      </c>
      <c r="FR8" s="10" t="s">
        <v>510</v>
      </c>
      <c r="FS8" s="10" t="s">
        <v>511</v>
      </c>
      <c r="FT8" s="10" t="s">
        <v>511</v>
      </c>
      <c r="FU8" s="10" t="s">
        <v>510</v>
      </c>
      <c r="FV8" s="10" t="s">
        <v>510</v>
      </c>
      <c r="FW8" s="203"/>
    </row>
    <row r="9" spans="1:179" ht="40.049999999999997" customHeight="1" x14ac:dyDescent="0.3">
      <c r="A9" s="200"/>
      <c r="B9" s="200"/>
      <c r="C9" s="11" t="s">
        <v>514</v>
      </c>
      <c r="D9" s="11" t="s">
        <v>206</v>
      </c>
      <c r="E9" s="11" t="s">
        <v>206</v>
      </c>
      <c r="F9" s="11" t="s">
        <v>206</v>
      </c>
      <c r="G9" s="11" t="s">
        <v>206</v>
      </c>
      <c r="H9" s="11" t="s">
        <v>67</v>
      </c>
      <c r="I9" s="11" t="s">
        <v>67</v>
      </c>
      <c r="J9" s="11" t="s">
        <v>98</v>
      </c>
      <c r="K9" s="11" t="s">
        <v>98</v>
      </c>
      <c r="L9" s="11" t="s">
        <v>57</v>
      </c>
      <c r="M9" s="11" t="s">
        <v>57</v>
      </c>
      <c r="N9" s="11" t="s">
        <v>57</v>
      </c>
      <c r="O9" s="11" t="s">
        <v>57</v>
      </c>
      <c r="P9" s="11" t="s">
        <v>57</v>
      </c>
      <c r="Q9" s="11" t="s">
        <v>57</v>
      </c>
      <c r="R9" s="11" t="s">
        <v>57</v>
      </c>
      <c r="S9" s="11" t="s">
        <v>57</v>
      </c>
      <c r="T9" s="11" t="s">
        <v>413</v>
      </c>
      <c r="U9" s="11" t="s">
        <v>413</v>
      </c>
      <c r="V9" s="11" t="s">
        <v>413</v>
      </c>
      <c r="W9" s="11" t="s">
        <v>413</v>
      </c>
      <c r="X9" s="11" t="s">
        <v>515</v>
      </c>
      <c r="Y9" s="11" t="s">
        <v>200</v>
      </c>
      <c r="Z9" s="11" t="s">
        <v>200</v>
      </c>
      <c r="AA9" s="11" t="s">
        <v>200</v>
      </c>
      <c r="AB9" s="11" t="s">
        <v>30</v>
      </c>
      <c r="AC9" s="11" t="s">
        <v>30</v>
      </c>
      <c r="AD9" s="11" t="s">
        <v>30</v>
      </c>
      <c r="AE9" s="11" t="s">
        <v>30</v>
      </c>
      <c r="AF9" s="11" t="s">
        <v>30</v>
      </c>
      <c r="AG9" s="11" t="s">
        <v>30</v>
      </c>
      <c r="AH9" s="11" t="s">
        <v>30</v>
      </c>
      <c r="AI9" s="11" t="s">
        <v>516</v>
      </c>
      <c r="AJ9" s="11" t="s">
        <v>157</v>
      </c>
      <c r="AK9" s="11" t="s">
        <v>288</v>
      </c>
      <c r="AL9" s="11" t="s">
        <v>517</v>
      </c>
      <c r="AM9" s="11" t="s">
        <v>517</v>
      </c>
      <c r="AN9" s="11" t="s">
        <v>209</v>
      </c>
      <c r="AO9" s="11" t="s">
        <v>209</v>
      </c>
      <c r="AP9" s="11" t="s">
        <v>268</v>
      </c>
      <c r="AQ9" s="11" t="s">
        <v>518</v>
      </c>
      <c r="AR9" s="11" t="s">
        <v>518</v>
      </c>
      <c r="AS9" s="11" t="s">
        <v>519</v>
      </c>
      <c r="AT9" s="11" t="s">
        <v>520</v>
      </c>
      <c r="AU9" s="11" t="s">
        <v>521</v>
      </c>
      <c r="AV9" s="11" t="s">
        <v>53</v>
      </c>
      <c r="AW9" s="11" t="s">
        <v>53</v>
      </c>
      <c r="AX9" s="11" t="s">
        <v>53</v>
      </c>
      <c r="AY9" s="11" t="s">
        <v>87</v>
      </c>
      <c r="AZ9" s="11" t="s">
        <v>87</v>
      </c>
      <c r="BA9" s="11" t="s">
        <v>87</v>
      </c>
      <c r="BB9" s="11" t="s">
        <v>87</v>
      </c>
      <c r="BC9" s="11" t="s">
        <v>87</v>
      </c>
      <c r="BD9" s="11" t="s">
        <v>87</v>
      </c>
      <c r="BE9" s="11" t="s">
        <v>87</v>
      </c>
      <c r="BF9" s="11" t="s">
        <v>87</v>
      </c>
      <c r="BG9" s="11" t="s">
        <v>522</v>
      </c>
      <c r="BH9" s="11" t="s">
        <v>522</v>
      </c>
      <c r="BI9" s="11" t="s">
        <v>523</v>
      </c>
      <c r="BJ9" s="11" t="s">
        <v>35</v>
      </c>
      <c r="BK9" s="11" t="s">
        <v>35</v>
      </c>
      <c r="BL9" s="11" t="s">
        <v>35</v>
      </c>
      <c r="BM9" s="11" t="s">
        <v>43</v>
      </c>
      <c r="BN9" s="11" t="s">
        <v>43</v>
      </c>
      <c r="BO9" s="11" t="s">
        <v>43</v>
      </c>
      <c r="BP9" s="11" t="s">
        <v>43</v>
      </c>
      <c r="BQ9" s="11" t="s">
        <v>43</v>
      </c>
      <c r="BR9" s="11" t="s">
        <v>43</v>
      </c>
      <c r="BS9" s="11" t="s">
        <v>43</v>
      </c>
      <c r="BT9" s="11" t="s">
        <v>43</v>
      </c>
      <c r="BU9" s="11" t="s">
        <v>43</v>
      </c>
      <c r="BV9" s="11" t="s">
        <v>43</v>
      </c>
      <c r="BW9" s="11" t="s">
        <v>43</v>
      </c>
      <c r="BX9" s="11" t="s">
        <v>43</v>
      </c>
      <c r="BY9" s="11" t="s">
        <v>43</v>
      </c>
      <c r="BZ9" s="11" t="s">
        <v>43</v>
      </c>
      <c r="CA9" s="11" t="s">
        <v>524</v>
      </c>
      <c r="CB9" s="11" t="s">
        <v>524</v>
      </c>
      <c r="CC9" s="11" t="s">
        <v>525</v>
      </c>
      <c r="CD9" s="11" t="s">
        <v>73</v>
      </c>
      <c r="CE9" s="11" t="s">
        <v>73</v>
      </c>
      <c r="CF9" s="11" t="s">
        <v>73</v>
      </c>
      <c r="CG9" s="11" t="s">
        <v>73</v>
      </c>
      <c r="CH9" s="11" t="s">
        <v>73</v>
      </c>
      <c r="CI9" s="11" t="s">
        <v>73</v>
      </c>
      <c r="CJ9" s="11" t="s">
        <v>73</v>
      </c>
      <c r="CK9" s="11" t="s">
        <v>73</v>
      </c>
      <c r="CL9" s="11" t="s">
        <v>73</v>
      </c>
      <c r="CM9" s="11" t="s">
        <v>73</v>
      </c>
      <c r="CN9" s="11" t="s">
        <v>73</v>
      </c>
      <c r="CO9" s="11" t="s">
        <v>73</v>
      </c>
      <c r="CP9" s="11" t="s">
        <v>84</v>
      </c>
      <c r="CQ9" s="11" t="s">
        <v>84</v>
      </c>
      <c r="CR9" s="11" t="s">
        <v>84</v>
      </c>
      <c r="CS9" s="11" t="s">
        <v>84</v>
      </c>
      <c r="CT9" s="11" t="s">
        <v>94</v>
      </c>
      <c r="CU9" s="11" t="s">
        <v>94</v>
      </c>
      <c r="CV9" s="11" t="s">
        <v>526</v>
      </c>
      <c r="CW9" s="11" t="s">
        <v>527</v>
      </c>
      <c r="CX9" s="11" t="s">
        <v>528</v>
      </c>
      <c r="CY9" s="11" t="s">
        <v>529</v>
      </c>
      <c r="CZ9" s="11" t="s">
        <v>265</v>
      </c>
      <c r="DA9" s="11" t="s">
        <v>530</v>
      </c>
      <c r="DB9" s="11" t="s">
        <v>531</v>
      </c>
      <c r="DC9" s="11" t="s">
        <v>67</v>
      </c>
      <c r="DD9" s="11" t="s">
        <v>67</v>
      </c>
      <c r="DE9" s="11" t="s">
        <v>516</v>
      </c>
      <c r="DF9" s="11" t="s">
        <v>532</v>
      </c>
      <c r="DG9" s="11" t="s">
        <v>533</v>
      </c>
      <c r="DH9" s="11" t="s">
        <v>534</v>
      </c>
      <c r="DI9" s="11" t="s">
        <v>535</v>
      </c>
      <c r="DJ9" s="11" t="s">
        <v>536</v>
      </c>
      <c r="DK9" s="11" t="s">
        <v>537</v>
      </c>
      <c r="DL9" s="11" t="s">
        <v>538</v>
      </c>
      <c r="DM9" s="11" t="s">
        <v>539</v>
      </c>
      <c r="DN9" s="11" t="s">
        <v>540</v>
      </c>
      <c r="DO9" s="11" t="s">
        <v>541</v>
      </c>
      <c r="DP9" s="11" t="s">
        <v>542</v>
      </c>
      <c r="DQ9" s="11" t="s">
        <v>543</v>
      </c>
      <c r="DR9" s="11" t="s">
        <v>543</v>
      </c>
      <c r="DS9" s="11" t="s">
        <v>543</v>
      </c>
      <c r="DT9" s="11" t="s">
        <v>543</v>
      </c>
      <c r="DU9" s="11" t="s">
        <v>544</v>
      </c>
      <c r="DV9" s="11" t="s">
        <v>545</v>
      </c>
      <c r="DW9" s="11" t="s">
        <v>546</v>
      </c>
      <c r="DX9" s="11" t="s">
        <v>547</v>
      </c>
      <c r="DY9" s="11" t="s">
        <v>548</v>
      </c>
      <c r="DZ9" s="11" t="s">
        <v>193</v>
      </c>
      <c r="EA9" s="11" t="s">
        <v>193</v>
      </c>
      <c r="EB9" s="11" t="s">
        <v>193</v>
      </c>
      <c r="EC9" s="11" t="s">
        <v>193</v>
      </c>
      <c r="ED9" s="11" t="s">
        <v>549</v>
      </c>
      <c r="EE9" s="11" t="s">
        <v>550</v>
      </c>
      <c r="EF9" s="11" t="s">
        <v>550</v>
      </c>
      <c r="EG9" s="11" t="s">
        <v>43</v>
      </c>
      <c r="EH9" s="11" t="s">
        <v>43</v>
      </c>
      <c r="EI9" s="11" t="s">
        <v>43</v>
      </c>
      <c r="EJ9" s="11" t="s">
        <v>43</v>
      </c>
      <c r="EK9" s="11" t="s">
        <v>43</v>
      </c>
      <c r="EL9" s="11" t="s">
        <v>551</v>
      </c>
      <c r="EM9" s="11" t="s">
        <v>551</v>
      </c>
      <c r="EN9" s="11" t="s">
        <v>552</v>
      </c>
      <c r="EO9" s="11" t="s">
        <v>552</v>
      </c>
      <c r="EP9" s="11" t="s">
        <v>552</v>
      </c>
      <c r="EQ9" s="11" t="s">
        <v>552</v>
      </c>
      <c r="ER9" s="11" t="s">
        <v>235</v>
      </c>
      <c r="ES9" s="11" t="s">
        <v>553</v>
      </c>
      <c r="ET9" s="11" t="s">
        <v>554</v>
      </c>
      <c r="EU9" s="11" t="s">
        <v>73</v>
      </c>
      <c r="EV9" s="11" t="s">
        <v>73</v>
      </c>
      <c r="EW9" s="11" t="s">
        <v>73</v>
      </c>
      <c r="EX9" s="11" t="s">
        <v>73</v>
      </c>
      <c r="EY9" s="11" t="s">
        <v>73</v>
      </c>
      <c r="EZ9" s="11" t="s">
        <v>555</v>
      </c>
      <c r="FA9" s="11" t="s">
        <v>556</v>
      </c>
      <c r="FB9" s="11" t="s">
        <v>556</v>
      </c>
      <c r="FC9" s="11" t="s">
        <v>557</v>
      </c>
      <c r="FD9" s="11" t="s">
        <v>232</v>
      </c>
      <c r="FE9" s="11" t="s">
        <v>232</v>
      </c>
      <c r="FF9" s="11" t="s">
        <v>558</v>
      </c>
      <c r="FG9" s="11" t="s">
        <v>559</v>
      </c>
      <c r="FH9" s="11" t="s">
        <v>560</v>
      </c>
      <c r="FI9" s="11" t="s">
        <v>561</v>
      </c>
      <c r="FJ9" s="11" t="s">
        <v>561</v>
      </c>
      <c r="FK9" s="11" t="s">
        <v>562</v>
      </c>
      <c r="FL9" s="11" t="s">
        <v>562</v>
      </c>
      <c r="FM9" s="200"/>
      <c r="FN9" s="1"/>
      <c r="FO9" s="12" t="s">
        <v>563</v>
      </c>
      <c r="FP9" s="12" t="s">
        <v>564</v>
      </c>
      <c r="FQ9" s="12" t="s">
        <v>565</v>
      </c>
      <c r="FR9" s="12" t="s">
        <v>566</v>
      </c>
      <c r="FS9" s="12" t="s">
        <v>567</v>
      </c>
      <c r="FT9" s="12" t="s">
        <v>568</v>
      </c>
      <c r="FU9" s="12" t="s">
        <v>556</v>
      </c>
      <c r="FV9" s="12" t="s">
        <v>556</v>
      </c>
      <c r="FW9" s="203"/>
    </row>
    <row r="10" spans="1:179" ht="40.049999999999997" customHeight="1" x14ac:dyDescent="0.3">
      <c r="A10" s="200"/>
      <c r="B10" s="200"/>
      <c r="C10" s="9" t="s">
        <v>569</v>
      </c>
      <c r="D10" s="9" t="s">
        <v>570</v>
      </c>
      <c r="E10" s="9" t="s">
        <v>207</v>
      </c>
      <c r="F10" s="9" t="s">
        <v>571</v>
      </c>
      <c r="G10" s="9" t="s">
        <v>572</v>
      </c>
      <c r="H10" s="9" t="s">
        <v>319</v>
      </c>
      <c r="I10" s="9" t="s">
        <v>573</v>
      </c>
      <c r="J10" s="9" t="s">
        <v>574</v>
      </c>
      <c r="K10" s="9" t="s">
        <v>575</v>
      </c>
      <c r="L10" s="9" t="s">
        <v>576</v>
      </c>
      <c r="M10" s="9" t="s">
        <v>577</v>
      </c>
      <c r="N10" s="9" t="s">
        <v>578</v>
      </c>
      <c r="O10" s="9" t="s">
        <v>579</v>
      </c>
      <c r="P10" s="9" t="s">
        <v>580</v>
      </c>
      <c r="Q10" s="9" t="s">
        <v>581</v>
      </c>
      <c r="R10" s="9" t="s">
        <v>256</v>
      </c>
      <c r="S10" s="9" t="s">
        <v>582</v>
      </c>
      <c r="T10" s="9" t="s">
        <v>583</v>
      </c>
      <c r="U10" s="9" t="s">
        <v>584</v>
      </c>
      <c r="V10" s="9" t="s">
        <v>585</v>
      </c>
      <c r="W10" s="9" t="s">
        <v>586</v>
      </c>
      <c r="X10" s="9" t="s">
        <v>587</v>
      </c>
      <c r="Y10" s="9" t="s">
        <v>588</v>
      </c>
      <c r="Z10" s="9" t="s">
        <v>589</v>
      </c>
      <c r="AA10" s="9" t="s">
        <v>201</v>
      </c>
      <c r="AB10" s="9" t="s">
        <v>590</v>
      </c>
      <c r="AC10" s="9" t="s">
        <v>591</v>
      </c>
      <c r="AD10" s="9" t="s">
        <v>592</v>
      </c>
      <c r="AE10" s="9" t="s">
        <v>188</v>
      </c>
      <c r="AF10" s="9" t="s">
        <v>593</v>
      </c>
      <c r="AG10" s="9" t="s">
        <v>594</v>
      </c>
      <c r="AH10" s="9" t="s">
        <v>595</v>
      </c>
      <c r="AI10" s="9" t="s">
        <v>596</v>
      </c>
      <c r="AJ10" s="9" t="s">
        <v>597</v>
      </c>
      <c r="AK10" s="9" t="s">
        <v>289</v>
      </c>
      <c r="AL10" s="9" t="s">
        <v>598</v>
      </c>
      <c r="AM10" s="9" t="s">
        <v>599</v>
      </c>
      <c r="AN10" s="9" t="s">
        <v>600</v>
      </c>
      <c r="AO10" s="9" t="s">
        <v>210</v>
      </c>
      <c r="AP10" s="9" t="s">
        <v>268</v>
      </c>
      <c r="AQ10" s="9" t="s">
        <v>601</v>
      </c>
      <c r="AR10" s="9" t="s">
        <v>602</v>
      </c>
      <c r="AS10" s="9" t="s">
        <v>603</v>
      </c>
      <c r="AT10" s="9" t="s">
        <v>604</v>
      </c>
      <c r="AU10" s="9" t="s">
        <v>605</v>
      </c>
      <c r="AV10" s="9" t="s">
        <v>606</v>
      </c>
      <c r="AW10" s="9" t="s">
        <v>607</v>
      </c>
      <c r="AX10" s="9" t="s">
        <v>608</v>
      </c>
      <c r="AY10" s="9" t="s">
        <v>432</v>
      </c>
      <c r="AZ10" s="9" t="s">
        <v>609</v>
      </c>
      <c r="BA10" s="9" t="s">
        <v>610</v>
      </c>
      <c r="BB10" s="9" t="s">
        <v>421</v>
      </c>
      <c r="BC10" s="9" t="s">
        <v>611</v>
      </c>
      <c r="BD10" s="9" t="s">
        <v>612</v>
      </c>
      <c r="BE10" s="9" t="s">
        <v>613</v>
      </c>
      <c r="BF10" s="9" t="s">
        <v>614</v>
      </c>
      <c r="BG10" s="9" t="s">
        <v>615</v>
      </c>
      <c r="BH10" s="9" t="s">
        <v>616</v>
      </c>
      <c r="BI10" s="9" t="s">
        <v>617</v>
      </c>
      <c r="BJ10" s="9" t="s">
        <v>618</v>
      </c>
      <c r="BK10" s="9" t="s">
        <v>619</v>
      </c>
      <c r="BL10" s="9" t="s">
        <v>620</v>
      </c>
      <c r="BM10" s="9" t="s">
        <v>621</v>
      </c>
      <c r="BN10" s="9" t="s">
        <v>622</v>
      </c>
      <c r="BO10" s="9" t="s">
        <v>623</v>
      </c>
      <c r="BP10" s="9" t="s">
        <v>624</v>
      </c>
      <c r="BQ10" s="9" t="s">
        <v>625</v>
      </c>
      <c r="BR10" s="9" t="s">
        <v>626</v>
      </c>
      <c r="BS10" s="9" t="s">
        <v>627</v>
      </c>
      <c r="BT10" s="9" t="s">
        <v>628</v>
      </c>
      <c r="BU10" s="9" t="s">
        <v>629</v>
      </c>
      <c r="BV10" s="9" t="s">
        <v>630</v>
      </c>
      <c r="BW10" s="9" t="s">
        <v>631</v>
      </c>
      <c r="BX10" s="9" t="s">
        <v>632</v>
      </c>
      <c r="BY10" s="9" t="s">
        <v>633</v>
      </c>
      <c r="BZ10" s="9" t="s">
        <v>634</v>
      </c>
      <c r="CA10" s="9" t="s">
        <v>635</v>
      </c>
      <c r="CB10" s="9" t="s">
        <v>636</v>
      </c>
      <c r="CC10" s="9" t="s">
        <v>637</v>
      </c>
      <c r="CD10" s="9" t="s">
        <v>326</v>
      </c>
      <c r="CE10" s="9" t="s">
        <v>638</v>
      </c>
      <c r="CF10" s="9" t="s">
        <v>639</v>
      </c>
      <c r="CG10" s="9" t="s">
        <v>640</v>
      </c>
      <c r="CH10" s="9" t="s">
        <v>641</v>
      </c>
      <c r="CI10" s="9" t="s">
        <v>642</v>
      </c>
      <c r="CJ10" s="9" t="s">
        <v>643</v>
      </c>
      <c r="CK10" s="9" t="s">
        <v>644</v>
      </c>
      <c r="CL10" s="9" t="s">
        <v>645</v>
      </c>
      <c r="CM10" s="9" t="s">
        <v>646</v>
      </c>
      <c r="CN10" s="9" t="s">
        <v>647</v>
      </c>
      <c r="CO10" s="9" t="s">
        <v>648</v>
      </c>
      <c r="CP10" s="9" t="s">
        <v>649</v>
      </c>
      <c r="CQ10" s="9" t="s">
        <v>650</v>
      </c>
      <c r="CR10" s="9" t="s">
        <v>651</v>
      </c>
      <c r="CS10" s="9" t="s">
        <v>652</v>
      </c>
      <c r="CT10" s="9" t="s">
        <v>653</v>
      </c>
      <c r="CU10" s="9" t="s">
        <v>654</v>
      </c>
      <c r="CV10" s="9" t="s">
        <v>655</v>
      </c>
      <c r="CW10" s="9" t="s">
        <v>378</v>
      </c>
      <c r="CX10" s="9" t="s">
        <v>656</v>
      </c>
      <c r="CY10" s="9" t="s">
        <v>657</v>
      </c>
      <c r="CZ10" s="9" t="s">
        <v>658</v>
      </c>
      <c r="DA10" s="9" t="s">
        <v>659</v>
      </c>
      <c r="DB10" s="9" t="s">
        <v>660</v>
      </c>
      <c r="DC10" s="9" t="s">
        <v>661</v>
      </c>
      <c r="DD10" s="9" t="s">
        <v>662</v>
      </c>
      <c r="DE10" s="9" t="s">
        <v>663</v>
      </c>
      <c r="DF10" s="9" t="s">
        <v>664</v>
      </c>
      <c r="DG10" s="9" t="s">
        <v>665</v>
      </c>
      <c r="DH10" s="9" t="s">
        <v>666</v>
      </c>
      <c r="DI10" s="9" t="s">
        <v>667</v>
      </c>
      <c r="DJ10" s="9" t="s">
        <v>668</v>
      </c>
      <c r="DK10" s="9" t="s">
        <v>669</v>
      </c>
      <c r="DL10" s="9" t="s">
        <v>670</v>
      </c>
      <c r="DM10" s="9" t="s">
        <v>671</v>
      </c>
      <c r="DN10" s="9" t="s">
        <v>672</v>
      </c>
      <c r="DO10" s="9" t="s">
        <v>673</v>
      </c>
      <c r="DP10" s="9" t="s">
        <v>674</v>
      </c>
      <c r="DQ10" s="9" t="s">
        <v>332</v>
      </c>
      <c r="DR10" s="9" t="s">
        <v>675</v>
      </c>
      <c r="DS10" s="9" t="s">
        <v>676</v>
      </c>
      <c r="DT10" s="9" t="s">
        <v>677</v>
      </c>
      <c r="DU10" s="9" t="s">
        <v>678</v>
      </c>
      <c r="DV10" s="9" t="s">
        <v>679</v>
      </c>
      <c r="DW10" s="9" t="s">
        <v>680</v>
      </c>
      <c r="DX10" s="9" t="s">
        <v>681</v>
      </c>
      <c r="DY10" s="9" t="s">
        <v>682</v>
      </c>
      <c r="DZ10" s="9" t="s">
        <v>683</v>
      </c>
      <c r="EA10" s="9" t="s">
        <v>684</v>
      </c>
      <c r="EB10" s="9" t="s">
        <v>685</v>
      </c>
      <c r="EC10" s="9" t="s">
        <v>686</v>
      </c>
      <c r="ED10" s="9" t="s">
        <v>687</v>
      </c>
      <c r="EE10" s="9" t="s">
        <v>688</v>
      </c>
      <c r="EF10" s="9" t="s">
        <v>689</v>
      </c>
      <c r="EG10" s="9" t="s">
        <v>690</v>
      </c>
      <c r="EH10" s="9" t="s">
        <v>691</v>
      </c>
      <c r="EI10" s="9" t="s">
        <v>692</v>
      </c>
      <c r="EJ10" s="9" t="s">
        <v>693</v>
      </c>
      <c r="EK10" s="9" t="s">
        <v>694</v>
      </c>
      <c r="EL10" s="9" t="s">
        <v>695</v>
      </c>
      <c r="EM10" s="9" t="s">
        <v>696</v>
      </c>
      <c r="EN10" s="9" t="s">
        <v>697</v>
      </c>
      <c r="EO10" s="9" t="s">
        <v>698</v>
      </c>
      <c r="EP10" s="9" t="s">
        <v>699</v>
      </c>
      <c r="EQ10" s="9" t="s">
        <v>700</v>
      </c>
      <c r="ER10" s="9" t="s">
        <v>701</v>
      </c>
      <c r="ES10" s="9" t="s">
        <v>702</v>
      </c>
      <c r="ET10" s="9" t="s">
        <v>703</v>
      </c>
      <c r="EU10" s="9" t="s">
        <v>704</v>
      </c>
      <c r="EV10" s="9" t="s">
        <v>705</v>
      </c>
      <c r="EW10" s="9" t="s">
        <v>706</v>
      </c>
      <c r="EX10" s="9" t="s">
        <v>707</v>
      </c>
      <c r="EY10" s="9" t="s">
        <v>708</v>
      </c>
      <c r="EZ10" s="9" t="s">
        <v>709</v>
      </c>
      <c r="FA10" s="9" t="s">
        <v>710</v>
      </c>
      <c r="FB10" s="9" t="s">
        <v>711</v>
      </c>
      <c r="FC10" s="9" t="s">
        <v>712</v>
      </c>
      <c r="FD10" s="9" t="s">
        <v>713</v>
      </c>
      <c r="FE10" s="9" t="s">
        <v>714</v>
      </c>
      <c r="FF10" s="9" t="s">
        <v>715</v>
      </c>
      <c r="FG10" s="9" t="s">
        <v>716</v>
      </c>
      <c r="FH10" s="9" t="s">
        <v>717</v>
      </c>
      <c r="FI10" s="9" t="s">
        <v>718</v>
      </c>
      <c r="FJ10" s="9" t="s">
        <v>719</v>
      </c>
      <c r="FK10" s="9" t="s">
        <v>720</v>
      </c>
      <c r="FL10" s="9" t="s">
        <v>721</v>
      </c>
      <c r="FM10" s="200" t="s">
        <v>781</v>
      </c>
      <c r="FN10" s="1"/>
      <c r="FO10" s="10" t="s">
        <v>723</v>
      </c>
      <c r="FP10" s="10" t="s">
        <v>724</v>
      </c>
      <c r="FQ10" s="10" t="s">
        <v>725</v>
      </c>
      <c r="FR10" s="10" t="s">
        <v>726</v>
      </c>
      <c r="FS10" s="10" t="s">
        <v>727</v>
      </c>
      <c r="FT10" s="10" t="s">
        <v>728</v>
      </c>
      <c r="FU10" s="10" t="s">
        <v>729</v>
      </c>
      <c r="FV10" s="10" t="s">
        <v>730</v>
      </c>
      <c r="FW10" s="203" t="s">
        <v>781</v>
      </c>
    </row>
    <row r="11" spans="1:179" ht="24" customHeight="1" x14ac:dyDescent="0.3">
      <c r="A11" s="13" t="s">
        <v>27</v>
      </c>
      <c r="B11" s="13" t="s">
        <v>731</v>
      </c>
      <c r="C11" s="14">
        <v>2</v>
      </c>
      <c r="D11" s="14">
        <v>-8.1999999999999993</v>
      </c>
      <c r="E11" s="14">
        <v>5.9</v>
      </c>
      <c r="F11" s="14"/>
      <c r="G11" s="14"/>
      <c r="H11" s="14"/>
      <c r="I11" s="14">
        <v>9.6</v>
      </c>
      <c r="J11" s="14"/>
      <c r="K11" s="14"/>
      <c r="L11" s="14">
        <v>-47.1</v>
      </c>
      <c r="M11" s="14">
        <v>-56.4</v>
      </c>
      <c r="N11" s="14">
        <v>-26.3</v>
      </c>
      <c r="O11" s="14">
        <v>13.8</v>
      </c>
      <c r="P11" s="14">
        <v>8.3000000000000007</v>
      </c>
      <c r="Q11" s="14">
        <v>3.1</v>
      </c>
      <c r="R11" s="14">
        <v>21.7</v>
      </c>
      <c r="S11" s="14">
        <v>0</v>
      </c>
      <c r="T11" s="14"/>
      <c r="U11" s="14"/>
      <c r="V11" s="14"/>
      <c r="W11" s="14"/>
      <c r="X11" s="14">
        <v>9</v>
      </c>
      <c r="Y11" s="14">
        <v>1.1000000000000001</v>
      </c>
      <c r="Z11" s="14">
        <v>-0.4</v>
      </c>
      <c r="AA11" s="14"/>
      <c r="AB11" s="14">
        <v>-3.4</v>
      </c>
      <c r="AC11" s="14">
        <v>3.1</v>
      </c>
      <c r="AD11" s="14">
        <v>3.3</v>
      </c>
      <c r="AE11" s="14"/>
      <c r="AF11" s="14"/>
      <c r="AG11" s="14"/>
      <c r="AH11" s="14"/>
      <c r="AI11" s="14">
        <v>-4</v>
      </c>
      <c r="AJ11" s="14">
        <v>-9.8000000000000007</v>
      </c>
      <c r="AK11" s="14"/>
      <c r="AL11" s="14"/>
      <c r="AM11" s="14"/>
      <c r="AN11" s="14">
        <v>-1.3</v>
      </c>
      <c r="AO11" s="14">
        <v>-25</v>
      </c>
      <c r="AP11" s="14">
        <v>-0.4</v>
      </c>
      <c r="AQ11" s="14">
        <v>7.9</v>
      </c>
      <c r="AR11" s="14">
        <v>2.4</v>
      </c>
      <c r="AS11" s="14">
        <v>-0.3</v>
      </c>
      <c r="AT11" s="14">
        <v>1.6</v>
      </c>
      <c r="AU11" s="14">
        <v>0.7</v>
      </c>
      <c r="AV11" s="14">
        <v>-8.6999999999999993</v>
      </c>
      <c r="AW11" s="14">
        <v>-11.7</v>
      </c>
      <c r="AX11" s="14">
        <v>-55.5</v>
      </c>
      <c r="AY11" s="14">
        <v>-2.4</v>
      </c>
      <c r="AZ11" s="14">
        <v>-1.8</v>
      </c>
      <c r="BA11" s="14">
        <v>0</v>
      </c>
      <c r="BB11" s="14">
        <v>-2.2999999999999998</v>
      </c>
      <c r="BC11" s="14">
        <v>-2.2999999999999998</v>
      </c>
      <c r="BD11" s="14">
        <v>0.5</v>
      </c>
      <c r="BE11" s="14">
        <v>0.1</v>
      </c>
      <c r="BF11" s="14">
        <v>-0.8</v>
      </c>
      <c r="BG11" s="14"/>
      <c r="BH11" s="14"/>
      <c r="BI11" s="14">
        <v>-4.4000000000000004</v>
      </c>
      <c r="BJ11" s="14"/>
      <c r="BK11" s="14"/>
      <c r="BL11" s="14">
        <v>1.9</v>
      </c>
      <c r="BM11" s="14"/>
      <c r="BN11" s="14"/>
      <c r="BO11" s="14"/>
      <c r="BP11" s="14">
        <v>-1.1000000000000001</v>
      </c>
      <c r="BQ11" s="14">
        <v>-21.1</v>
      </c>
      <c r="BR11" s="14">
        <v>-22.2</v>
      </c>
      <c r="BS11" s="14">
        <v>8.6</v>
      </c>
      <c r="BT11" s="14">
        <v>1.1000000000000001</v>
      </c>
      <c r="BU11" s="14">
        <v>8.6999999999999993</v>
      </c>
      <c r="BV11" s="14">
        <v>-0.2</v>
      </c>
      <c r="BW11" s="14"/>
      <c r="BX11" s="14"/>
      <c r="BY11" s="14"/>
      <c r="BZ11" s="14"/>
      <c r="CA11" s="14"/>
      <c r="CB11" s="14"/>
      <c r="CC11" s="14">
        <v>-0.6</v>
      </c>
      <c r="CD11" s="14">
        <v>14.1</v>
      </c>
      <c r="CE11" s="14">
        <v>5.6</v>
      </c>
      <c r="CF11" s="14">
        <v>3</v>
      </c>
      <c r="CG11" s="14">
        <v>0.5</v>
      </c>
      <c r="CH11" s="14">
        <v>-0.2</v>
      </c>
      <c r="CI11" s="14"/>
      <c r="CJ11" s="14"/>
      <c r="CK11" s="14"/>
      <c r="CL11" s="14">
        <v>-5.6</v>
      </c>
      <c r="CM11" s="14">
        <v>-3.6</v>
      </c>
      <c r="CN11" s="14">
        <v>-37.4</v>
      </c>
      <c r="CO11" s="14"/>
      <c r="CP11" s="14"/>
      <c r="CQ11" s="14"/>
      <c r="CR11" s="14"/>
      <c r="CS11" s="14"/>
      <c r="CT11" s="14">
        <v>-17.899999999999999</v>
      </c>
      <c r="CU11" s="14">
        <v>-10.9</v>
      </c>
      <c r="CV11" s="14"/>
      <c r="CW11" s="14">
        <v>0.7</v>
      </c>
      <c r="CX11" s="14">
        <v>0</v>
      </c>
      <c r="CY11" s="14">
        <v>-7</v>
      </c>
      <c r="CZ11" s="14"/>
      <c r="DA11" s="14">
        <v>0.4</v>
      </c>
      <c r="DB11" s="14"/>
      <c r="DC11" s="14"/>
      <c r="DD11" s="14"/>
      <c r="DE11" s="14"/>
      <c r="DF11" s="14">
        <v>0.2</v>
      </c>
      <c r="DG11" s="14">
        <v>0.4</v>
      </c>
      <c r="DH11" s="14">
        <v>0.1</v>
      </c>
      <c r="DI11" s="14">
        <v>0.7</v>
      </c>
      <c r="DJ11" s="14">
        <v>0</v>
      </c>
      <c r="DK11" s="14">
        <v>0.5</v>
      </c>
      <c r="DL11" s="14"/>
      <c r="DM11" s="14">
        <v>0</v>
      </c>
      <c r="DN11" s="14">
        <v>0</v>
      </c>
      <c r="DO11" s="14">
        <v>-2.5</v>
      </c>
      <c r="DP11" s="14">
        <v>0.3</v>
      </c>
      <c r="DQ11" s="14">
        <v>1.7</v>
      </c>
      <c r="DR11" s="14">
        <v>0.4</v>
      </c>
      <c r="DS11" s="14">
        <v>0.7</v>
      </c>
      <c r="DT11" s="14">
        <v>1.3</v>
      </c>
      <c r="DU11" s="14">
        <v>0</v>
      </c>
      <c r="DV11" s="14">
        <v>0</v>
      </c>
      <c r="DW11" s="14">
        <v>-0.2</v>
      </c>
      <c r="DX11" s="14">
        <v>0.3</v>
      </c>
      <c r="DY11" s="14"/>
      <c r="DZ11" s="14">
        <v>-2.7</v>
      </c>
      <c r="EA11" s="14">
        <v>0.2</v>
      </c>
      <c r="EB11" s="14">
        <v>0.4</v>
      </c>
      <c r="EC11" s="14">
        <v>0.4</v>
      </c>
      <c r="ED11" s="14">
        <v>0.1</v>
      </c>
      <c r="EE11" s="14">
        <v>0.8</v>
      </c>
      <c r="EF11" s="14">
        <v>3.8</v>
      </c>
      <c r="EG11" s="14">
        <v>0</v>
      </c>
      <c r="EH11" s="14">
        <v>-11.2</v>
      </c>
      <c r="EI11" s="14">
        <v>-12.8</v>
      </c>
      <c r="EJ11" s="14"/>
      <c r="EK11" s="14">
        <v>0</v>
      </c>
      <c r="EL11" s="14">
        <v>1.3</v>
      </c>
      <c r="EM11" s="14">
        <v>0.2</v>
      </c>
      <c r="EN11" s="14">
        <v>1.5</v>
      </c>
      <c r="EO11" s="14">
        <v>0.1</v>
      </c>
      <c r="EP11" s="14">
        <v>0.1</v>
      </c>
      <c r="EQ11" s="14">
        <v>0.1</v>
      </c>
      <c r="ER11" s="14">
        <v>-6.4</v>
      </c>
      <c r="ES11" s="14">
        <v>0</v>
      </c>
      <c r="ET11" s="14">
        <v>0</v>
      </c>
      <c r="EU11" s="14">
        <v>0</v>
      </c>
      <c r="EV11" s="14">
        <v>-0.2</v>
      </c>
      <c r="EW11" s="14">
        <v>18</v>
      </c>
      <c r="EX11" s="14">
        <v>6.1</v>
      </c>
      <c r="EY11" s="14">
        <v>0</v>
      </c>
      <c r="EZ11" s="14">
        <v>0</v>
      </c>
      <c r="FA11" s="14">
        <v>0.8</v>
      </c>
      <c r="FB11" s="14">
        <v>0.4</v>
      </c>
      <c r="FC11" s="14">
        <v>2.2999999999999998</v>
      </c>
      <c r="FD11" s="14"/>
      <c r="FE11" s="14"/>
      <c r="FF11" s="14">
        <v>2.8</v>
      </c>
      <c r="FG11" s="14">
        <v>0.1</v>
      </c>
      <c r="FH11" s="14">
        <v>2.2000000000000002</v>
      </c>
      <c r="FI11" s="14"/>
      <c r="FJ11" s="14"/>
      <c r="FK11" s="14"/>
      <c r="FL11" s="14"/>
      <c r="FM11" s="14">
        <v>-249.3</v>
      </c>
      <c r="FN11" s="15"/>
      <c r="FO11" s="14">
        <v>0.59731999999999996</v>
      </c>
      <c r="FP11" s="14"/>
      <c r="FQ11" s="14"/>
      <c r="FR11" s="14">
        <v>0.9</v>
      </c>
      <c r="FS11" s="14"/>
      <c r="FT11" s="14"/>
      <c r="FU11" s="14">
        <v>-0.9</v>
      </c>
      <c r="FV11" s="14">
        <v>0.1</v>
      </c>
      <c r="FW11" s="14">
        <v>0.69732000000000005</v>
      </c>
    </row>
    <row r="12" spans="1:179" ht="24" customHeight="1" x14ac:dyDescent="0.3">
      <c r="A12" s="16" t="s">
        <v>27</v>
      </c>
      <c r="B12" s="16" t="s">
        <v>732</v>
      </c>
      <c r="C12" s="17">
        <v>2</v>
      </c>
      <c r="D12" s="17">
        <v>-2.2000000000000002</v>
      </c>
      <c r="E12" s="17">
        <v>6.5</v>
      </c>
      <c r="F12" s="17"/>
      <c r="G12" s="17"/>
      <c r="H12" s="17"/>
      <c r="I12" s="17">
        <v>21.4</v>
      </c>
      <c r="J12" s="17"/>
      <c r="K12" s="17"/>
      <c r="L12" s="17">
        <v>-44.8</v>
      </c>
      <c r="M12" s="17">
        <v>-55.2</v>
      </c>
      <c r="N12" s="17">
        <v>-25.3</v>
      </c>
      <c r="O12" s="17">
        <v>16.7</v>
      </c>
      <c r="P12" s="17">
        <v>10.9</v>
      </c>
      <c r="Q12" s="17">
        <v>5.4</v>
      </c>
      <c r="R12" s="17">
        <v>22.8</v>
      </c>
      <c r="S12" s="17">
        <v>0</v>
      </c>
      <c r="T12" s="17"/>
      <c r="U12" s="17"/>
      <c r="V12" s="17"/>
      <c r="W12" s="17"/>
      <c r="X12" s="17">
        <v>9.6999999999999993</v>
      </c>
      <c r="Y12" s="17">
        <v>1</v>
      </c>
      <c r="Z12" s="17">
        <v>-0.4</v>
      </c>
      <c r="AA12" s="17"/>
      <c r="AB12" s="17">
        <v>-3.4</v>
      </c>
      <c r="AC12" s="17">
        <v>3.1</v>
      </c>
      <c r="AD12" s="17">
        <v>2.9</v>
      </c>
      <c r="AE12" s="17"/>
      <c r="AF12" s="17"/>
      <c r="AG12" s="17"/>
      <c r="AH12" s="17"/>
      <c r="AI12" s="17">
        <v>-4.5999999999999996</v>
      </c>
      <c r="AJ12" s="17">
        <v>-7.2</v>
      </c>
      <c r="AK12" s="17"/>
      <c r="AL12" s="17"/>
      <c r="AM12" s="17"/>
      <c r="AN12" s="17">
        <v>-1.3</v>
      </c>
      <c r="AO12" s="17">
        <v>0</v>
      </c>
      <c r="AP12" s="17">
        <v>-0.1</v>
      </c>
      <c r="AQ12" s="17">
        <v>12.6</v>
      </c>
      <c r="AR12" s="17">
        <v>7.3</v>
      </c>
      <c r="AS12" s="17">
        <v>-0.3</v>
      </c>
      <c r="AT12" s="17">
        <v>1.6</v>
      </c>
      <c r="AU12" s="17">
        <v>1.2</v>
      </c>
      <c r="AV12" s="17">
        <v>-1.8</v>
      </c>
      <c r="AW12" s="17">
        <v>-4.8</v>
      </c>
      <c r="AX12" s="17">
        <v>-53.7</v>
      </c>
      <c r="AY12" s="17">
        <v>-7.2</v>
      </c>
      <c r="AZ12" s="17">
        <v>-1.6</v>
      </c>
      <c r="BA12" s="17">
        <v>0.2</v>
      </c>
      <c r="BB12" s="17">
        <v>-2.5</v>
      </c>
      <c r="BC12" s="17">
        <v>-1.6</v>
      </c>
      <c r="BD12" s="17">
        <v>0.5</v>
      </c>
      <c r="BE12" s="17">
        <v>0</v>
      </c>
      <c r="BF12" s="17">
        <v>-0.4</v>
      </c>
      <c r="BG12" s="17"/>
      <c r="BH12" s="17"/>
      <c r="BI12" s="17">
        <v>-2.8</v>
      </c>
      <c r="BJ12" s="17"/>
      <c r="BK12" s="17"/>
      <c r="BL12" s="17">
        <v>5.0999999999999996</v>
      </c>
      <c r="BM12" s="17"/>
      <c r="BN12" s="17"/>
      <c r="BO12" s="17"/>
      <c r="BP12" s="17">
        <v>0.5</v>
      </c>
      <c r="BQ12" s="17">
        <v>-18.100000000000001</v>
      </c>
      <c r="BR12" s="17">
        <v>-19.2</v>
      </c>
      <c r="BS12" s="17">
        <v>9.8000000000000007</v>
      </c>
      <c r="BT12" s="17">
        <v>4</v>
      </c>
      <c r="BU12" s="17">
        <v>10.1</v>
      </c>
      <c r="BV12" s="17">
        <v>0.5</v>
      </c>
      <c r="BW12" s="17"/>
      <c r="BX12" s="17"/>
      <c r="BY12" s="17"/>
      <c r="BZ12" s="17"/>
      <c r="CA12" s="17"/>
      <c r="CB12" s="17"/>
      <c r="CC12" s="17">
        <v>-0.6</v>
      </c>
      <c r="CD12" s="17">
        <v>15</v>
      </c>
      <c r="CE12" s="17">
        <v>5.3</v>
      </c>
      <c r="CF12" s="17">
        <v>3.2</v>
      </c>
      <c r="CG12" s="17">
        <v>0.6</v>
      </c>
      <c r="CH12" s="17">
        <v>-0.2</v>
      </c>
      <c r="CI12" s="17"/>
      <c r="CJ12" s="17"/>
      <c r="CK12" s="17"/>
      <c r="CL12" s="17">
        <v>-1.7</v>
      </c>
      <c r="CM12" s="17">
        <v>0.5</v>
      </c>
      <c r="CN12" s="17">
        <v>-31.8</v>
      </c>
      <c r="CO12" s="17"/>
      <c r="CP12" s="17"/>
      <c r="CQ12" s="17"/>
      <c r="CR12" s="17"/>
      <c r="CS12" s="17"/>
      <c r="CT12" s="17">
        <v>-13.7</v>
      </c>
      <c r="CU12" s="17">
        <v>-8.4</v>
      </c>
      <c r="CV12" s="17"/>
      <c r="CW12" s="17">
        <v>-0.6</v>
      </c>
      <c r="CX12" s="17">
        <v>0</v>
      </c>
      <c r="CY12" s="17">
        <v>-7</v>
      </c>
      <c r="CZ12" s="17"/>
      <c r="DA12" s="17">
        <v>0.4</v>
      </c>
      <c r="DB12" s="17"/>
      <c r="DC12" s="17"/>
      <c r="DD12" s="17"/>
      <c r="DE12" s="17"/>
      <c r="DF12" s="17">
        <v>0.2</v>
      </c>
      <c r="DG12" s="17">
        <v>0.4</v>
      </c>
      <c r="DH12" s="17">
        <v>0.1</v>
      </c>
      <c r="DI12" s="17">
        <v>0.4</v>
      </c>
      <c r="DJ12" s="17">
        <v>0</v>
      </c>
      <c r="DK12" s="17">
        <v>0.5</v>
      </c>
      <c r="DL12" s="17"/>
      <c r="DM12" s="17">
        <v>0</v>
      </c>
      <c r="DN12" s="17">
        <v>0</v>
      </c>
      <c r="DO12" s="17">
        <v>-2.5</v>
      </c>
      <c r="DP12" s="17">
        <v>0.5</v>
      </c>
      <c r="DQ12" s="17">
        <v>1.7</v>
      </c>
      <c r="DR12" s="17">
        <v>0.4</v>
      </c>
      <c r="DS12" s="17">
        <v>0.7</v>
      </c>
      <c r="DT12" s="17">
        <v>1.3</v>
      </c>
      <c r="DU12" s="17">
        <v>0</v>
      </c>
      <c r="DV12" s="17">
        <v>-0.2</v>
      </c>
      <c r="DW12" s="17">
        <v>-0.3</v>
      </c>
      <c r="DX12" s="17">
        <v>0.3</v>
      </c>
      <c r="DY12" s="17"/>
      <c r="DZ12" s="17">
        <v>-2.6</v>
      </c>
      <c r="EA12" s="17">
        <v>0.3</v>
      </c>
      <c r="EB12" s="17">
        <v>0.4</v>
      </c>
      <c r="EC12" s="17">
        <v>0.4</v>
      </c>
      <c r="ED12" s="17">
        <v>0.1</v>
      </c>
      <c r="EE12" s="17">
        <v>0.8</v>
      </c>
      <c r="EF12" s="17">
        <v>1.8</v>
      </c>
      <c r="EG12" s="17">
        <v>0</v>
      </c>
      <c r="EH12" s="17">
        <v>-10.9</v>
      </c>
      <c r="EI12" s="17">
        <v>-13.2</v>
      </c>
      <c r="EJ12" s="17"/>
      <c r="EK12" s="17">
        <v>0</v>
      </c>
      <c r="EL12" s="17">
        <v>1.3</v>
      </c>
      <c r="EM12" s="17">
        <v>0.1</v>
      </c>
      <c r="EN12" s="17">
        <v>1.5</v>
      </c>
      <c r="EO12" s="17">
        <v>0.1</v>
      </c>
      <c r="EP12" s="17">
        <v>0.1</v>
      </c>
      <c r="EQ12" s="17">
        <v>0.1</v>
      </c>
      <c r="ER12" s="17">
        <v>-6.2</v>
      </c>
      <c r="ES12" s="17">
        <v>0</v>
      </c>
      <c r="ET12" s="17">
        <v>0</v>
      </c>
      <c r="EU12" s="17">
        <v>0</v>
      </c>
      <c r="EV12" s="17">
        <v>-0.2</v>
      </c>
      <c r="EW12" s="17">
        <v>15.6</v>
      </c>
      <c r="EX12" s="17">
        <v>6.6</v>
      </c>
      <c r="EY12" s="17">
        <v>0</v>
      </c>
      <c r="EZ12" s="17">
        <v>0</v>
      </c>
      <c r="FA12" s="17">
        <v>0.8</v>
      </c>
      <c r="FB12" s="17">
        <v>0.4</v>
      </c>
      <c r="FC12" s="17">
        <v>2.4</v>
      </c>
      <c r="FD12" s="17"/>
      <c r="FE12" s="17"/>
      <c r="FF12" s="17">
        <v>3.1</v>
      </c>
      <c r="FG12" s="17">
        <v>1</v>
      </c>
      <c r="FH12" s="17">
        <v>1.9</v>
      </c>
      <c r="FI12" s="17"/>
      <c r="FJ12" s="17"/>
      <c r="FK12" s="17"/>
      <c r="FL12" s="17"/>
      <c r="FM12" s="17">
        <v>-132.5</v>
      </c>
      <c r="FN12" s="15"/>
      <c r="FO12" s="17">
        <v>0.70221999999999996</v>
      </c>
      <c r="FP12" s="17"/>
      <c r="FQ12" s="17"/>
      <c r="FR12" s="17">
        <v>0.9</v>
      </c>
      <c r="FS12" s="17"/>
      <c r="FT12" s="17"/>
      <c r="FU12" s="17">
        <v>-0.3</v>
      </c>
      <c r="FV12" s="17">
        <v>0</v>
      </c>
      <c r="FW12" s="17">
        <v>1.3022199999999999</v>
      </c>
    </row>
    <row r="13" spans="1:179" ht="24" customHeight="1" x14ac:dyDescent="0.3">
      <c r="A13" s="16" t="s">
        <v>27</v>
      </c>
      <c r="B13" s="16" t="s">
        <v>733</v>
      </c>
      <c r="C13" s="17">
        <v>0.8</v>
      </c>
      <c r="D13" s="17">
        <v>-10</v>
      </c>
      <c r="E13" s="17">
        <v>5.9</v>
      </c>
      <c r="F13" s="17"/>
      <c r="G13" s="17"/>
      <c r="H13" s="17"/>
      <c r="I13" s="17">
        <v>22.7</v>
      </c>
      <c r="J13" s="17"/>
      <c r="K13" s="17"/>
      <c r="L13" s="17">
        <v>-48</v>
      </c>
      <c r="M13" s="17">
        <v>-55</v>
      </c>
      <c r="N13" s="17">
        <v>-25</v>
      </c>
      <c r="O13" s="17">
        <v>12.8</v>
      </c>
      <c r="P13" s="17">
        <v>9.6999999999999993</v>
      </c>
      <c r="Q13" s="17">
        <v>4.2</v>
      </c>
      <c r="R13" s="17">
        <v>21.7</v>
      </c>
      <c r="S13" s="17">
        <v>0.1</v>
      </c>
      <c r="T13" s="17"/>
      <c r="U13" s="17"/>
      <c r="V13" s="17"/>
      <c r="W13" s="17"/>
      <c r="X13" s="17">
        <v>8.1999999999999993</v>
      </c>
      <c r="Y13" s="17">
        <v>1.1000000000000001</v>
      </c>
      <c r="Z13" s="17">
        <v>-0.4</v>
      </c>
      <c r="AA13" s="17"/>
      <c r="AB13" s="17">
        <v>-3.5</v>
      </c>
      <c r="AC13" s="17">
        <v>2.9</v>
      </c>
      <c r="AD13" s="17">
        <v>2.1</v>
      </c>
      <c r="AE13" s="17"/>
      <c r="AF13" s="17"/>
      <c r="AG13" s="17"/>
      <c r="AH13" s="17"/>
      <c r="AI13" s="17">
        <v>-5.6</v>
      </c>
      <c r="AJ13" s="17">
        <v>-8.8000000000000007</v>
      </c>
      <c r="AK13" s="17"/>
      <c r="AL13" s="17"/>
      <c r="AM13" s="17"/>
      <c r="AN13" s="17">
        <v>-1.4</v>
      </c>
      <c r="AO13" s="17">
        <v>0</v>
      </c>
      <c r="AP13" s="17">
        <v>-0.6</v>
      </c>
      <c r="AQ13" s="17">
        <v>14</v>
      </c>
      <c r="AR13" s="17">
        <v>8</v>
      </c>
      <c r="AS13" s="17">
        <v>0</v>
      </c>
      <c r="AT13" s="17">
        <v>1.6</v>
      </c>
      <c r="AU13" s="17">
        <v>1.1000000000000001</v>
      </c>
      <c r="AV13" s="17">
        <v>-4.2</v>
      </c>
      <c r="AW13" s="17">
        <v>-7.3</v>
      </c>
      <c r="AX13" s="17">
        <v>-56</v>
      </c>
      <c r="AY13" s="17">
        <v>-6.6</v>
      </c>
      <c r="AZ13" s="17">
        <v>-1.7</v>
      </c>
      <c r="BA13" s="17">
        <v>0</v>
      </c>
      <c r="BB13" s="17">
        <v>-2.7</v>
      </c>
      <c r="BC13" s="17">
        <v>-1.8</v>
      </c>
      <c r="BD13" s="17">
        <v>0.5</v>
      </c>
      <c r="BE13" s="17">
        <v>0</v>
      </c>
      <c r="BF13" s="17">
        <v>-3.1</v>
      </c>
      <c r="BG13" s="17"/>
      <c r="BH13" s="17"/>
      <c r="BI13" s="17">
        <v>-3.2</v>
      </c>
      <c r="BJ13" s="17"/>
      <c r="BK13" s="17"/>
      <c r="BL13" s="17">
        <v>5.2</v>
      </c>
      <c r="BM13" s="17"/>
      <c r="BN13" s="17"/>
      <c r="BO13" s="17"/>
      <c r="BP13" s="17">
        <v>0.3</v>
      </c>
      <c r="BQ13" s="17">
        <v>-19.600000000000001</v>
      </c>
      <c r="BR13" s="17">
        <v>-20.8</v>
      </c>
      <c r="BS13" s="17">
        <v>9.3000000000000007</v>
      </c>
      <c r="BT13" s="17">
        <v>2</v>
      </c>
      <c r="BU13" s="17">
        <v>9.3000000000000007</v>
      </c>
      <c r="BV13" s="17">
        <v>0.1</v>
      </c>
      <c r="BW13" s="17"/>
      <c r="BX13" s="17"/>
      <c r="BY13" s="17"/>
      <c r="BZ13" s="17"/>
      <c r="CA13" s="17"/>
      <c r="CB13" s="17"/>
      <c r="CC13" s="17">
        <v>-0.6</v>
      </c>
      <c r="CD13" s="17">
        <v>14.8</v>
      </c>
      <c r="CE13" s="17">
        <v>5.5</v>
      </c>
      <c r="CF13" s="17">
        <v>3.2</v>
      </c>
      <c r="CG13" s="17">
        <v>2</v>
      </c>
      <c r="CH13" s="17">
        <v>-0.1</v>
      </c>
      <c r="CI13" s="17"/>
      <c r="CJ13" s="17"/>
      <c r="CK13" s="17"/>
      <c r="CL13" s="17">
        <v>-2</v>
      </c>
      <c r="CM13" s="17">
        <v>0.2</v>
      </c>
      <c r="CN13" s="17">
        <v>-34.9</v>
      </c>
      <c r="CO13" s="17"/>
      <c r="CP13" s="17"/>
      <c r="CQ13" s="17"/>
      <c r="CR13" s="17"/>
      <c r="CS13" s="17"/>
      <c r="CT13" s="17">
        <v>-15.9</v>
      </c>
      <c r="CU13" s="17">
        <v>-9.6999999999999993</v>
      </c>
      <c r="CV13" s="17"/>
      <c r="CW13" s="17">
        <v>-1</v>
      </c>
      <c r="CX13" s="17">
        <v>0</v>
      </c>
      <c r="CY13" s="17">
        <v>-7</v>
      </c>
      <c r="CZ13" s="17"/>
      <c r="DA13" s="17">
        <v>0.4</v>
      </c>
      <c r="DB13" s="17"/>
      <c r="DC13" s="17"/>
      <c r="DD13" s="17"/>
      <c r="DE13" s="17"/>
      <c r="DF13" s="17">
        <v>0.1</v>
      </c>
      <c r="DG13" s="17">
        <v>0.4</v>
      </c>
      <c r="DH13" s="17">
        <v>0.1</v>
      </c>
      <c r="DI13" s="17">
        <v>0.5</v>
      </c>
      <c r="DJ13" s="17">
        <v>0</v>
      </c>
      <c r="DK13" s="17">
        <v>0.6</v>
      </c>
      <c r="DL13" s="17"/>
      <c r="DM13" s="17">
        <v>0</v>
      </c>
      <c r="DN13" s="17">
        <v>0</v>
      </c>
      <c r="DO13" s="17">
        <v>-2.2999999999999998</v>
      </c>
      <c r="DP13" s="17">
        <v>0.8</v>
      </c>
      <c r="DQ13" s="17">
        <v>1.7</v>
      </c>
      <c r="DR13" s="17">
        <v>0.4</v>
      </c>
      <c r="DS13" s="17">
        <v>0.7</v>
      </c>
      <c r="DT13" s="17">
        <v>1.3</v>
      </c>
      <c r="DU13" s="17">
        <v>0</v>
      </c>
      <c r="DV13" s="17">
        <v>-0.2</v>
      </c>
      <c r="DW13" s="17">
        <v>-0.3</v>
      </c>
      <c r="DX13" s="17">
        <v>0.3</v>
      </c>
      <c r="DY13" s="17"/>
      <c r="DZ13" s="17">
        <v>-2.6</v>
      </c>
      <c r="EA13" s="17">
        <v>0.1</v>
      </c>
      <c r="EB13" s="17">
        <v>0.4</v>
      </c>
      <c r="EC13" s="17">
        <v>0.4</v>
      </c>
      <c r="ED13" s="17">
        <v>0.1</v>
      </c>
      <c r="EE13" s="17">
        <v>0.8</v>
      </c>
      <c r="EF13" s="17">
        <v>2.6</v>
      </c>
      <c r="EG13" s="17">
        <v>0</v>
      </c>
      <c r="EH13" s="17">
        <v>-11.4</v>
      </c>
      <c r="EI13" s="17">
        <v>-13.4</v>
      </c>
      <c r="EJ13" s="17"/>
      <c r="EK13" s="17">
        <v>0</v>
      </c>
      <c r="EL13" s="17">
        <v>1.3</v>
      </c>
      <c r="EM13" s="17">
        <v>0.2</v>
      </c>
      <c r="EN13" s="17">
        <v>1.5</v>
      </c>
      <c r="EO13" s="17">
        <v>0.1</v>
      </c>
      <c r="EP13" s="17">
        <v>0.1</v>
      </c>
      <c r="EQ13" s="17">
        <v>0.1</v>
      </c>
      <c r="ER13" s="17">
        <v>-6.3</v>
      </c>
      <c r="ES13" s="17">
        <v>0</v>
      </c>
      <c r="ET13" s="17">
        <v>0</v>
      </c>
      <c r="EU13" s="17">
        <v>0</v>
      </c>
      <c r="EV13" s="17">
        <v>-0.2</v>
      </c>
      <c r="EW13" s="17">
        <v>10.6</v>
      </c>
      <c r="EX13" s="17">
        <v>6.3</v>
      </c>
      <c r="EY13" s="17">
        <v>0</v>
      </c>
      <c r="EZ13" s="17">
        <v>0</v>
      </c>
      <c r="FA13" s="17">
        <v>0.8</v>
      </c>
      <c r="FB13" s="17">
        <v>0.4</v>
      </c>
      <c r="FC13" s="17">
        <v>2.2000000000000002</v>
      </c>
      <c r="FD13" s="17"/>
      <c r="FE13" s="17"/>
      <c r="FF13" s="17">
        <v>3.1</v>
      </c>
      <c r="FG13" s="17">
        <v>1.1000000000000001</v>
      </c>
      <c r="FH13" s="17">
        <v>1.5</v>
      </c>
      <c r="FI13" s="17"/>
      <c r="FJ13" s="17"/>
      <c r="FK13" s="17"/>
      <c r="FL13" s="17"/>
      <c r="FM13" s="17">
        <v>-182.9</v>
      </c>
      <c r="FN13" s="15"/>
      <c r="FO13" s="17">
        <v>0.60231000000000001</v>
      </c>
      <c r="FP13" s="17"/>
      <c r="FQ13" s="17"/>
      <c r="FR13" s="17">
        <v>0.9</v>
      </c>
      <c r="FS13" s="17"/>
      <c r="FT13" s="17"/>
      <c r="FU13" s="17">
        <v>-0.2</v>
      </c>
      <c r="FV13" s="17">
        <v>0.2</v>
      </c>
      <c r="FW13" s="17">
        <v>1.50231</v>
      </c>
    </row>
    <row r="14" spans="1:179" ht="24" customHeight="1" x14ac:dyDescent="0.3">
      <c r="A14" s="16" t="s">
        <v>27</v>
      </c>
      <c r="B14" s="16" t="s">
        <v>734</v>
      </c>
      <c r="C14" s="17">
        <v>2.1</v>
      </c>
      <c r="D14" s="17">
        <v>-6.8</v>
      </c>
      <c r="E14" s="17">
        <v>5.8</v>
      </c>
      <c r="F14" s="17"/>
      <c r="G14" s="17"/>
      <c r="H14" s="17"/>
      <c r="I14" s="17">
        <v>19.100000000000001</v>
      </c>
      <c r="J14" s="17"/>
      <c r="K14" s="17"/>
      <c r="L14" s="17">
        <v>-47.3</v>
      </c>
      <c r="M14" s="17">
        <v>-58.9</v>
      </c>
      <c r="N14" s="17">
        <v>-29.3</v>
      </c>
      <c r="O14" s="17">
        <v>13.7</v>
      </c>
      <c r="P14" s="17">
        <v>9.6</v>
      </c>
      <c r="Q14" s="17">
        <v>4.2</v>
      </c>
      <c r="R14" s="17">
        <v>22.8</v>
      </c>
      <c r="S14" s="17">
        <v>0</v>
      </c>
      <c r="T14" s="17"/>
      <c r="U14" s="17"/>
      <c r="V14" s="17"/>
      <c r="W14" s="17"/>
      <c r="X14" s="17">
        <v>7.9</v>
      </c>
      <c r="Y14" s="17">
        <v>1.2</v>
      </c>
      <c r="Z14" s="17">
        <v>-0.4</v>
      </c>
      <c r="AA14" s="17"/>
      <c r="AB14" s="17">
        <v>-3.4</v>
      </c>
      <c r="AC14" s="17">
        <v>2.8</v>
      </c>
      <c r="AD14" s="17">
        <v>2.5</v>
      </c>
      <c r="AE14" s="17"/>
      <c r="AF14" s="17"/>
      <c r="AG14" s="17"/>
      <c r="AH14" s="17"/>
      <c r="AI14" s="17">
        <v>-4.7</v>
      </c>
      <c r="AJ14" s="17">
        <v>-10.7</v>
      </c>
      <c r="AK14" s="17"/>
      <c r="AL14" s="17"/>
      <c r="AM14" s="17"/>
      <c r="AN14" s="17">
        <v>-1.4</v>
      </c>
      <c r="AO14" s="17">
        <v>0</v>
      </c>
      <c r="AP14" s="17">
        <v>-0.8</v>
      </c>
      <c r="AQ14" s="17">
        <v>13.8</v>
      </c>
      <c r="AR14" s="17">
        <v>8</v>
      </c>
      <c r="AS14" s="17">
        <v>-0.4</v>
      </c>
      <c r="AT14" s="17">
        <v>1.6</v>
      </c>
      <c r="AU14" s="17">
        <v>1.2</v>
      </c>
      <c r="AV14" s="17">
        <v>-5</v>
      </c>
      <c r="AW14" s="17">
        <v>-8</v>
      </c>
      <c r="AX14" s="17">
        <v>-52</v>
      </c>
      <c r="AY14" s="17">
        <v>-7.4</v>
      </c>
      <c r="AZ14" s="17">
        <v>-1.8</v>
      </c>
      <c r="BA14" s="17">
        <v>0</v>
      </c>
      <c r="BB14" s="17">
        <v>-4.2</v>
      </c>
      <c r="BC14" s="17">
        <v>-2.4</v>
      </c>
      <c r="BD14" s="17">
        <v>0.5</v>
      </c>
      <c r="BE14" s="17">
        <v>0</v>
      </c>
      <c r="BF14" s="17">
        <v>-4.3</v>
      </c>
      <c r="BG14" s="17"/>
      <c r="BH14" s="17"/>
      <c r="BI14" s="17">
        <v>-4.9000000000000004</v>
      </c>
      <c r="BJ14" s="17"/>
      <c r="BK14" s="17"/>
      <c r="BL14" s="17">
        <v>4.7</v>
      </c>
      <c r="BM14" s="17"/>
      <c r="BN14" s="17"/>
      <c r="BO14" s="17"/>
      <c r="BP14" s="17">
        <v>1.4</v>
      </c>
      <c r="BQ14" s="17">
        <v>-19.7</v>
      </c>
      <c r="BR14" s="17">
        <v>-20.9</v>
      </c>
      <c r="BS14" s="17">
        <v>8.3000000000000007</v>
      </c>
      <c r="BT14" s="17">
        <v>0.6</v>
      </c>
      <c r="BU14" s="17">
        <v>9.3000000000000007</v>
      </c>
      <c r="BV14" s="17">
        <v>0.1</v>
      </c>
      <c r="BW14" s="17"/>
      <c r="BX14" s="17"/>
      <c r="BY14" s="17"/>
      <c r="BZ14" s="17"/>
      <c r="CA14" s="17"/>
      <c r="CB14" s="17"/>
      <c r="CC14" s="17">
        <v>-0.6</v>
      </c>
      <c r="CD14" s="17">
        <v>15</v>
      </c>
      <c r="CE14" s="17">
        <v>5.9</v>
      </c>
      <c r="CF14" s="17">
        <v>3.3</v>
      </c>
      <c r="CG14" s="17">
        <v>0.5</v>
      </c>
      <c r="CH14" s="17">
        <v>-0.1</v>
      </c>
      <c r="CI14" s="17"/>
      <c r="CJ14" s="17"/>
      <c r="CK14" s="17"/>
      <c r="CL14" s="17">
        <v>-3.5</v>
      </c>
      <c r="CM14" s="17">
        <v>-1</v>
      </c>
      <c r="CN14" s="17">
        <v>-36.9</v>
      </c>
      <c r="CO14" s="17"/>
      <c r="CP14" s="17"/>
      <c r="CQ14" s="17"/>
      <c r="CR14" s="17"/>
      <c r="CS14" s="17"/>
      <c r="CT14" s="17">
        <v>-17.100000000000001</v>
      </c>
      <c r="CU14" s="17">
        <v>-10.4</v>
      </c>
      <c r="CV14" s="17"/>
      <c r="CW14" s="17">
        <v>-0.8</v>
      </c>
      <c r="CX14" s="17">
        <v>0</v>
      </c>
      <c r="CY14" s="17">
        <v>-6.9</v>
      </c>
      <c r="CZ14" s="17"/>
      <c r="DA14" s="17">
        <v>0.4</v>
      </c>
      <c r="DB14" s="17"/>
      <c r="DC14" s="17"/>
      <c r="DD14" s="17"/>
      <c r="DE14" s="17"/>
      <c r="DF14" s="17">
        <v>0.2</v>
      </c>
      <c r="DG14" s="17">
        <v>0.4</v>
      </c>
      <c r="DH14" s="17">
        <v>0.1</v>
      </c>
      <c r="DI14" s="17">
        <v>0.4</v>
      </c>
      <c r="DJ14" s="17">
        <v>0</v>
      </c>
      <c r="DK14" s="17">
        <v>0.5</v>
      </c>
      <c r="DL14" s="17"/>
      <c r="DM14" s="17">
        <v>0</v>
      </c>
      <c r="DN14" s="17">
        <v>0</v>
      </c>
      <c r="DO14" s="17">
        <v>-2.2000000000000002</v>
      </c>
      <c r="DP14" s="17">
        <v>0.4</v>
      </c>
      <c r="DQ14" s="17">
        <v>1.7</v>
      </c>
      <c r="DR14" s="17">
        <v>0.4</v>
      </c>
      <c r="DS14" s="17">
        <v>0.7</v>
      </c>
      <c r="DT14" s="17">
        <v>1.3</v>
      </c>
      <c r="DU14" s="17">
        <v>0</v>
      </c>
      <c r="DV14" s="17">
        <v>0.1</v>
      </c>
      <c r="DW14" s="17">
        <v>-0.3</v>
      </c>
      <c r="DX14" s="17">
        <v>0.3</v>
      </c>
      <c r="DY14" s="17"/>
      <c r="DZ14" s="17">
        <v>-2.5</v>
      </c>
      <c r="EA14" s="17">
        <v>0.3</v>
      </c>
      <c r="EB14" s="17">
        <v>0.4</v>
      </c>
      <c r="EC14" s="17">
        <v>0.5</v>
      </c>
      <c r="ED14" s="17">
        <v>0</v>
      </c>
      <c r="EE14" s="17">
        <v>0.8</v>
      </c>
      <c r="EF14" s="17">
        <v>4</v>
      </c>
      <c r="EG14" s="17">
        <v>0</v>
      </c>
      <c r="EH14" s="17">
        <v>-10.8</v>
      </c>
      <c r="EI14" s="17">
        <v>-13.1</v>
      </c>
      <c r="EJ14" s="17"/>
      <c r="EK14" s="17">
        <v>0</v>
      </c>
      <c r="EL14" s="17">
        <v>1.3</v>
      </c>
      <c r="EM14" s="17">
        <v>0.1</v>
      </c>
      <c r="EN14" s="17">
        <v>1.5</v>
      </c>
      <c r="EO14" s="17">
        <v>0.1</v>
      </c>
      <c r="EP14" s="17">
        <v>0.1</v>
      </c>
      <c r="EQ14" s="17">
        <v>0.1</v>
      </c>
      <c r="ER14" s="17">
        <v>-6.3</v>
      </c>
      <c r="ES14" s="17">
        <v>0</v>
      </c>
      <c r="ET14" s="17">
        <v>0</v>
      </c>
      <c r="EU14" s="17">
        <v>0</v>
      </c>
      <c r="EV14" s="17">
        <v>-0.2</v>
      </c>
      <c r="EW14" s="17">
        <v>7.6</v>
      </c>
      <c r="EX14" s="17">
        <v>3.9</v>
      </c>
      <c r="EY14" s="17">
        <v>0</v>
      </c>
      <c r="EZ14" s="17">
        <v>0</v>
      </c>
      <c r="FA14" s="17">
        <v>0.8</v>
      </c>
      <c r="FB14" s="17">
        <v>0.4</v>
      </c>
      <c r="FC14" s="17">
        <v>2.1</v>
      </c>
      <c r="FD14" s="17"/>
      <c r="FE14" s="17"/>
      <c r="FF14" s="17">
        <v>2.9</v>
      </c>
      <c r="FG14" s="17">
        <v>0.8</v>
      </c>
      <c r="FH14" s="17">
        <v>2.9</v>
      </c>
      <c r="FI14" s="17"/>
      <c r="FJ14" s="17"/>
      <c r="FK14" s="17"/>
      <c r="FL14" s="17"/>
      <c r="FM14" s="17">
        <v>-204</v>
      </c>
      <c r="FN14" s="15"/>
      <c r="FO14" s="17">
        <v>0.54403999999999997</v>
      </c>
      <c r="FP14" s="17"/>
      <c r="FQ14" s="17"/>
      <c r="FR14" s="17">
        <v>0.9</v>
      </c>
      <c r="FS14" s="17"/>
      <c r="FT14" s="17"/>
      <c r="FU14" s="17">
        <v>-0.3</v>
      </c>
      <c r="FV14" s="17">
        <v>0.2</v>
      </c>
      <c r="FW14" s="17">
        <v>1.3440399999999999</v>
      </c>
    </row>
    <row r="15" spans="1:179" ht="24" customHeight="1" x14ac:dyDescent="0.3">
      <c r="A15" s="16" t="s">
        <v>27</v>
      </c>
      <c r="B15" s="16" t="s">
        <v>735</v>
      </c>
      <c r="C15" s="17">
        <v>2.1</v>
      </c>
      <c r="D15" s="17">
        <v>-4.8</v>
      </c>
      <c r="E15" s="17">
        <v>6.2</v>
      </c>
      <c r="F15" s="17"/>
      <c r="G15" s="17"/>
      <c r="H15" s="17"/>
      <c r="I15" s="17">
        <v>15.8</v>
      </c>
      <c r="J15" s="17"/>
      <c r="K15" s="17"/>
      <c r="L15" s="17">
        <v>-48</v>
      </c>
      <c r="M15" s="17">
        <v>-55.1</v>
      </c>
      <c r="N15" s="17">
        <v>-24.9</v>
      </c>
      <c r="O15" s="17">
        <v>12.5</v>
      </c>
      <c r="P15" s="17">
        <v>8.5</v>
      </c>
      <c r="Q15" s="17">
        <v>3.1</v>
      </c>
      <c r="R15" s="17">
        <v>22.3</v>
      </c>
      <c r="S15" s="17">
        <v>0.1</v>
      </c>
      <c r="T15" s="17"/>
      <c r="U15" s="17"/>
      <c r="V15" s="17"/>
      <c r="W15" s="17"/>
      <c r="X15" s="17">
        <v>8.3000000000000007</v>
      </c>
      <c r="Y15" s="17">
        <v>1.1000000000000001</v>
      </c>
      <c r="Z15" s="17">
        <v>-0.3</v>
      </c>
      <c r="AA15" s="17"/>
      <c r="AB15" s="17">
        <v>-3.5</v>
      </c>
      <c r="AC15" s="17">
        <v>2.9</v>
      </c>
      <c r="AD15" s="17">
        <v>2.5</v>
      </c>
      <c r="AE15" s="17"/>
      <c r="AF15" s="17"/>
      <c r="AG15" s="17"/>
      <c r="AH15" s="17"/>
      <c r="AI15" s="17">
        <v>-4.5999999999999996</v>
      </c>
      <c r="AJ15" s="17">
        <v>-10.7</v>
      </c>
      <c r="AK15" s="17"/>
      <c r="AL15" s="17"/>
      <c r="AM15" s="17"/>
      <c r="AN15" s="17">
        <v>-1.5</v>
      </c>
      <c r="AO15" s="17">
        <v>0</v>
      </c>
      <c r="AP15" s="17">
        <v>-1.1000000000000001</v>
      </c>
      <c r="AQ15" s="17">
        <v>13.3</v>
      </c>
      <c r="AR15" s="17">
        <v>7.4</v>
      </c>
      <c r="AS15" s="17">
        <v>-1.1000000000000001</v>
      </c>
      <c r="AT15" s="17">
        <v>1.6</v>
      </c>
      <c r="AU15" s="17">
        <v>0.6</v>
      </c>
      <c r="AV15" s="17">
        <v>-7.1</v>
      </c>
      <c r="AW15" s="17">
        <v>-10.199999999999999</v>
      </c>
      <c r="AX15" s="17">
        <v>-54.3</v>
      </c>
      <c r="AY15" s="17">
        <v>-7.3</v>
      </c>
      <c r="AZ15" s="17">
        <v>-1.5</v>
      </c>
      <c r="BA15" s="17">
        <v>0</v>
      </c>
      <c r="BB15" s="17">
        <v>-3.1</v>
      </c>
      <c r="BC15" s="17">
        <v>-0.9</v>
      </c>
      <c r="BD15" s="17">
        <v>0.5</v>
      </c>
      <c r="BE15" s="17">
        <v>0</v>
      </c>
      <c r="BF15" s="17">
        <v>-0.9</v>
      </c>
      <c r="BG15" s="17"/>
      <c r="BH15" s="17"/>
      <c r="BI15" s="17">
        <v>-5.0999999999999996</v>
      </c>
      <c r="BJ15" s="17"/>
      <c r="BK15" s="17"/>
      <c r="BL15" s="17">
        <v>3.4</v>
      </c>
      <c r="BM15" s="17"/>
      <c r="BN15" s="17"/>
      <c r="BO15" s="17"/>
      <c r="BP15" s="17">
        <v>-0.7</v>
      </c>
      <c r="BQ15" s="17">
        <v>-20.6</v>
      </c>
      <c r="BR15" s="17">
        <v>-21.7</v>
      </c>
      <c r="BS15" s="17">
        <v>7.8</v>
      </c>
      <c r="BT15" s="17">
        <v>0.9</v>
      </c>
      <c r="BU15" s="17">
        <v>8.9</v>
      </c>
      <c r="BV15" s="17">
        <v>-0.1</v>
      </c>
      <c r="BW15" s="17"/>
      <c r="BX15" s="17"/>
      <c r="BY15" s="17"/>
      <c r="BZ15" s="17"/>
      <c r="CA15" s="17"/>
      <c r="CB15" s="17"/>
      <c r="CC15" s="17">
        <v>-0.6</v>
      </c>
      <c r="CD15" s="17">
        <v>14.5</v>
      </c>
      <c r="CE15" s="17">
        <v>5.5</v>
      </c>
      <c r="CF15" s="17">
        <v>3</v>
      </c>
      <c r="CG15" s="17">
        <v>0.5</v>
      </c>
      <c r="CH15" s="17">
        <v>-0.2</v>
      </c>
      <c r="CI15" s="17"/>
      <c r="CJ15" s="17"/>
      <c r="CK15" s="17"/>
      <c r="CL15" s="17">
        <v>-8</v>
      </c>
      <c r="CM15" s="17">
        <v>-5.8</v>
      </c>
      <c r="CN15" s="17">
        <v>-40.9</v>
      </c>
      <c r="CO15" s="17"/>
      <c r="CP15" s="17"/>
      <c r="CQ15" s="17"/>
      <c r="CR15" s="17"/>
      <c r="CS15" s="17"/>
      <c r="CT15" s="17">
        <v>-19.5</v>
      </c>
      <c r="CU15" s="17">
        <v>-11.8</v>
      </c>
      <c r="CV15" s="17"/>
      <c r="CW15" s="17">
        <v>-0.7</v>
      </c>
      <c r="CX15" s="17">
        <v>0</v>
      </c>
      <c r="CY15" s="17">
        <v>-6.9</v>
      </c>
      <c r="CZ15" s="17"/>
      <c r="DA15" s="17">
        <v>0.4</v>
      </c>
      <c r="DB15" s="17"/>
      <c r="DC15" s="17"/>
      <c r="DD15" s="17"/>
      <c r="DE15" s="17"/>
      <c r="DF15" s="17">
        <v>0.2</v>
      </c>
      <c r="DG15" s="17">
        <v>0.4</v>
      </c>
      <c r="DH15" s="17">
        <v>0.1</v>
      </c>
      <c r="DI15" s="17">
        <v>0.5</v>
      </c>
      <c r="DJ15" s="17">
        <v>0</v>
      </c>
      <c r="DK15" s="17">
        <v>0.5</v>
      </c>
      <c r="DL15" s="17"/>
      <c r="DM15" s="17">
        <v>0</v>
      </c>
      <c r="DN15" s="17">
        <v>0</v>
      </c>
      <c r="DO15" s="17">
        <v>-2.2999999999999998</v>
      </c>
      <c r="DP15" s="17">
        <v>0.4</v>
      </c>
      <c r="DQ15" s="17">
        <v>1.7</v>
      </c>
      <c r="DR15" s="17">
        <v>0.4</v>
      </c>
      <c r="DS15" s="17">
        <v>0.7</v>
      </c>
      <c r="DT15" s="17">
        <v>1.3</v>
      </c>
      <c r="DU15" s="17">
        <v>0</v>
      </c>
      <c r="DV15" s="17">
        <v>0.1</v>
      </c>
      <c r="DW15" s="17">
        <v>-0.3</v>
      </c>
      <c r="DX15" s="17">
        <v>0.3</v>
      </c>
      <c r="DY15" s="17"/>
      <c r="DZ15" s="17">
        <v>-2.5</v>
      </c>
      <c r="EA15" s="17">
        <v>0.1</v>
      </c>
      <c r="EB15" s="17">
        <v>0.4</v>
      </c>
      <c r="EC15" s="17">
        <v>0.4</v>
      </c>
      <c r="ED15" s="17">
        <v>0</v>
      </c>
      <c r="EE15" s="17">
        <v>0.8</v>
      </c>
      <c r="EF15" s="17">
        <v>4</v>
      </c>
      <c r="EG15" s="17">
        <v>0</v>
      </c>
      <c r="EH15" s="17">
        <v>-9.9</v>
      </c>
      <c r="EI15" s="17">
        <v>-11.3</v>
      </c>
      <c r="EJ15" s="17"/>
      <c r="EK15" s="17">
        <v>0</v>
      </c>
      <c r="EL15" s="17">
        <v>1.3</v>
      </c>
      <c r="EM15" s="17">
        <v>0.1</v>
      </c>
      <c r="EN15" s="17">
        <v>1.5</v>
      </c>
      <c r="EO15" s="17">
        <v>0.1</v>
      </c>
      <c r="EP15" s="17">
        <v>0.1</v>
      </c>
      <c r="EQ15" s="17">
        <v>0.1</v>
      </c>
      <c r="ER15" s="17">
        <v>-6.5</v>
      </c>
      <c r="ES15" s="17">
        <v>0</v>
      </c>
      <c r="ET15" s="17">
        <v>0</v>
      </c>
      <c r="EU15" s="17">
        <v>0</v>
      </c>
      <c r="EV15" s="17">
        <v>-0.2</v>
      </c>
      <c r="EW15" s="17">
        <v>6.8</v>
      </c>
      <c r="EX15" s="17">
        <v>3.7</v>
      </c>
      <c r="EY15" s="17">
        <v>0</v>
      </c>
      <c r="EZ15" s="17">
        <v>0</v>
      </c>
      <c r="FA15" s="17">
        <v>0.8</v>
      </c>
      <c r="FB15" s="17">
        <v>0.2</v>
      </c>
      <c r="FC15" s="17">
        <v>2.1</v>
      </c>
      <c r="FD15" s="17"/>
      <c r="FE15" s="17"/>
      <c r="FF15" s="17">
        <v>2.1</v>
      </c>
      <c r="FG15" s="17">
        <v>0.1</v>
      </c>
      <c r="FH15" s="17">
        <v>2</v>
      </c>
      <c r="FI15" s="17"/>
      <c r="FJ15" s="17"/>
      <c r="FK15" s="17"/>
      <c r="FL15" s="17"/>
      <c r="FM15" s="17">
        <v>-229.5</v>
      </c>
      <c r="FN15" s="15"/>
      <c r="FO15" s="17">
        <v>0.46294000000000002</v>
      </c>
      <c r="FP15" s="17"/>
      <c r="FQ15" s="17"/>
      <c r="FR15" s="17">
        <v>0.9</v>
      </c>
      <c r="FS15" s="17"/>
      <c r="FT15" s="17"/>
      <c r="FU15" s="17">
        <v>-0.5</v>
      </c>
      <c r="FV15" s="17">
        <v>0.4</v>
      </c>
      <c r="FW15" s="17">
        <v>1.26294</v>
      </c>
    </row>
    <row r="16" spans="1:179" ht="24" customHeight="1" x14ac:dyDescent="0.3">
      <c r="A16" s="16" t="s">
        <v>27</v>
      </c>
      <c r="B16" s="16" t="s">
        <v>736</v>
      </c>
      <c r="C16" s="17">
        <v>1.2</v>
      </c>
      <c r="D16" s="17">
        <v>-6.9</v>
      </c>
      <c r="E16" s="17">
        <v>6.5</v>
      </c>
      <c r="F16" s="17"/>
      <c r="G16" s="17"/>
      <c r="H16" s="17"/>
      <c r="I16" s="17">
        <v>6.7</v>
      </c>
      <c r="J16" s="17"/>
      <c r="K16" s="17"/>
      <c r="L16" s="17">
        <v>-49.2</v>
      </c>
      <c r="M16" s="17">
        <v>-56.3</v>
      </c>
      <c r="N16" s="17">
        <v>-26.4</v>
      </c>
      <c r="O16" s="17">
        <v>11.5</v>
      </c>
      <c r="P16" s="17">
        <v>8.1999999999999993</v>
      </c>
      <c r="Q16" s="17">
        <v>2.7</v>
      </c>
      <c r="R16" s="17">
        <v>22.3</v>
      </c>
      <c r="S16" s="17">
        <v>0.1</v>
      </c>
      <c r="T16" s="17"/>
      <c r="U16" s="17"/>
      <c r="V16" s="17"/>
      <c r="W16" s="17"/>
      <c r="X16" s="17">
        <v>8.3000000000000007</v>
      </c>
      <c r="Y16" s="17">
        <v>1.2</v>
      </c>
      <c r="Z16" s="17">
        <v>-0.3</v>
      </c>
      <c r="AA16" s="17"/>
      <c r="AB16" s="17">
        <v>-3.5</v>
      </c>
      <c r="AC16" s="17">
        <v>2.7</v>
      </c>
      <c r="AD16" s="17">
        <v>1.9</v>
      </c>
      <c r="AE16" s="17"/>
      <c r="AF16" s="17"/>
      <c r="AG16" s="17"/>
      <c r="AH16" s="17"/>
      <c r="AI16" s="17">
        <v>-4.7</v>
      </c>
      <c r="AJ16" s="17">
        <v>-10.5</v>
      </c>
      <c r="AK16" s="17"/>
      <c r="AL16" s="17"/>
      <c r="AM16" s="17"/>
      <c r="AN16" s="17">
        <v>-1.3</v>
      </c>
      <c r="AO16" s="17">
        <v>0</v>
      </c>
      <c r="AP16" s="17">
        <v>1.5</v>
      </c>
      <c r="AQ16" s="17">
        <v>12.8</v>
      </c>
      <c r="AR16" s="17">
        <v>7.6</v>
      </c>
      <c r="AS16" s="17">
        <v>-0.9</v>
      </c>
      <c r="AT16" s="17">
        <v>1.6</v>
      </c>
      <c r="AU16" s="17">
        <v>1.3</v>
      </c>
      <c r="AV16" s="17">
        <v>-8.9</v>
      </c>
      <c r="AW16" s="17">
        <v>-12.1</v>
      </c>
      <c r="AX16" s="17">
        <v>-55.8</v>
      </c>
      <c r="AY16" s="17">
        <v>-8.1999999999999993</v>
      </c>
      <c r="AZ16" s="17">
        <v>-1.4</v>
      </c>
      <c r="BA16" s="17">
        <v>0.2</v>
      </c>
      <c r="BB16" s="17">
        <v>-1.6</v>
      </c>
      <c r="BC16" s="17">
        <v>-0.9</v>
      </c>
      <c r="BD16" s="17">
        <v>0.5</v>
      </c>
      <c r="BE16" s="17">
        <v>0</v>
      </c>
      <c r="BF16" s="17">
        <v>-0.2</v>
      </c>
      <c r="BG16" s="17"/>
      <c r="BH16" s="17"/>
      <c r="BI16" s="17">
        <v>-5.8</v>
      </c>
      <c r="BJ16" s="17"/>
      <c r="BK16" s="17"/>
      <c r="BL16" s="17">
        <v>1.4</v>
      </c>
      <c r="BM16" s="17"/>
      <c r="BN16" s="17"/>
      <c r="BO16" s="17"/>
      <c r="BP16" s="17">
        <v>-0.7</v>
      </c>
      <c r="BQ16" s="17">
        <v>-21.2</v>
      </c>
      <c r="BR16" s="17">
        <v>-22.2</v>
      </c>
      <c r="BS16" s="17">
        <v>7.5</v>
      </c>
      <c r="BT16" s="17">
        <v>0.1</v>
      </c>
      <c r="BU16" s="17">
        <v>8.4</v>
      </c>
      <c r="BV16" s="17">
        <v>-0.2</v>
      </c>
      <c r="BW16" s="17"/>
      <c r="BX16" s="17"/>
      <c r="BY16" s="17"/>
      <c r="BZ16" s="17"/>
      <c r="CA16" s="17"/>
      <c r="CB16" s="17"/>
      <c r="CC16" s="17">
        <v>-0.6</v>
      </c>
      <c r="CD16" s="17">
        <v>15.5</v>
      </c>
      <c r="CE16" s="17">
        <v>4.9000000000000004</v>
      </c>
      <c r="CF16" s="17">
        <v>2.1</v>
      </c>
      <c r="CG16" s="17">
        <v>0.8</v>
      </c>
      <c r="CH16" s="17">
        <v>-0.1</v>
      </c>
      <c r="CI16" s="17"/>
      <c r="CJ16" s="17"/>
      <c r="CK16" s="17"/>
      <c r="CL16" s="17">
        <v>-9.9</v>
      </c>
      <c r="CM16" s="17">
        <v>-7.8</v>
      </c>
      <c r="CN16" s="17">
        <v>-44</v>
      </c>
      <c r="CO16" s="17"/>
      <c r="CP16" s="17"/>
      <c r="CQ16" s="17"/>
      <c r="CR16" s="17"/>
      <c r="CS16" s="17"/>
      <c r="CT16" s="17">
        <v>-19.5</v>
      </c>
      <c r="CU16" s="17">
        <v>-11.8</v>
      </c>
      <c r="CV16" s="17"/>
      <c r="CW16" s="17">
        <v>-1.4</v>
      </c>
      <c r="CX16" s="17">
        <v>0</v>
      </c>
      <c r="CY16" s="17">
        <v>-6.9</v>
      </c>
      <c r="CZ16" s="17"/>
      <c r="DA16" s="17">
        <v>0.4</v>
      </c>
      <c r="DB16" s="17"/>
      <c r="DC16" s="17"/>
      <c r="DD16" s="17"/>
      <c r="DE16" s="17"/>
      <c r="DF16" s="17">
        <v>0.2</v>
      </c>
      <c r="DG16" s="17">
        <v>0.4</v>
      </c>
      <c r="DH16" s="17">
        <v>0.1</v>
      </c>
      <c r="DI16" s="17">
        <v>0.3</v>
      </c>
      <c r="DJ16" s="17">
        <v>0</v>
      </c>
      <c r="DK16" s="17">
        <v>0.5</v>
      </c>
      <c r="DL16" s="17"/>
      <c r="DM16" s="17">
        <v>0</v>
      </c>
      <c r="DN16" s="17">
        <v>0</v>
      </c>
      <c r="DO16" s="17">
        <v>-2.1</v>
      </c>
      <c r="DP16" s="17">
        <v>1.4</v>
      </c>
      <c r="DQ16" s="17">
        <v>1.7</v>
      </c>
      <c r="DR16" s="17">
        <v>0.4</v>
      </c>
      <c r="DS16" s="17">
        <v>0.7</v>
      </c>
      <c r="DT16" s="17">
        <v>1.3</v>
      </c>
      <c r="DU16" s="17">
        <v>0</v>
      </c>
      <c r="DV16" s="17">
        <v>0.1</v>
      </c>
      <c r="DW16" s="17">
        <v>-0.3</v>
      </c>
      <c r="DX16" s="17">
        <v>0.3</v>
      </c>
      <c r="DY16" s="17"/>
      <c r="DZ16" s="17">
        <v>-2.5</v>
      </c>
      <c r="EA16" s="17">
        <v>0</v>
      </c>
      <c r="EB16" s="17">
        <v>0.4</v>
      </c>
      <c r="EC16" s="17">
        <v>0.4</v>
      </c>
      <c r="ED16" s="17">
        <v>-0.1</v>
      </c>
      <c r="EE16" s="17">
        <v>0.8</v>
      </c>
      <c r="EF16" s="17">
        <v>4.9000000000000004</v>
      </c>
      <c r="EG16" s="17">
        <v>0</v>
      </c>
      <c r="EH16" s="17">
        <v>-9.5</v>
      </c>
      <c r="EI16" s="17">
        <v>-11.3</v>
      </c>
      <c r="EJ16" s="17"/>
      <c r="EK16" s="17">
        <v>0</v>
      </c>
      <c r="EL16" s="17">
        <v>1.3</v>
      </c>
      <c r="EM16" s="17">
        <v>0.1</v>
      </c>
      <c r="EN16" s="17">
        <v>1.6</v>
      </c>
      <c r="EO16" s="17">
        <v>0.1</v>
      </c>
      <c r="EP16" s="17">
        <v>0.1</v>
      </c>
      <c r="EQ16" s="17">
        <v>0.1</v>
      </c>
      <c r="ER16" s="17">
        <v>-6.5</v>
      </c>
      <c r="ES16" s="17">
        <v>0</v>
      </c>
      <c r="ET16" s="17">
        <v>0</v>
      </c>
      <c r="EU16" s="17">
        <v>0</v>
      </c>
      <c r="EV16" s="17">
        <v>-0.2</v>
      </c>
      <c r="EW16" s="17">
        <v>5.6</v>
      </c>
      <c r="EX16" s="17">
        <v>3.7</v>
      </c>
      <c r="EY16" s="17">
        <v>0</v>
      </c>
      <c r="EZ16" s="17">
        <v>0</v>
      </c>
      <c r="FA16" s="17">
        <v>0.8</v>
      </c>
      <c r="FB16" s="17">
        <v>0.2</v>
      </c>
      <c r="FC16" s="17">
        <v>2.1</v>
      </c>
      <c r="FD16" s="17"/>
      <c r="FE16" s="17"/>
      <c r="FF16" s="17">
        <v>1.7</v>
      </c>
      <c r="FG16" s="17">
        <v>0</v>
      </c>
      <c r="FH16" s="17">
        <v>3</v>
      </c>
      <c r="FI16" s="17"/>
      <c r="FJ16" s="17"/>
      <c r="FK16" s="17"/>
      <c r="FL16" s="17"/>
      <c r="FM16" s="17">
        <v>-259.5</v>
      </c>
      <c r="FN16" s="15"/>
      <c r="FO16" s="17">
        <v>1.2486600000000001</v>
      </c>
      <c r="FP16" s="17"/>
      <c r="FQ16" s="17"/>
      <c r="FR16" s="17">
        <v>0.9</v>
      </c>
      <c r="FS16" s="17"/>
      <c r="FT16" s="17"/>
      <c r="FU16" s="17">
        <v>-0.8</v>
      </c>
      <c r="FV16" s="17">
        <v>0</v>
      </c>
      <c r="FW16" s="17">
        <v>1.34866</v>
      </c>
    </row>
    <row r="17" spans="1:179" ht="24" customHeight="1" x14ac:dyDescent="0.3">
      <c r="A17" s="16" t="s">
        <v>27</v>
      </c>
      <c r="B17" s="16" t="s">
        <v>737</v>
      </c>
      <c r="C17" s="17">
        <v>0</v>
      </c>
      <c r="D17" s="17">
        <v>-4.5</v>
      </c>
      <c r="E17" s="17">
        <v>6.6</v>
      </c>
      <c r="F17" s="17"/>
      <c r="G17" s="17"/>
      <c r="H17" s="17"/>
      <c r="I17" s="17">
        <v>3.8</v>
      </c>
      <c r="J17" s="17"/>
      <c r="K17" s="17"/>
      <c r="L17" s="17">
        <v>-48.2</v>
      </c>
      <c r="M17" s="17">
        <v>-59</v>
      </c>
      <c r="N17" s="17">
        <v>-29.3</v>
      </c>
      <c r="O17" s="17">
        <v>13.3</v>
      </c>
      <c r="P17" s="17">
        <v>7.7</v>
      </c>
      <c r="Q17" s="17">
        <v>2.5</v>
      </c>
      <c r="R17" s="17">
        <v>29.9</v>
      </c>
      <c r="S17" s="17">
        <v>-0.1</v>
      </c>
      <c r="T17" s="17"/>
      <c r="U17" s="17"/>
      <c r="V17" s="17"/>
      <c r="W17" s="17"/>
      <c r="X17" s="17">
        <v>8.6999999999999993</v>
      </c>
      <c r="Y17" s="17">
        <v>0.6</v>
      </c>
      <c r="Z17" s="17">
        <v>1.1000000000000001</v>
      </c>
      <c r="AA17" s="17"/>
      <c r="AB17" s="17">
        <v>-3.4</v>
      </c>
      <c r="AC17" s="17">
        <v>2.8</v>
      </c>
      <c r="AD17" s="17">
        <v>2.6</v>
      </c>
      <c r="AE17" s="17"/>
      <c r="AF17" s="17"/>
      <c r="AG17" s="17"/>
      <c r="AH17" s="17"/>
      <c r="AI17" s="17">
        <v>-5.8</v>
      </c>
      <c r="AJ17" s="17">
        <v>-7.7</v>
      </c>
      <c r="AK17" s="17"/>
      <c r="AL17" s="17"/>
      <c r="AM17" s="17"/>
      <c r="AN17" s="17">
        <v>-1.4</v>
      </c>
      <c r="AO17" s="17">
        <v>0</v>
      </c>
      <c r="AP17" s="17">
        <v>1.5</v>
      </c>
      <c r="AQ17" s="17">
        <v>13</v>
      </c>
      <c r="AR17" s="17">
        <v>7.6</v>
      </c>
      <c r="AS17" s="17">
        <v>-0.7</v>
      </c>
      <c r="AT17" s="17">
        <v>1.6</v>
      </c>
      <c r="AU17" s="17">
        <v>1.1000000000000001</v>
      </c>
      <c r="AV17" s="17">
        <v>-9.4</v>
      </c>
      <c r="AW17" s="17">
        <v>-12.6</v>
      </c>
      <c r="AX17" s="17">
        <v>-56.2</v>
      </c>
      <c r="AY17" s="17">
        <v>-9.5</v>
      </c>
      <c r="AZ17" s="17">
        <v>-1.5</v>
      </c>
      <c r="BA17" s="17">
        <v>0.1</v>
      </c>
      <c r="BB17" s="17">
        <v>-0.1</v>
      </c>
      <c r="BC17" s="17">
        <v>-1.5</v>
      </c>
      <c r="BD17" s="17">
        <v>0.5</v>
      </c>
      <c r="BE17" s="17">
        <v>0</v>
      </c>
      <c r="BF17" s="17">
        <v>-2.6</v>
      </c>
      <c r="BG17" s="17"/>
      <c r="BH17" s="17"/>
      <c r="BI17" s="17">
        <v>-6.6</v>
      </c>
      <c r="BJ17" s="17"/>
      <c r="BK17" s="17"/>
      <c r="BL17" s="17">
        <v>0.8</v>
      </c>
      <c r="BM17" s="17"/>
      <c r="BN17" s="17"/>
      <c r="BO17" s="17"/>
      <c r="BP17" s="17">
        <v>-0.8</v>
      </c>
      <c r="BQ17" s="17">
        <v>-20.9</v>
      </c>
      <c r="BR17" s="17">
        <v>-21.5</v>
      </c>
      <c r="BS17" s="17">
        <v>7.5</v>
      </c>
      <c r="BT17" s="17">
        <v>-0.4</v>
      </c>
      <c r="BU17" s="17">
        <v>8.4</v>
      </c>
      <c r="BV17" s="17">
        <v>-0.2</v>
      </c>
      <c r="BW17" s="17"/>
      <c r="BX17" s="17"/>
      <c r="BY17" s="17"/>
      <c r="BZ17" s="17"/>
      <c r="CA17" s="17"/>
      <c r="CB17" s="17"/>
      <c r="CC17" s="17">
        <v>-0.6</v>
      </c>
      <c r="CD17" s="17">
        <v>15.9</v>
      </c>
      <c r="CE17" s="17">
        <v>5.4</v>
      </c>
      <c r="CF17" s="17">
        <v>2.8</v>
      </c>
      <c r="CG17" s="17">
        <v>0.7</v>
      </c>
      <c r="CH17" s="17">
        <v>-0.1</v>
      </c>
      <c r="CI17" s="17"/>
      <c r="CJ17" s="17"/>
      <c r="CK17" s="17"/>
      <c r="CL17" s="17">
        <v>-10.3</v>
      </c>
      <c r="CM17" s="17">
        <v>-8.3000000000000007</v>
      </c>
      <c r="CN17" s="17">
        <v>-44.5</v>
      </c>
      <c r="CO17" s="17"/>
      <c r="CP17" s="17"/>
      <c r="CQ17" s="17"/>
      <c r="CR17" s="17"/>
      <c r="CS17" s="17"/>
      <c r="CT17" s="17">
        <v>-19.399999999999999</v>
      </c>
      <c r="CU17" s="17">
        <v>-11.8</v>
      </c>
      <c r="CV17" s="17"/>
      <c r="CW17" s="17">
        <v>-0.7</v>
      </c>
      <c r="CX17" s="17">
        <v>0</v>
      </c>
      <c r="CY17" s="17">
        <v>-7.2</v>
      </c>
      <c r="CZ17" s="17"/>
      <c r="DA17" s="17">
        <v>0.4</v>
      </c>
      <c r="DB17" s="17"/>
      <c r="DC17" s="17"/>
      <c r="DD17" s="17"/>
      <c r="DE17" s="17"/>
      <c r="DF17" s="17">
        <v>0.2</v>
      </c>
      <c r="DG17" s="17">
        <v>0.4</v>
      </c>
      <c r="DH17" s="17">
        <v>0.1</v>
      </c>
      <c r="DI17" s="17">
        <v>0.4</v>
      </c>
      <c r="DJ17" s="17">
        <v>0</v>
      </c>
      <c r="DK17" s="17">
        <v>0.6</v>
      </c>
      <c r="DL17" s="17"/>
      <c r="DM17" s="17">
        <v>0</v>
      </c>
      <c r="DN17" s="17">
        <v>0</v>
      </c>
      <c r="DO17" s="17">
        <v>-1.5</v>
      </c>
      <c r="DP17" s="17">
        <v>2.4</v>
      </c>
      <c r="DQ17" s="17">
        <v>1.7</v>
      </c>
      <c r="DR17" s="17">
        <v>0.1</v>
      </c>
      <c r="DS17" s="17">
        <v>0.7</v>
      </c>
      <c r="DT17" s="17">
        <v>1.3</v>
      </c>
      <c r="DU17" s="17">
        <v>0</v>
      </c>
      <c r="DV17" s="17">
        <v>0.1</v>
      </c>
      <c r="DW17" s="17">
        <v>-0.3</v>
      </c>
      <c r="DX17" s="17">
        <v>0.3</v>
      </c>
      <c r="DY17" s="17"/>
      <c r="DZ17" s="17">
        <v>-2.5</v>
      </c>
      <c r="EA17" s="17">
        <v>0.1</v>
      </c>
      <c r="EB17" s="17">
        <v>0.4</v>
      </c>
      <c r="EC17" s="17">
        <v>0.4</v>
      </c>
      <c r="ED17" s="17">
        <v>-0.1</v>
      </c>
      <c r="EE17" s="17">
        <v>0.8</v>
      </c>
      <c r="EF17" s="17">
        <v>1.1000000000000001</v>
      </c>
      <c r="EG17" s="17">
        <v>0</v>
      </c>
      <c r="EH17" s="17">
        <v>-9.6999999999999993</v>
      </c>
      <c r="EI17" s="17">
        <v>-11.3</v>
      </c>
      <c r="EJ17" s="17"/>
      <c r="EK17" s="17">
        <v>0</v>
      </c>
      <c r="EL17" s="17">
        <v>1.3</v>
      </c>
      <c r="EM17" s="17">
        <v>0.1</v>
      </c>
      <c r="EN17" s="17">
        <v>1.7</v>
      </c>
      <c r="EO17" s="17">
        <v>0.1</v>
      </c>
      <c r="EP17" s="17">
        <v>0.1</v>
      </c>
      <c r="EQ17" s="17">
        <v>0.1</v>
      </c>
      <c r="ER17" s="17">
        <v>-6.5</v>
      </c>
      <c r="ES17" s="17">
        <v>0</v>
      </c>
      <c r="ET17" s="17">
        <v>0</v>
      </c>
      <c r="EU17" s="17">
        <v>0</v>
      </c>
      <c r="EV17" s="17">
        <v>-0.2</v>
      </c>
      <c r="EW17" s="17">
        <v>5.5</v>
      </c>
      <c r="EX17" s="17">
        <v>3.1</v>
      </c>
      <c r="EY17" s="17">
        <v>0</v>
      </c>
      <c r="EZ17" s="17">
        <v>0</v>
      </c>
      <c r="FA17" s="17">
        <v>0.8</v>
      </c>
      <c r="FB17" s="17">
        <v>0.1</v>
      </c>
      <c r="FC17" s="17">
        <v>2</v>
      </c>
      <c r="FD17" s="17"/>
      <c r="FE17" s="17"/>
      <c r="FF17" s="17">
        <v>1.9</v>
      </c>
      <c r="FG17" s="17">
        <v>0</v>
      </c>
      <c r="FH17" s="17">
        <v>2.7</v>
      </c>
      <c r="FI17" s="17"/>
      <c r="FJ17" s="17"/>
      <c r="FK17" s="17"/>
      <c r="FL17" s="17"/>
      <c r="FM17" s="17">
        <v>-261.39999999999998</v>
      </c>
      <c r="FN17" s="15"/>
      <c r="FO17" s="17">
        <v>1.1974100000000001</v>
      </c>
      <c r="FP17" s="17"/>
      <c r="FQ17" s="17"/>
      <c r="FR17" s="17">
        <v>0.9</v>
      </c>
      <c r="FS17" s="17"/>
      <c r="FT17" s="17"/>
      <c r="FU17" s="17">
        <v>-0.8</v>
      </c>
      <c r="FV17" s="17">
        <v>0</v>
      </c>
      <c r="FW17" s="17">
        <v>1.29741</v>
      </c>
    </row>
    <row r="18" spans="1:179" ht="24" customHeight="1" x14ac:dyDescent="0.3">
      <c r="A18" s="18" t="s">
        <v>27</v>
      </c>
      <c r="B18" s="18" t="s">
        <v>738</v>
      </c>
      <c r="C18" s="19">
        <v>1.4</v>
      </c>
      <c r="D18" s="19">
        <v>0.6</v>
      </c>
      <c r="E18" s="19">
        <v>7</v>
      </c>
      <c r="F18" s="19"/>
      <c r="G18" s="19"/>
      <c r="H18" s="19"/>
      <c r="I18" s="19">
        <v>10.4</v>
      </c>
      <c r="J18" s="19"/>
      <c r="K18" s="19"/>
      <c r="L18" s="19">
        <v>-47.8</v>
      </c>
      <c r="M18" s="19">
        <v>-56.7</v>
      </c>
      <c r="N18" s="19">
        <v>-26.6</v>
      </c>
      <c r="O18" s="19">
        <v>12.9</v>
      </c>
      <c r="P18" s="19">
        <v>8.4</v>
      </c>
      <c r="Q18" s="19">
        <v>2.8</v>
      </c>
      <c r="R18" s="19">
        <v>30.6</v>
      </c>
      <c r="S18" s="19">
        <v>0.1</v>
      </c>
      <c r="T18" s="19"/>
      <c r="U18" s="19"/>
      <c r="V18" s="19"/>
      <c r="W18" s="19"/>
      <c r="X18" s="19">
        <v>8.6999999999999993</v>
      </c>
      <c r="Y18" s="19">
        <v>0.8</v>
      </c>
      <c r="Z18" s="19">
        <v>1.1000000000000001</v>
      </c>
      <c r="AA18" s="19"/>
      <c r="AB18" s="19">
        <v>-3.4</v>
      </c>
      <c r="AC18" s="19">
        <v>2.8</v>
      </c>
      <c r="AD18" s="19">
        <v>3.1</v>
      </c>
      <c r="AE18" s="19"/>
      <c r="AF18" s="19"/>
      <c r="AG18" s="19"/>
      <c r="AH18" s="19"/>
      <c r="AI18" s="19">
        <v>-5.5</v>
      </c>
      <c r="AJ18" s="19">
        <v>-9.6</v>
      </c>
      <c r="AK18" s="19"/>
      <c r="AL18" s="19"/>
      <c r="AM18" s="19"/>
      <c r="AN18" s="19">
        <v>-1.4</v>
      </c>
      <c r="AO18" s="19">
        <v>0</v>
      </c>
      <c r="AP18" s="19">
        <v>1.3</v>
      </c>
      <c r="AQ18" s="19">
        <v>13.5</v>
      </c>
      <c r="AR18" s="19">
        <v>7.4</v>
      </c>
      <c r="AS18" s="19">
        <v>-0.9</v>
      </c>
      <c r="AT18" s="19">
        <v>1.6</v>
      </c>
      <c r="AU18" s="19">
        <v>0.6</v>
      </c>
      <c r="AV18" s="19">
        <v>-8.1999999999999993</v>
      </c>
      <c r="AW18" s="19">
        <v>-11.3</v>
      </c>
      <c r="AX18" s="19">
        <v>-55.2</v>
      </c>
      <c r="AY18" s="19">
        <v>-9.4</v>
      </c>
      <c r="AZ18" s="19">
        <v>-1.6</v>
      </c>
      <c r="BA18" s="19">
        <v>0</v>
      </c>
      <c r="BB18" s="19">
        <v>-0.6</v>
      </c>
      <c r="BC18" s="19">
        <v>-1.2</v>
      </c>
      <c r="BD18" s="19">
        <v>0.5</v>
      </c>
      <c r="BE18" s="19">
        <v>0</v>
      </c>
      <c r="BF18" s="19">
        <v>-0.8</v>
      </c>
      <c r="BG18" s="19"/>
      <c r="BH18" s="19"/>
      <c r="BI18" s="19">
        <v>-6</v>
      </c>
      <c r="BJ18" s="19"/>
      <c r="BK18" s="19"/>
      <c r="BL18" s="19">
        <v>-2.4</v>
      </c>
      <c r="BM18" s="19"/>
      <c r="BN18" s="19"/>
      <c r="BO18" s="19"/>
      <c r="BP18" s="19">
        <v>-0.9</v>
      </c>
      <c r="BQ18" s="19">
        <v>-21</v>
      </c>
      <c r="BR18" s="19">
        <v>-21.6</v>
      </c>
      <c r="BS18" s="19">
        <v>6.8</v>
      </c>
      <c r="BT18" s="19">
        <v>0.7</v>
      </c>
      <c r="BU18" s="19">
        <v>8.6999999999999993</v>
      </c>
      <c r="BV18" s="19">
        <v>-0.2</v>
      </c>
      <c r="BW18" s="19"/>
      <c r="BX18" s="19"/>
      <c r="BY18" s="19"/>
      <c r="BZ18" s="19"/>
      <c r="CA18" s="19"/>
      <c r="CB18" s="19"/>
      <c r="CC18" s="19">
        <v>-0.6</v>
      </c>
      <c r="CD18" s="19">
        <v>14.2</v>
      </c>
      <c r="CE18" s="19">
        <v>5.6</v>
      </c>
      <c r="CF18" s="19">
        <v>3.1</v>
      </c>
      <c r="CG18" s="19">
        <v>0.5</v>
      </c>
      <c r="CH18" s="19">
        <v>-0.1</v>
      </c>
      <c r="CI18" s="19"/>
      <c r="CJ18" s="19"/>
      <c r="CK18" s="19"/>
      <c r="CL18" s="19">
        <v>-10</v>
      </c>
      <c r="CM18" s="19">
        <v>-7.7</v>
      </c>
      <c r="CN18" s="19">
        <v>-44.1</v>
      </c>
      <c r="CO18" s="19"/>
      <c r="CP18" s="19"/>
      <c r="CQ18" s="19"/>
      <c r="CR18" s="19"/>
      <c r="CS18" s="19"/>
      <c r="CT18" s="19">
        <v>-20.7</v>
      </c>
      <c r="CU18" s="19">
        <v>-12.5</v>
      </c>
      <c r="CV18" s="19"/>
      <c r="CW18" s="19">
        <v>2.4</v>
      </c>
      <c r="CX18" s="19">
        <v>0</v>
      </c>
      <c r="CY18" s="19">
        <v>-7.3</v>
      </c>
      <c r="CZ18" s="19"/>
      <c r="DA18" s="19">
        <v>0.4</v>
      </c>
      <c r="DB18" s="19"/>
      <c r="DC18" s="19"/>
      <c r="DD18" s="19"/>
      <c r="DE18" s="19"/>
      <c r="DF18" s="19">
        <v>0.1</v>
      </c>
      <c r="DG18" s="19">
        <v>0.4</v>
      </c>
      <c r="DH18" s="19">
        <v>0.1</v>
      </c>
      <c r="DI18" s="19">
        <v>0.3</v>
      </c>
      <c r="DJ18" s="19">
        <v>0</v>
      </c>
      <c r="DK18" s="19">
        <v>0.5</v>
      </c>
      <c r="DL18" s="19"/>
      <c r="DM18" s="19">
        <v>0</v>
      </c>
      <c r="DN18" s="19">
        <v>0</v>
      </c>
      <c r="DO18" s="19">
        <v>-1.2</v>
      </c>
      <c r="DP18" s="19">
        <v>3.7</v>
      </c>
      <c r="DQ18" s="19">
        <v>1.7</v>
      </c>
      <c r="DR18" s="19">
        <v>0.2</v>
      </c>
      <c r="DS18" s="19">
        <v>0.7</v>
      </c>
      <c r="DT18" s="19">
        <v>1.3</v>
      </c>
      <c r="DU18" s="19">
        <v>0</v>
      </c>
      <c r="DV18" s="19">
        <v>0.1</v>
      </c>
      <c r="DW18" s="19">
        <v>-0.4</v>
      </c>
      <c r="DX18" s="19">
        <v>0.3</v>
      </c>
      <c r="DY18" s="19"/>
      <c r="DZ18" s="19">
        <v>-2.5</v>
      </c>
      <c r="EA18" s="19">
        <v>0.2</v>
      </c>
      <c r="EB18" s="19">
        <v>0.4</v>
      </c>
      <c r="EC18" s="19">
        <v>0.4</v>
      </c>
      <c r="ED18" s="19">
        <v>-0.1</v>
      </c>
      <c r="EE18" s="19">
        <v>4.3</v>
      </c>
      <c r="EF18" s="19">
        <v>3.9</v>
      </c>
      <c r="EG18" s="19">
        <v>0</v>
      </c>
      <c r="EH18" s="19">
        <v>-8.9</v>
      </c>
      <c r="EI18" s="19">
        <v>-10.6</v>
      </c>
      <c r="EJ18" s="19"/>
      <c r="EK18" s="19">
        <v>0</v>
      </c>
      <c r="EL18" s="19">
        <v>1.3</v>
      </c>
      <c r="EM18" s="19">
        <v>0.1</v>
      </c>
      <c r="EN18" s="19">
        <v>1.7</v>
      </c>
      <c r="EO18" s="19">
        <v>0.1</v>
      </c>
      <c r="EP18" s="19">
        <v>0.1</v>
      </c>
      <c r="EQ18" s="19">
        <v>0.1</v>
      </c>
      <c r="ER18" s="19">
        <v>-6.7</v>
      </c>
      <c r="ES18" s="19">
        <v>0</v>
      </c>
      <c r="ET18" s="19">
        <v>0</v>
      </c>
      <c r="EU18" s="19">
        <v>0</v>
      </c>
      <c r="EV18" s="19">
        <v>-0.2</v>
      </c>
      <c r="EW18" s="19">
        <v>5.2</v>
      </c>
      <c r="EX18" s="19">
        <v>3.7</v>
      </c>
      <c r="EY18" s="19">
        <v>0</v>
      </c>
      <c r="EZ18" s="19">
        <v>0</v>
      </c>
      <c r="FA18" s="19">
        <v>0.8</v>
      </c>
      <c r="FB18" s="19">
        <v>0</v>
      </c>
      <c r="FC18" s="19">
        <v>2</v>
      </c>
      <c r="FD18" s="19"/>
      <c r="FE18" s="19"/>
      <c r="FF18" s="19">
        <v>2.9</v>
      </c>
      <c r="FG18" s="19">
        <v>0.4</v>
      </c>
      <c r="FH18" s="19">
        <v>3.1</v>
      </c>
      <c r="FI18" s="19"/>
      <c r="FJ18" s="19"/>
      <c r="FK18" s="19"/>
      <c r="FL18" s="19"/>
      <c r="FM18" s="19">
        <v>-227.8</v>
      </c>
      <c r="FN18" s="15"/>
      <c r="FO18" s="19">
        <v>1.1604399999999999</v>
      </c>
      <c r="FP18" s="19"/>
      <c r="FQ18" s="19"/>
      <c r="FR18" s="19">
        <v>1</v>
      </c>
      <c r="FS18" s="19"/>
      <c r="FT18" s="19"/>
      <c r="FU18" s="19">
        <v>-0.7</v>
      </c>
      <c r="FV18" s="19">
        <v>0</v>
      </c>
      <c r="FW18" s="19">
        <v>1.46044</v>
      </c>
    </row>
    <row r="19" spans="1:179" ht="24" customHeight="1" x14ac:dyDescent="0.3">
      <c r="A19" s="13" t="s">
        <v>27</v>
      </c>
      <c r="B19" s="13" t="s">
        <v>739</v>
      </c>
      <c r="C19" s="14">
        <v>-0.4</v>
      </c>
      <c r="D19" s="14">
        <v>5.5</v>
      </c>
      <c r="E19" s="14">
        <v>7.5</v>
      </c>
      <c r="F19" s="14"/>
      <c r="G19" s="14"/>
      <c r="H19" s="14"/>
      <c r="I19" s="14">
        <v>14</v>
      </c>
      <c r="J19" s="14"/>
      <c r="K19" s="14"/>
      <c r="L19" s="14">
        <v>-43.5</v>
      </c>
      <c r="M19" s="14">
        <v>-57.7</v>
      </c>
      <c r="N19" s="14">
        <v>-28.6</v>
      </c>
      <c r="O19" s="14">
        <v>18.8</v>
      </c>
      <c r="P19" s="14">
        <v>9.6</v>
      </c>
      <c r="Q19" s="14">
        <v>4.2</v>
      </c>
      <c r="R19" s="14">
        <v>35.799999999999997</v>
      </c>
      <c r="S19" s="14">
        <v>-0.1</v>
      </c>
      <c r="T19" s="14"/>
      <c r="U19" s="14"/>
      <c r="V19" s="14"/>
      <c r="W19" s="14"/>
      <c r="X19" s="14">
        <v>13.6</v>
      </c>
      <c r="Y19" s="14">
        <v>0.9</v>
      </c>
      <c r="Z19" s="14">
        <v>1.1000000000000001</v>
      </c>
      <c r="AA19" s="14"/>
      <c r="AB19" s="14">
        <v>-3.4</v>
      </c>
      <c r="AC19" s="14">
        <v>2.9</v>
      </c>
      <c r="AD19" s="14">
        <v>3.8</v>
      </c>
      <c r="AE19" s="14"/>
      <c r="AF19" s="14"/>
      <c r="AG19" s="14"/>
      <c r="AH19" s="14"/>
      <c r="AI19" s="14">
        <v>-5.9</v>
      </c>
      <c r="AJ19" s="14">
        <v>-8.3000000000000007</v>
      </c>
      <c r="AK19" s="14"/>
      <c r="AL19" s="14"/>
      <c r="AM19" s="14"/>
      <c r="AN19" s="14">
        <v>-1.4</v>
      </c>
      <c r="AO19" s="14">
        <v>0</v>
      </c>
      <c r="AP19" s="14">
        <v>1.4</v>
      </c>
      <c r="AQ19" s="14">
        <v>0</v>
      </c>
      <c r="AR19" s="14">
        <v>7.5</v>
      </c>
      <c r="AS19" s="14">
        <v>-0.6</v>
      </c>
      <c r="AT19" s="14">
        <v>1.6</v>
      </c>
      <c r="AU19" s="14">
        <v>0.4</v>
      </c>
      <c r="AV19" s="14">
        <v>-5.4</v>
      </c>
      <c r="AW19" s="14">
        <v>-8.3000000000000007</v>
      </c>
      <c r="AX19" s="14">
        <v>-52.1</v>
      </c>
      <c r="AY19" s="14">
        <v>-10.7</v>
      </c>
      <c r="AZ19" s="14">
        <v>-1.6</v>
      </c>
      <c r="BA19" s="14">
        <v>0.2</v>
      </c>
      <c r="BB19" s="14">
        <v>-3.2</v>
      </c>
      <c r="BC19" s="14">
        <v>-1.9</v>
      </c>
      <c r="BD19" s="14">
        <v>0.5</v>
      </c>
      <c r="BE19" s="14">
        <v>0</v>
      </c>
      <c r="BF19" s="14">
        <v>-5.3</v>
      </c>
      <c r="BG19" s="14"/>
      <c r="BH19" s="14"/>
      <c r="BI19" s="14">
        <v>-5.3</v>
      </c>
      <c r="BJ19" s="14"/>
      <c r="BK19" s="14"/>
      <c r="BL19" s="14">
        <v>-2.8</v>
      </c>
      <c r="BM19" s="14"/>
      <c r="BN19" s="14"/>
      <c r="BO19" s="14"/>
      <c r="BP19" s="14">
        <v>0</v>
      </c>
      <c r="BQ19" s="14">
        <v>-19.399999999999999</v>
      </c>
      <c r="BR19" s="14">
        <v>-20</v>
      </c>
      <c r="BS19" s="14">
        <v>7.6</v>
      </c>
      <c r="BT19" s="14">
        <v>2.4</v>
      </c>
      <c r="BU19" s="14">
        <v>9.4</v>
      </c>
      <c r="BV19" s="14">
        <v>0.1</v>
      </c>
      <c r="BW19" s="14"/>
      <c r="BX19" s="14"/>
      <c r="BY19" s="14"/>
      <c r="BZ19" s="14"/>
      <c r="CA19" s="14"/>
      <c r="CB19" s="14"/>
      <c r="CC19" s="14">
        <v>-0.6</v>
      </c>
      <c r="CD19" s="14">
        <v>14.9</v>
      </c>
      <c r="CE19" s="14">
        <v>5.8</v>
      </c>
      <c r="CF19" s="14">
        <v>2.9</v>
      </c>
      <c r="CG19" s="14">
        <v>0.5</v>
      </c>
      <c r="CH19" s="14">
        <v>-0.1</v>
      </c>
      <c r="CI19" s="14"/>
      <c r="CJ19" s="14"/>
      <c r="CK19" s="14"/>
      <c r="CL19" s="14">
        <v>-3.6</v>
      </c>
      <c r="CM19" s="14">
        <v>-1.1000000000000001</v>
      </c>
      <c r="CN19" s="14">
        <v>-39.299999999999997</v>
      </c>
      <c r="CO19" s="14"/>
      <c r="CP19" s="14"/>
      <c r="CQ19" s="14"/>
      <c r="CR19" s="14"/>
      <c r="CS19" s="14"/>
      <c r="CT19" s="14">
        <v>-18.7</v>
      </c>
      <c r="CU19" s="14">
        <v>-11.3</v>
      </c>
      <c r="CV19" s="14"/>
      <c r="CW19" s="14">
        <v>4.3</v>
      </c>
      <c r="CX19" s="14">
        <v>0</v>
      </c>
      <c r="CY19" s="14">
        <v>-6.7</v>
      </c>
      <c r="CZ19" s="14"/>
      <c r="DA19" s="14">
        <v>0.4</v>
      </c>
      <c r="DB19" s="14"/>
      <c r="DC19" s="14"/>
      <c r="DD19" s="14"/>
      <c r="DE19" s="14"/>
      <c r="DF19" s="14">
        <v>0.1</v>
      </c>
      <c r="DG19" s="14">
        <v>0.4</v>
      </c>
      <c r="DH19" s="14">
        <v>0.1</v>
      </c>
      <c r="DI19" s="14">
        <v>0.2</v>
      </c>
      <c r="DJ19" s="14">
        <v>0</v>
      </c>
      <c r="DK19" s="14">
        <v>0.5</v>
      </c>
      <c r="DL19" s="14"/>
      <c r="DM19" s="14">
        <v>0</v>
      </c>
      <c r="DN19" s="14">
        <v>0</v>
      </c>
      <c r="DO19" s="14">
        <v>-0.4</v>
      </c>
      <c r="DP19" s="14">
        <v>5.5</v>
      </c>
      <c r="DQ19" s="14">
        <v>1.7</v>
      </c>
      <c r="DR19" s="14">
        <v>0.4</v>
      </c>
      <c r="DS19" s="14">
        <v>0.7</v>
      </c>
      <c r="DT19" s="14">
        <v>1.3</v>
      </c>
      <c r="DU19" s="14">
        <v>0</v>
      </c>
      <c r="DV19" s="14">
        <v>0.1</v>
      </c>
      <c r="DW19" s="14">
        <v>-0.4</v>
      </c>
      <c r="DX19" s="14">
        <v>0.3</v>
      </c>
      <c r="DY19" s="14"/>
      <c r="DZ19" s="14">
        <v>-2.5</v>
      </c>
      <c r="EA19" s="14">
        <v>0</v>
      </c>
      <c r="EB19" s="14">
        <v>0.4</v>
      </c>
      <c r="EC19" s="14">
        <v>0.4</v>
      </c>
      <c r="ED19" s="14">
        <v>0</v>
      </c>
      <c r="EE19" s="14">
        <v>0</v>
      </c>
      <c r="EF19" s="14">
        <v>1</v>
      </c>
      <c r="EG19" s="14">
        <v>0</v>
      </c>
      <c r="EH19" s="14">
        <v>-7.1</v>
      </c>
      <c r="EI19" s="14">
        <v>-8.8000000000000007</v>
      </c>
      <c r="EJ19" s="14"/>
      <c r="EK19" s="14">
        <v>0</v>
      </c>
      <c r="EL19" s="14">
        <v>1.4</v>
      </c>
      <c r="EM19" s="14">
        <v>0.1</v>
      </c>
      <c r="EN19" s="14">
        <v>1.8</v>
      </c>
      <c r="EO19" s="14">
        <v>0.1</v>
      </c>
      <c r="EP19" s="14">
        <v>0.1</v>
      </c>
      <c r="EQ19" s="14">
        <v>0.1</v>
      </c>
      <c r="ER19" s="14">
        <v>-6.1</v>
      </c>
      <c r="ES19" s="14">
        <v>0</v>
      </c>
      <c r="ET19" s="14">
        <v>0</v>
      </c>
      <c r="EU19" s="14">
        <v>0</v>
      </c>
      <c r="EV19" s="14">
        <v>-0.2</v>
      </c>
      <c r="EW19" s="14">
        <v>6.2</v>
      </c>
      <c r="EX19" s="14">
        <v>4.3</v>
      </c>
      <c r="EY19" s="14">
        <v>0</v>
      </c>
      <c r="EZ19" s="14">
        <v>0</v>
      </c>
      <c r="FA19" s="14">
        <v>0.8</v>
      </c>
      <c r="FB19" s="14">
        <v>0.2</v>
      </c>
      <c r="FC19" s="14">
        <v>2.1</v>
      </c>
      <c r="FD19" s="14"/>
      <c r="FE19" s="14"/>
      <c r="FF19" s="14">
        <v>2.4</v>
      </c>
      <c r="FG19" s="14">
        <v>0.1</v>
      </c>
      <c r="FH19" s="14">
        <v>3</v>
      </c>
      <c r="FI19" s="14"/>
      <c r="FJ19" s="14"/>
      <c r="FK19" s="14"/>
      <c r="FL19" s="14"/>
      <c r="FM19" s="14">
        <v>-179.4</v>
      </c>
      <c r="FN19" s="15"/>
      <c r="FO19" s="14">
        <v>1.13411</v>
      </c>
      <c r="FP19" s="14"/>
      <c r="FQ19" s="14"/>
      <c r="FR19" s="14">
        <v>1</v>
      </c>
      <c r="FS19" s="14"/>
      <c r="FT19" s="14"/>
      <c r="FU19" s="14">
        <v>-0.7</v>
      </c>
      <c r="FV19" s="14">
        <v>0.2</v>
      </c>
      <c r="FW19" s="14">
        <v>1.63411</v>
      </c>
    </row>
    <row r="20" spans="1:179" ht="24" customHeight="1" x14ac:dyDescent="0.3">
      <c r="A20" s="16" t="s">
        <v>27</v>
      </c>
      <c r="B20" s="16" t="s">
        <v>740</v>
      </c>
      <c r="C20" s="17">
        <v>-1.5</v>
      </c>
      <c r="D20" s="17">
        <v>3.6</v>
      </c>
      <c r="E20" s="17">
        <v>7.7</v>
      </c>
      <c r="F20" s="17"/>
      <c r="G20" s="17"/>
      <c r="H20" s="17"/>
      <c r="I20" s="17">
        <v>5.3</v>
      </c>
      <c r="J20" s="17"/>
      <c r="K20" s="17"/>
      <c r="L20" s="17">
        <v>-40.299999999999997</v>
      </c>
      <c r="M20" s="17">
        <v>-49.7</v>
      </c>
      <c r="N20" s="17">
        <v>-19.899999999999999</v>
      </c>
      <c r="O20" s="17">
        <v>21.7</v>
      </c>
      <c r="P20" s="17">
        <v>9.9</v>
      </c>
      <c r="Q20" s="17">
        <v>4.0999999999999996</v>
      </c>
      <c r="R20" s="17">
        <v>22.3</v>
      </c>
      <c r="S20" s="17">
        <v>0.1</v>
      </c>
      <c r="T20" s="17"/>
      <c r="U20" s="17"/>
      <c r="V20" s="17"/>
      <c r="W20" s="17"/>
      <c r="X20" s="17">
        <v>13.3</v>
      </c>
      <c r="Y20" s="17">
        <v>1</v>
      </c>
      <c r="Z20" s="17">
        <v>1.1000000000000001</v>
      </c>
      <c r="AA20" s="17"/>
      <c r="AB20" s="17">
        <v>-3.4</v>
      </c>
      <c r="AC20" s="17">
        <v>3.3</v>
      </c>
      <c r="AD20" s="17">
        <v>3.6</v>
      </c>
      <c r="AE20" s="17"/>
      <c r="AF20" s="17"/>
      <c r="AG20" s="17"/>
      <c r="AH20" s="17"/>
      <c r="AI20" s="17">
        <v>-5.8</v>
      </c>
      <c r="AJ20" s="17">
        <v>-8.1</v>
      </c>
      <c r="AK20" s="17"/>
      <c r="AL20" s="17"/>
      <c r="AM20" s="17"/>
      <c r="AN20" s="17">
        <v>-1.3</v>
      </c>
      <c r="AO20" s="17">
        <v>0</v>
      </c>
      <c r="AP20" s="17">
        <v>1.5</v>
      </c>
      <c r="AQ20" s="17">
        <v>0</v>
      </c>
      <c r="AR20" s="17">
        <v>7.3</v>
      </c>
      <c r="AS20" s="17">
        <v>-1</v>
      </c>
      <c r="AT20" s="17">
        <v>1.6</v>
      </c>
      <c r="AU20" s="17">
        <v>0.5</v>
      </c>
      <c r="AV20" s="17">
        <v>-6.6</v>
      </c>
      <c r="AW20" s="17">
        <v>-9.6</v>
      </c>
      <c r="AX20" s="17">
        <v>-53.2</v>
      </c>
      <c r="AY20" s="17">
        <v>-9.3000000000000007</v>
      </c>
      <c r="AZ20" s="17">
        <v>-1.3</v>
      </c>
      <c r="BA20" s="17">
        <v>0.2</v>
      </c>
      <c r="BB20" s="17">
        <v>-2.6</v>
      </c>
      <c r="BC20" s="17">
        <v>-1.8</v>
      </c>
      <c r="BD20" s="17">
        <v>0.5</v>
      </c>
      <c r="BE20" s="17">
        <v>0</v>
      </c>
      <c r="BF20" s="17">
        <v>-1.9</v>
      </c>
      <c r="BG20" s="17"/>
      <c r="BH20" s="17"/>
      <c r="BI20" s="17">
        <v>-5.7</v>
      </c>
      <c r="BJ20" s="17"/>
      <c r="BK20" s="17"/>
      <c r="BL20" s="17">
        <v>-1.5</v>
      </c>
      <c r="BM20" s="17"/>
      <c r="BN20" s="17"/>
      <c r="BO20" s="17"/>
      <c r="BP20" s="17">
        <v>-0.4</v>
      </c>
      <c r="BQ20" s="17">
        <v>-19.3</v>
      </c>
      <c r="BR20" s="17">
        <v>-20.6</v>
      </c>
      <c r="BS20" s="17">
        <v>9.1</v>
      </c>
      <c r="BT20" s="17">
        <v>2.2000000000000002</v>
      </c>
      <c r="BU20" s="17">
        <v>9.4</v>
      </c>
      <c r="BV20" s="17">
        <v>0.2</v>
      </c>
      <c r="BW20" s="17"/>
      <c r="BX20" s="17"/>
      <c r="BY20" s="17"/>
      <c r="BZ20" s="17"/>
      <c r="CA20" s="17"/>
      <c r="CB20" s="17"/>
      <c r="CC20" s="17">
        <v>-0.6</v>
      </c>
      <c r="CD20" s="17">
        <v>15.6</v>
      </c>
      <c r="CE20" s="17">
        <v>4.4000000000000004</v>
      </c>
      <c r="CF20" s="17">
        <v>2.4</v>
      </c>
      <c r="CG20" s="17">
        <v>0.5</v>
      </c>
      <c r="CH20" s="17">
        <v>-0.2</v>
      </c>
      <c r="CI20" s="17"/>
      <c r="CJ20" s="17"/>
      <c r="CK20" s="17"/>
      <c r="CL20" s="17">
        <v>-5</v>
      </c>
      <c r="CM20" s="17">
        <v>-2.2000000000000002</v>
      </c>
      <c r="CN20" s="17">
        <v>-41.2</v>
      </c>
      <c r="CO20" s="17"/>
      <c r="CP20" s="17"/>
      <c r="CQ20" s="17"/>
      <c r="CR20" s="17"/>
      <c r="CS20" s="17"/>
      <c r="CT20" s="17">
        <v>-16.7</v>
      </c>
      <c r="CU20" s="17">
        <v>-10.199999999999999</v>
      </c>
      <c r="CV20" s="17"/>
      <c r="CW20" s="17">
        <v>4.8</v>
      </c>
      <c r="CX20" s="17">
        <v>0</v>
      </c>
      <c r="CY20" s="17">
        <v>-6.6</v>
      </c>
      <c r="CZ20" s="17"/>
      <c r="DA20" s="17">
        <v>0.4</v>
      </c>
      <c r="DB20" s="17"/>
      <c r="DC20" s="17"/>
      <c r="DD20" s="17"/>
      <c r="DE20" s="17"/>
      <c r="DF20" s="17">
        <v>0.1</v>
      </c>
      <c r="DG20" s="17">
        <v>0.4</v>
      </c>
      <c r="DH20" s="17">
        <v>0.1</v>
      </c>
      <c r="DI20" s="17">
        <v>-0.1</v>
      </c>
      <c r="DJ20" s="17">
        <v>0</v>
      </c>
      <c r="DK20" s="17">
        <v>0.6</v>
      </c>
      <c r="DL20" s="17"/>
      <c r="DM20" s="17">
        <v>0</v>
      </c>
      <c r="DN20" s="17">
        <v>0</v>
      </c>
      <c r="DO20" s="17">
        <v>-1</v>
      </c>
      <c r="DP20" s="17">
        <v>5.6</v>
      </c>
      <c r="DQ20" s="17">
        <v>1.7</v>
      </c>
      <c r="DR20" s="17">
        <v>0.4</v>
      </c>
      <c r="DS20" s="17">
        <v>0.7</v>
      </c>
      <c r="DT20" s="17">
        <v>1.3</v>
      </c>
      <c r="DU20" s="17">
        <v>0.2</v>
      </c>
      <c r="DV20" s="17">
        <v>0.1</v>
      </c>
      <c r="DW20" s="17">
        <v>-0.4</v>
      </c>
      <c r="DX20" s="17">
        <v>0.3</v>
      </c>
      <c r="DY20" s="17"/>
      <c r="DZ20" s="17">
        <v>-2.4</v>
      </c>
      <c r="EA20" s="17">
        <v>0.1</v>
      </c>
      <c r="EB20" s="17">
        <v>0.4</v>
      </c>
      <c r="EC20" s="17">
        <v>0.4</v>
      </c>
      <c r="ED20" s="17">
        <v>0.1</v>
      </c>
      <c r="EE20" s="17">
        <v>0.4</v>
      </c>
      <c r="EF20" s="17">
        <v>0.7</v>
      </c>
      <c r="EG20" s="17">
        <v>0.4</v>
      </c>
      <c r="EH20" s="17">
        <v>-7.6</v>
      </c>
      <c r="EI20" s="17">
        <v>-9.4</v>
      </c>
      <c r="EJ20" s="17"/>
      <c r="EK20" s="17">
        <v>0</v>
      </c>
      <c r="EL20" s="17">
        <v>1.4</v>
      </c>
      <c r="EM20" s="17">
        <v>0.1</v>
      </c>
      <c r="EN20" s="17">
        <v>1.8</v>
      </c>
      <c r="EO20" s="17">
        <v>0.1</v>
      </c>
      <c r="EP20" s="17">
        <v>0.1</v>
      </c>
      <c r="EQ20" s="17">
        <v>0.1</v>
      </c>
      <c r="ER20" s="17">
        <v>-5.9</v>
      </c>
      <c r="ES20" s="17">
        <v>0</v>
      </c>
      <c r="ET20" s="17">
        <v>0</v>
      </c>
      <c r="EU20" s="17">
        <v>0</v>
      </c>
      <c r="EV20" s="17">
        <v>-0.2</v>
      </c>
      <c r="EW20" s="17">
        <v>5.6</v>
      </c>
      <c r="EX20" s="17">
        <v>2.2999999999999998</v>
      </c>
      <c r="EY20" s="17">
        <v>0</v>
      </c>
      <c r="EZ20" s="17">
        <v>0</v>
      </c>
      <c r="FA20" s="17">
        <v>0.8</v>
      </c>
      <c r="FB20" s="17">
        <v>0.4</v>
      </c>
      <c r="FC20" s="17">
        <v>2.1</v>
      </c>
      <c r="FD20" s="17"/>
      <c r="FE20" s="17"/>
      <c r="FF20" s="17">
        <v>2.7</v>
      </c>
      <c r="FG20" s="17">
        <v>0.4</v>
      </c>
      <c r="FH20" s="17">
        <v>3.3</v>
      </c>
      <c r="FI20" s="17"/>
      <c r="FJ20" s="17"/>
      <c r="FK20" s="17"/>
      <c r="FL20" s="17"/>
      <c r="FM20" s="17">
        <v>-181.7</v>
      </c>
      <c r="FN20" s="15"/>
      <c r="FO20" s="17">
        <v>1.2486900000000001</v>
      </c>
      <c r="FP20" s="17"/>
      <c r="FQ20" s="17"/>
      <c r="FR20" s="17">
        <v>1</v>
      </c>
      <c r="FS20" s="17"/>
      <c r="FT20" s="17"/>
      <c r="FU20" s="17">
        <v>-0.5</v>
      </c>
      <c r="FV20" s="17">
        <v>0.1</v>
      </c>
      <c r="FW20" s="17">
        <v>1.8486899999999999</v>
      </c>
    </row>
    <row r="21" spans="1:179" ht="24" customHeight="1" x14ac:dyDescent="0.3">
      <c r="A21" s="16" t="s">
        <v>27</v>
      </c>
      <c r="B21" s="16" t="s">
        <v>741</v>
      </c>
      <c r="C21" s="17">
        <v>-1.3</v>
      </c>
      <c r="D21" s="17">
        <v>5.0999999999999996</v>
      </c>
      <c r="E21" s="17">
        <v>7.8</v>
      </c>
      <c r="F21" s="17"/>
      <c r="G21" s="17"/>
      <c r="H21" s="17"/>
      <c r="I21" s="17">
        <v>6</v>
      </c>
      <c r="J21" s="17"/>
      <c r="K21" s="17"/>
      <c r="L21" s="17">
        <v>-38.9</v>
      </c>
      <c r="M21" s="17">
        <v>-41.9</v>
      </c>
      <c r="N21" s="17">
        <v>-5.2</v>
      </c>
      <c r="O21" s="17">
        <v>26.8</v>
      </c>
      <c r="P21" s="17">
        <v>11</v>
      </c>
      <c r="Q21" s="17">
        <v>4.5</v>
      </c>
      <c r="R21" s="17">
        <v>22.5</v>
      </c>
      <c r="S21" s="17">
        <v>0.1</v>
      </c>
      <c r="T21" s="17"/>
      <c r="U21" s="17"/>
      <c r="V21" s="17"/>
      <c r="W21" s="17"/>
      <c r="X21" s="17">
        <v>13</v>
      </c>
      <c r="Y21" s="17">
        <v>1.5</v>
      </c>
      <c r="Z21" s="17">
        <v>0.1</v>
      </c>
      <c r="AA21" s="17"/>
      <c r="AB21" s="17">
        <v>-3.4</v>
      </c>
      <c r="AC21" s="17">
        <v>3.4</v>
      </c>
      <c r="AD21" s="17">
        <v>3.8</v>
      </c>
      <c r="AE21" s="17"/>
      <c r="AF21" s="17"/>
      <c r="AG21" s="17"/>
      <c r="AH21" s="17"/>
      <c r="AI21" s="17">
        <v>-5.3</v>
      </c>
      <c r="AJ21" s="17">
        <v>-8.6</v>
      </c>
      <c r="AK21" s="17"/>
      <c r="AL21" s="17"/>
      <c r="AM21" s="17"/>
      <c r="AN21" s="17">
        <v>-1.3</v>
      </c>
      <c r="AO21" s="17">
        <v>0</v>
      </c>
      <c r="AP21" s="17">
        <v>1.7</v>
      </c>
      <c r="AQ21" s="17">
        <v>0</v>
      </c>
      <c r="AR21" s="17">
        <v>7.7</v>
      </c>
      <c r="AS21" s="17">
        <v>-0.9</v>
      </c>
      <c r="AT21" s="17">
        <v>1.6</v>
      </c>
      <c r="AU21" s="17">
        <v>1</v>
      </c>
      <c r="AV21" s="17">
        <v>-5.2</v>
      </c>
      <c r="AW21" s="17">
        <v>-8.5</v>
      </c>
      <c r="AX21" s="17">
        <v>-52.3</v>
      </c>
      <c r="AY21" s="17">
        <v>-8.9</v>
      </c>
      <c r="AZ21" s="17">
        <v>-1.4</v>
      </c>
      <c r="BA21" s="17">
        <v>0</v>
      </c>
      <c r="BB21" s="17">
        <v>-2.4</v>
      </c>
      <c r="BC21" s="17">
        <v>-1.2</v>
      </c>
      <c r="BD21" s="17">
        <v>0.5</v>
      </c>
      <c r="BE21" s="17">
        <v>0</v>
      </c>
      <c r="BF21" s="17">
        <v>-0.6</v>
      </c>
      <c r="BG21" s="17"/>
      <c r="BH21" s="17"/>
      <c r="BI21" s="17">
        <v>-5.3</v>
      </c>
      <c r="BJ21" s="17"/>
      <c r="BK21" s="17"/>
      <c r="BL21" s="17">
        <v>-1</v>
      </c>
      <c r="BM21" s="17"/>
      <c r="BN21" s="17"/>
      <c r="BO21" s="17"/>
      <c r="BP21" s="17">
        <v>0.1</v>
      </c>
      <c r="BQ21" s="17">
        <v>-18.8</v>
      </c>
      <c r="BR21" s="17">
        <v>-20.100000000000001</v>
      </c>
      <c r="BS21" s="17">
        <v>10.1</v>
      </c>
      <c r="BT21" s="17">
        <v>3.6</v>
      </c>
      <c r="BU21" s="17">
        <v>9.6999999999999993</v>
      </c>
      <c r="BV21" s="17">
        <v>0.3</v>
      </c>
      <c r="BW21" s="17"/>
      <c r="BX21" s="17"/>
      <c r="BY21" s="17"/>
      <c r="BZ21" s="17"/>
      <c r="CA21" s="17"/>
      <c r="CB21" s="17"/>
      <c r="CC21" s="17">
        <v>-0.6</v>
      </c>
      <c r="CD21" s="17">
        <v>14.9</v>
      </c>
      <c r="CE21" s="17">
        <v>5.2</v>
      </c>
      <c r="CF21" s="17">
        <v>2.9</v>
      </c>
      <c r="CG21" s="17">
        <v>0.7</v>
      </c>
      <c r="CH21" s="17">
        <v>-0.1</v>
      </c>
      <c r="CI21" s="17"/>
      <c r="CJ21" s="17"/>
      <c r="CK21" s="17"/>
      <c r="CL21" s="17">
        <v>-2.6</v>
      </c>
      <c r="CM21" s="17">
        <v>-1.2</v>
      </c>
      <c r="CN21" s="17">
        <v>-38.200000000000003</v>
      </c>
      <c r="CO21" s="17"/>
      <c r="CP21" s="17"/>
      <c r="CQ21" s="17"/>
      <c r="CR21" s="17"/>
      <c r="CS21" s="17"/>
      <c r="CT21" s="17">
        <v>-16</v>
      </c>
      <c r="CU21" s="17">
        <v>-9.6999999999999993</v>
      </c>
      <c r="CV21" s="17"/>
      <c r="CW21" s="17">
        <v>5.3</v>
      </c>
      <c r="CX21" s="17">
        <v>0</v>
      </c>
      <c r="CY21" s="17">
        <v>-6.5</v>
      </c>
      <c r="CZ21" s="17"/>
      <c r="DA21" s="17">
        <v>0.4</v>
      </c>
      <c r="DB21" s="17"/>
      <c r="DC21" s="17"/>
      <c r="DD21" s="17"/>
      <c r="DE21" s="17"/>
      <c r="DF21" s="17">
        <v>0.1</v>
      </c>
      <c r="DG21" s="17">
        <v>0.3</v>
      </c>
      <c r="DH21" s="17">
        <v>0.1</v>
      </c>
      <c r="DI21" s="17">
        <v>0</v>
      </c>
      <c r="DJ21" s="17">
        <v>0</v>
      </c>
      <c r="DK21" s="17">
        <v>0.5</v>
      </c>
      <c r="DL21" s="17"/>
      <c r="DM21" s="17">
        <v>0</v>
      </c>
      <c r="DN21" s="17">
        <v>0</v>
      </c>
      <c r="DO21" s="17">
        <v>-0.6</v>
      </c>
      <c r="DP21" s="17">
        <v>4.8</v>
      </c>
      <c r="DQ21" s="17">
        <v>1.7</v>
      </c>
      <c r="DR21" s="17">
        <v>0.4</v>
      </c>
      <c r="DS21" s="17">
        <v>0.7</v>
      </c>
      <c r="DT21" s="17">
        <v>1.3</v>
      </c>
      <c r="DU21" s="17">
        <v>0.2</v>
      </c>
      <c r="DV21" s="17">
        <v>0.1</v>
      </c>
      <c r="DW21" s="17">
        <v>0.1</v>
      </c>
      <c r="DX21" s="17">
        <v>0.3</v>
      </c>
      <c r="DY21" s="17"/>
      <c r="DZ21" s="17">
        <v>-2.4</v>
      </c>
      <c r="EA21" s="17">
        <v>0</v>
      </c>
      <c r="EB21" s="17">
        <v>0.4</v>
      </c>
      <c r="EC21" s="17">
        <v>0.4</v>
      </c>
      <c r="ED21" s="17">
        <v>0.1</v>
      </c>
      <c r="EE21" s="17">
        <v>0.8</v>
      </c>
      <c r="EF21" s="17">
        <v>0.1</v>
      </c>
      <c r="EG21" s="17">
        <v>0.4</v>
      </c>
      <c r="EH21" s="17">
        <v>-6.8</v>
      </c>
      <c r="EI21" s="17">
        <v>-8.6</v>
      </c>
      <c r="EJ21" s="17"/>
      <c r="EK21" s="17">
        <v>0</v>
      </c>
      <c r="EL21" s="17">
        <v>1.4</v>
      </c>
      <c r="EM21" s="17">
        <v>0.1</v>
      </c>
      <c r="EN21" s="17">
        <v>2</v>
      </c>
      <c r="EO21" s="17">
        <v>0.1</v>
      </c>
      <c r="EP21" s="17">
        <v>0.1</v>
      </c>
      <c r="EQ21" s="17">
        <v>0.1</v>
      </c>
      <c r="ER21" s="17">
        <v>-5.9</v>
      </c>
      <c r="ES21" s="17">
        <v>0</v>
      </c>
      <c r="ET21" s="17">
        <v>0</v>
      </c>
      <c r="EU21" s="17">
        <v>0</v>
      </c>
      <c r="EV21" s="17">
        <v>-0.2</v>
      </c>
      <c r="EW21" s="17">
        <v>5.8</v>
      </c>
      <c r="EX21" s="17">
        <v>1</v>
      </c>
      <c r="EY21" s="17">
        <v>0</v>
      </c>
      <c r="EZ21" s="17">
        <v>0</v>
      </c>
      <c r="FA21" s="17">
        <v>0.8</v>
      </c>
      <c r="FB21" s="17">
        <v>0.4</v>
      </c>
      <c r="FC21" s="17">
        <v>2.2999999999999998</v>
      </c>
      <c r="FD21" s="17"/>
      <c r="FE21" s="17"/>
      <c r="FF21" s="17">
        <v>3.9</v>
      </c>
      <c r="FG21" s="17">
        <v>0.5</v>
      </c>
      <c r="FH21" s="17">
        <v>2.6</v>
      </c>
      <c r="FI21" s="17"/>
      <c r="FJ21" s="17"/>
      <c r="FK21" s="17"/>
      <c r="FL21" s="17"/>
      <c r="FM21" s="17">
        <v>-126.7</v>
      </c>
      <c r="FN21" s="15"/>
      <c r="FO21" s="17">
        <v>1.2311300000000001</v>
      </c>
      <c r="FP21" s="17"/>
      <c r="FQ21" s="17"/>
      <c r="FR21" s="17">
        <v>0.9</v>
      </c>
      <c r="FS21" s="17"/>
      <c r="FT21" s="17"/>
      <c r="FU21" s="17">
        <v>-0.4</v>
      </c>
      <c r="FV21" s="17">
        <v>0</v>
      </c>
      <c r="FW21" s="17">
        <v>1.7311300000000001</v>
      </c>
    </row>
    <row r="22" spans="1:179" ht="24" customHeight="1" x14ac:dyDescent="0.3">
      <c r="A22" s="16" t="s">
        <v>27</v>
      </c>
      <c r="B22" s="16" t="s">
        <v>742</v>
      </c>
      <c r="C22" s="17">
        <v>-1</v>
      </c>
      <c r="D22" s="17">
        <v>2.5</v>
      </c>
      <c r="E22" s="17">
        <v>7.4</v>
      </c>
      <c r="F22" s="17"/>
      <c r="G22" s="17"/>
      <c r="H22" s="17"/>
      <c r="I22" s="17">
        <v>12.9</v>
      </c>
      <c r="J22" s="17"/>
      <c r="K22" s="17"/>
      <c r="L22" s="17">
        <v>-35.5</v>
      </c>
      <c r="M22" s="17">
        <v>-46.2</v>
      </c>
      <c r="N22" s="17">
        <v>-10.199999999999999</v>
      </c>
      <c r="O22" s="17">
        <v>31.4</v>
      </c>
      <c r="P22" s="17">
        <v>11.7</v>
      </c>
      <c r="Q22" s="17">
        <v>5.3</v>
      </c>
      <c r="R22" s="17">
        <v>24.4</v>
      </c>
      <c r="S22" s="17">
        <v>-0.1</v>
      </c>
      <c r="T22" s="17"/>
      <c r="U22" s="17"/>
      <c r="V22" s="17"/>
      <c r="W22" s="17"/>
      <c r="X22" s="17">
        <v>11.3</v>
      </c>
      <c r="Y22" s="17">
        <v>1.4</v>
      </c>
      <c r="Z22" s="17">
        <v>-0.2</v>
      </c>
      <c r="AA22" s="17"/>
      <c r="AB22" s="17">
        <v>-3.4</v>
      </c>
      <c r="AC22" s="17">
        <v>3.4</v>
      </c>
      <c r="AD22" s="17">
        <v>3.3</v>
      </c>
      <c r="AE22" s="17"/>
      <c r="AF22" s="17"/>
      <c r="AG22" s="17"/>
      <c r="AH22" s="17"/>
      <c r="AI22" s="17">
        <v>-3.7</v>
      </c>
      <c r="AJ22" s="17">
        <v>-14</v>
      </c>
      <c r="AK22" s="17"/>
      <c r="AL22" s="17"/>
      <c r="AM22" s="17"/>
      <c r="AN22" s="17">
        <v>-1.3</v>
      </c>
      <c r="AO22" s="17">
        <v>0</v>
      </c>
      <c r="AP22" s="17">
        <v>1.5</v>
      </c>
      <c r="AQ22" s="17">
        <v>0</v>
      </c>
      <c r="AR22" s="17">
        <v>7.8</v>
      </c>
      <c r="AS22" s="17">
        <v>-0.8</v>
      </c>
      <c r="AT22" s="17">
        <v>1.6</v>
      </c>
      <c r="AU22" s="17">
        <v>0.6</v>
      </c>
      <c r="AV22" s="17">
        <v>-2.2000000000000002</v>
      </c>
      <c r="AW22" s="17">
        <v>-5.7</v>
      </c>
      <c r="AX22" s="17">
        <v>-49.2</v>
      </c>
      <c r="AY22" s="17">
        <v>-7.2</v>
      </c>
      <c r="AZ22" s="17">
        <v>-1.4</v>
      </c>
      <c r="BA22" s="17">
        <v>0</v>
      </c>
      <c r="BB22" s="17">
        <v>-4</v>
      </c>
      <c r="BC22" s="17">
        <v>-1.8</v>
      </c>
      <c r="BD22" s="17">
        <v>0.5</v>
      </c>
      <c r="BE22" s="17">
        <v>0</v>
      </c>
      <c r="BF22" s="17">
        <v>-3.9</v>
      </c>
      <c r="BG22" s="17"/>
      <c r="BH22" s="17"/>
      <c r="BI22" s="17">
        <v>-5.0999999999999996</v>
      </c>
      <c r="BJ22" s="17"/>
      <c r="BK22" s="17"/>
      <c r="BL22" s="17">
        <v>-0.9</v>
      </c>
      <c r="BM22" s="17"/>
      <c r="BN22" s="17"/>
      <c r="BO22" s="17"/>
      <c r="BP22" s="17">
        <v>4.4000000000000004</v>
      </c>
      <c r="BQ22" s="17">
        <v>-16.600000000000001</v>
      </c>
      <c r="BR22" s="17">
        <v>-17.8</v>
      </c>
      <c r="BS22" s="17">
        <v>10.5</v>
      </c>
      <c r="BT22" s="17">
        <v>4.4000000000000004</v>
      </c>
      <c r="BU22" s="17">
        <v>10.1</v>
      </c>
      <c r="BV22" s="17">
        <v>0.6</v>
      </c>
      <c r="BW22" s="17"/>
      <c r="BX22" s="17"/>
      <c r="BY22" s="17"/>
      <c r="BZ22" s="17"/>
      <c r="CA22" s="17"/>
      <c r="CB22" s="17"/>
      <c r="CC22" s="17">
        <v>-0.5</v>
      </c>
      <c r="CD22" s="17">
        <v>16.2</v>
      </c>
      <c r="CE22" s="17">
        <v>5.0999999999999996</v>
      </c>
      <c r="CF22" s="17">
        <v>2.6</v>
      </c>
      <c r="CG22" s="17">
        <v>0.8</v>
      </c>
      <c r="CH22" s="17">
        <v>0</v>
      </c>
      <c r="CI22" s="17"/>
      <c r="CJ22" s="17"/>
      <c r="CK22" s="17"/>
      <c r="CL22" s="17">
        <v>-1.4</v>
      </c>
      <c r="CM22" s="17">
        <v>1.5</v>
      </c>
      <c r="CN22" s="17">
        <v>-35.5</v>
      </c>
      <c r="CO22" s="17"/>
      <c r="CP22" s="17"/>
      <c r="CQ22" s="17"/>
      <c r="CR22" s="17"/>
      <c r="CS22" s="17"/>
      <c r="CT22" s="17">
        <v>-15.3</v>
      </c>
      <c r="CU22" s="17">
        <v>-9.3000000000000007</v>
      </c>
      <c r="CV22" s="17"/>
      <c r="CW22" s="17">
        <v>3.4</v>
      </c>
      <c r="CX22" s="17">
        <v>0</v>
      </c>
      <c r="CY22" s="17">
        <v>-6.4</v>
      </c>
      <c r="CZ22" s="17"/>
      <c r="DA22" s="17">
        <v>0.4</v>
      </c>
      <c r="DB22" s="17"/>
      <c r="DC22" s="17"/>
      <c r="DD22" s="17"/>
      <c r="DE22" s="17"/>
      <c r="DF22" s="17">
        <v>0.1</v>
      </c>
      <c r="DG22" s="17">
        <v>0.3</v>
      </c>
      <c r="DH22" s="17">
        <v>0.2</v>
      </c>
      <c r="DI22" s="17">
        <v>0.1</v>
      </c>
      <c r="DJ22" s="17">
        <v>0</v>
      </c>
      <c r="DK22" s="17">
        <v>0.6</v>
      </c>
      <c r="DL22" s="17"/>
      <c r="DM22" s="17">
        <v>0</v>
      </c>
      <c r="DN22" s="17">
        <v>0</v>
      </c>
      <c r="DO22" s="17">
        <v>-0.7</v>
      </c>
      <c r="DP22" s="17">
        <v>5.8</v>
      </c>
      <c r="DQ22" s="17">
        <v>1.7</v>
      </c>
      <c r="DR22" s="17">
        <v>0.4</v>
      </c>
      <c r="DS22" s="17">
        <v>0.7</v>
      </c>
      <c r="DT22" s="17">
        <v>1.3</v>
      </c>
      <c r="DU22" s="17">
        <v>0.4</v>
      </c>
      <c r="DV22" s="17">
        <v>0.1</v>
      </c>
      <c r="DW22" s="17">
        <v>0.4</v>
      </c>
      <c r="DX22" s="17">
        <v>0.3</v>
      </c>
      <c r="DY22" s="17"/>
      <c r="DZ22" s="17">
        <v>-2.5</v>
      </c>
      <c r="EA22" s="17">
        <v>0.1</v>
      </c>
      <c r="EB22" s="17">
        <v>0.4</v>
      </c>
      <c r="EC22" s="17">
        <v>0.4</v>
      </c>
      <c r="ED22" s="17">
        <v>0.1</v>
      </c>
      <c r="EE22" s="17">
        <v>0.8</v>
      </c>
      <c r="EF22" s="17">
        <v>0</v>
      </c>
      <c r="EG22" s="17">
        <v>0.3</v>
      </c>
      <c r="EH22" s="17">
        <v>-6.8</v>
      </c>
      <c r="EI22" s="17">
        <v>-8.5</v>
      </c>
      <c r="EJ22" s="17"/>
      <c r="EK22" s="17">
        <v>0</v>
      </c>
      <c r="EL22" s="17">
        <v>1.4</v>
      </c>
      <c r="EM22" s="17">
        <v>0.1</v>
      </c>
      <c r="EN22" s="17">
        <v>1.8</v>
      </c>
      <c r="EO22" s="17">
        <v>0.1</v>
      </c>
      <c r="EP22" s="17">
        <v>0.1</v>
      </c>
      <c r="EQ22" s="17">
        <v>0.1</v>
      </c>
      <c r="ER22" s="17">
        <v>-5.9</v>
      </c>
      <c r="ES22" s="17">
        <v>0</v>
      </c>
      <c r="ET22" s="17">
        <v>0</v>
      </c>
      <c r="EU22" s="17">
        <v>0</v>
      </c>
      <c r="EV22" s="17">
        <v>-0.2</v>
      </c>
      <c r="EW22" s="17">
        <v>5</v>
      </c>
      <c r="EX22" s="17">
        <v>1.1000000000000001</v>
      </c>
      <c r="EY22" s="17">
        <v>0</v>
      </c>
      <c r="EZ22" s="17">
        <v>0</v>
      </c>
      <c r="FA22" s="17">
        <v>0.8</v>
      </c>
      <c r="FB22" s="17">
        <v>0.4</v>
      </c>
      <c r="FC22" s="17">
        <v>2.2999999999999998</v>
      </c>
      <c r="FD22" s="17"/>
      <c r="FE22" s="17"/>
      <c r="FF22" s="17">
        <v>1.6</v>
      </c>
      <c r="FG22" s="17">
        <v>0.4</v>
      </c>
      <c r="FH22" s="17">
        <v>2.7</v>
      </c>
      <c r="FI22" s="17"/>
      <c r="FJ22" s="17"/>
      <c r="FK22" s="17"/>
      <c r="FL22" s="17"/>
      <c r="FM22" s="17">
        <v>-105.8</v>
      </c>
      <c r="FN22" s="15"/>
      <c r="FO22" s="17">
        <v>1.17815</v>
      </c>
      <c r="FP22" s="17"/>
      <c r="FQ22" s="17"/>
      <c r="FR22" s="17">
        <v>1</v>
      </c>
      <c r="FS22" s="17"/>
      <c r="FT22" s="17"/>
      <c r="FU22" s="17">
        <v>-0.3</v>
      </c>
      <c r="FV22" s="17">
        <v>0.2</v>
      </c>
      <c r="FW22" s="17">
        <v>2.0781499999999999</v>
      </c>
    </row>
    <row r="23" spans="1:179" ht="24" customHeight="1" x14ac:dyDescent="0.3">
      <c r="A23" s="16" t="s">
        <v>27</v>
      </c>
      <c r="B23" s="16" t="s">
        <v>743</v>
      </c>
      <c r="C23" s="17">
        <v>-1.6</v>
      </c>
      <c r="D23" s="17">
        <v>-2</v>
      </c>
      <c r="E23" s="17">
        <v>6.8</v>
      </c>
      <c r="F23" s="17"/>
      <c r="G23" s="17"/>
      <c r="H23" s="17"/>
      <c r="I23" s="17">
        <v>9.9</v>
      </c>
      <c r="J23" s="17"/>
      <c r="K23" s="17"/>
      <c r="L23" s="17">
        <v>-37.299999999999997</v>
      </c>
      <c r="M23" s="17">
        <v>-45.2</v>
      </c>
      <c r="N23" s="17">
        <v>-9.1999999999999993</v>
      </c>
      <c r="O23" s="17">
        <v>27.6</v>
      </c>
      <c r="P23" s="17">
        <v>11.4</v>
      </c>
      <c r="Q23" s="17">
        <v>5.0999999999999996</v>
      </c>
      <c r="R23" s="17">
        <v>19.2</v>
      </c>
      <c r="S23" s="17">
        <v>-0.1</v>
      </c>
      <c r="T23" s="17"/>
      <c r="U23" s="17"/>
      <c r="V23" s="17"/>
      <c r="W23" s="17"/>
      <c r="X23" s="17">
        <v>10.1</v>
      </c>
      <c r="Y23" s="17">
        <v>0.7</v>
      </c>
      <c r="Z23" s="17">
        <v>-0.2</v>
      </c>
      <c r="AA23" s="17"/>
      <c r="AB23" s="17">
        <v>-3.4</v>
      </c>
      <c r="AC23" s="17">
        <v>3.3</v>
      </c>
      <c r="AD23" s="17">
        <v>2.4</v>
      </c>
      <c r="AE23" s="17"/>
      <c r="AF23" s="17"/>
      <c r="AG23" s="17"/>
      <c r="AH23" s="17"/>
      <c r="AI23" s="17">
        <v>-3.5</v>
      </c>
      <c r="AJ23" s="17">
        <v>-14.8</v>
      </c>
      <c r="AK23" s="17"/>
      <c r="AL23" s="17"/>
      <c r="AM23" s="17"/>
      <c r="AN23" s="17">
        <v>-1.3</v>
      </c>
      <c r="AO23" s="17">
        <v>-25.8</v>
      </c>
      <c r="AP23" s="17">
        <v>1.6</v>
      </c>
      <c r="AQ23" s="17">
        <v>0</v>
      </c>
      <c r="AR23" s="17">
        <v>7.5</v>
      </c>
      <c r="AS23" s="17">
        <v>0.2</v>
      </c>
      <c r="AT23" s="17">
        <v>1.6</v>
      </c>
      <c r="AU23" s="17">
        <v>1.1000000000000001</v>
      </c>
      <c r="AV23" s="17">
        <v>-4.3</v>
      </c>
      <c r="AW23" s="17">
        <v>-7.5</v>
      </c>
      <c r="AX23" s="17">
        <v>-55.9</v>
      </c>
      <c r="AY23" s="17">
        <v>-5.8</v>
      </c>
      <c r="AZ23" s="17">
        <v>-1.1000000000000001</v>
      </c>
      <c r="BA23" s="17">
        <v>0.1</v>
      </c>
      <c r="BB23" s="17">
        <v>-3.5</v>
      </c>
      <c r="BC23" s="17">
        <v>-2</v>
      </c>
      <c r="BD23" s="17">
        <v>0.5</v>
      </c>
      <c r="BE23" s="17">
        <v>0</v>
      </c>
      <c r="BF23" s="17">
        <v>-1</v>
      </c>
      <c r="BG23" s="17"/>
      <c r="BH23" s="17"/>
      <c r="BI23" s="17">
        <v>-5</v>
      </c>
      <c r="BJ23" s="17"/>
      <c r="BK23" s="17"/>
      <c r="BL23" s="17">
        <v>1.6</v>
      </c>
      <c r="BM23" s="17"/>
      <c r="BN23" s="17"/>
      <c r="BO23" s="17"/>
      <c r="BP23" s="17">
        <v>2.8</v>
      </c>
      <c r="BQ23" s="17">
        <v>-17.8</v>
      </c>
      <c r="BR23" s="17">
        <v>-19.100000000000001</v>
      </c>
      <c r="BS23" s="17">
        <v>10.3</v>
      </c>
      <c r="BT23" s="17">
        <v>3.9</v>
      </c>
      <c r="BU23" s="17">
        <v>9.9</v>
      </c>
      <c r="BV23" s="17">
        <v>0.4</v>
      </c>
      <c r="BW23" s="17"/>
      <c r="BX23" s="17"/>
      <c r="BY23" s="17"/>
      <c r="BZ23" s="17"/>
      <c r="CA23" s="17"/>
      <c r="CB23" s="17"/>
      <c r="CC23" s="17">
        <v>-0.6</v>
      </c>
      <c r="CD23" s="17">
        <v>10.8</v>
      </c>
      <c r="CE23" s="17">
        <v>5.6</v>
      </c>
      <c r="CF23" s="17">
        <v>3.4</v>
      </c>
      <c r="CG23" s="17">
        <v>0.7</v>
      </c>
      <c r="CH23" s="17">
        <v>0</v>
      </c>
      <c r="CI23" s="17"/>
      <c r="CJ23" s="17"/>
      <c r="CK23" s="17"/>
      <c r="CL23" s="17">
        <v>-2.8</v>
      </c>
      <c r="CM23" s="17">
        <v>-0.6</v>
      </c>
      <c r="CN23" s="17">
        <v>-37.799999999999997</v>
      </c>
      <c r="CO23" s="17"/>
      <c r="CP23" s="17"/>
      <c r="CQ23" s="17"/>
      <c r="CR23" s="17"/>
      <c r="CS23" s="17"/>
      <c r="CT23" s="17">
        <v>-16</v>
      </c>
      <c r="CU23" s="17">
        <v>-9.8000000000000007</v>
      </c>
      <c r="CV23" s="17"/>
      <c r="CW23" s="17">
        <v>-2.1</v>
      </c>
      <c r="CX23" s="17">
        <v>0.1</v>
      </c>
      <c r="CY23" s="17">
        <v>-6.2</v>
      </c>
      <c r="CZ23" s="17"/>
      <c r="DA23" s="17">
        <v>0.4</v>
      </c>
      <c r="DB23" s="17"/>
      <c r="DC23" s="17"/>
      <c r="DD23" s="17"/>
      <c r="DE23" s="17"/>
      <c r="DF23" s="17">
        <v>0</v>
      </c>
      <c r="DG23" s="17">
        <v>0.2</v>
      </c>
      <c r="DH23" s="17">
        <v>0.1</v>
      </c>
      <c r="DI23" s="17">
        <v>0.1</v>
      </c>
      <c r="DJ23" s="17">
        <v>0</v>
      </c>
      <c r="DK23" s="17">
        <v>0.5</v>
      </c>
      <c r="DL23" s="17"/>
      <c r="DM23" s="17">
        <v>-0.1</v>
      </c>
      <c r="DN23" s="17">
        <v>0</v>
      </c>
      <c r="DO23" s="17">
        <v>-1</v>
      </c>
      <c r="DP23" s="17">
        <v>5.6</v>
      </c>
      <c r="DQ23" s="17">
        <v>1.7</v>
      </c>
      <c r="DR23" s="17">
        <v>0.4</v>
      </c>
      <c r="DS23" s="17">
        <v>0.7</v>
      </c>
      <c r="DT23" s="17">
        <v>1.3</v>
      </c>
      <c r="DU23" s="17">
        <v>0.3</v>
      </c>
      <c r="DV23" s="17">
        <v>0.1</v>
      </c>
      <c r="DW23" s="17">
        <v>0.3</v>
      </c>
      <c r="DX23" s="17">
        <v>0.3</v>
      </c>
      <c r="DY23" s="17"/>
      <c r="DZ23" s="17">
        <v>-2.5</v>
      </c>
      <c r="EA23" s="17">
        <v>0.2</v>
      </c>
      <c r="EB23" s="17">
        <v>0.4</v>
      </c>
      <c r="EC23" s="17">
        <v>0.3</v>
      </c>
      <c r="ED23" s="17">
        <v>0.1</v>
      </c>
      <c r="EE23" s="17">
        <v>0.8</v>
      </c>
      <c r="EF23" s="17">
        <v>0</v>
      </c>
      <c r="EG23" s="17">
        <v>0.2</v>
      </c>
      <c r="EH23" s="17">
        <v>-6.9</v>
      </c>
      <c r="EI23" s="17">
        <v>-8.4</v>
      </c>
      <c r="EJ23" s="17"/>
      <c r="EK23" s="17">
        <v>0</v>
      </c>
      <c r="EL23" s="17">
        <v>1.5</v>
      </c>
      <c r="EM23" s="17">
        <v>0.1</v>
      </c>
      <c r="EN23" s="17">
        <v>1.4</v>
      </c>
      <c r="EO23" s="17">
        <v>0.1</v>
      </c>
      <c r="EP23" s="17">
        <v>0.1</v>
      </c>
      <c r="EQ23" s="17">
        <v>0.1</v>
      </c>
      <c r="ER23" s="17">
        <v>-5.5</v>
      </c>
      <c r="ES23" s="17">
        <v>1</v>
      </c>
      <c r="ET23" s="17">
        <v>0</v>
      </c>
      <c r="EU23" s="17">
        <v>0.5</v>
      </c>
      <c r="EV23" s="17">
        <v>-0.2</v>
      </c>
      <c r="EW23" s="17">
        <v>3.6</v>
      </c>
      <c r="EX23" s="17">
        <v>1.4</v>
      </c>
      <c r="EY23" s="17">
        <v>1.7</v>
      </c>
      <c r="EZ23" s="17">
        <v>0</v>
      </c>
      <c r="FA23" s="17">
        <v>0.8</v>
      </c>
      <c r="FB23" s="17">
        <v>0.4</v>
      </c>
      <c r="FC23" s="17">
        <v>2.2999999999999998</v>
      </c>
      <c r="FD23" s="17"/>
      <c r="FE23" s="17"/>
      <c r="FF23" s="17">
        <v>3</v>
      </c>
      <c r="FG23" s="17">
        <v>0.6</v>
      </c>
      <c r="FH23" s="17">
        <v>2.4</v>
      </c>
      <c r="FI23" s="17"/>
      <c r="FJ23" s="17"/>
      <c r="FK23" s="17"/>
      <c r="FL23" s="17"/>
      <c r="FM23" s="17">
        <v>-174.3</v>
      </c>
      <c r="FN23" s="15"/>
      <c r="FO23" s="17">
        <v>1.2423599999999999</v>
      </c>
      <c r="FP23" s="17"/>
      <c r="FQ23" s="17"/>
      <c r="FR23" s="17">
        <v>1</v>
      </c>
      <c r="FS23" s="17"/>
      <c r="FT23" s="17"/>
      <c r="FU23" s="17">
        <v>0.1</v>
      </c>
      <c r="FV23" s="17">
        <v>0.3</v>
      </c>
      <c r="FW23" s="17">
        <v>2.64236</v>
      </c>
    </row>
    <row r="24" spans="1:179" ht="24" customHeight="1" x14ac:dyDescent="0.3">
      <c r="A24" s="16" t="s">
        <v>27</v>
      </c>
      <c r="B24" s="16" t="s">
        <v>744</v>
      </c>
      <c r="C24" s="17">
        <v>-3.8</v>
      </c>
      <c r="D24" s="17">
        <v>-23</v>
      </c>
      <c r="E24" s="17">
        <v>4.0999999999999996</v>
      </c>
      <c r="F24" s="17"/>
      <c r="G24" s="17"/>
      <c r="H24" s="17"/>
      <c r="I24" s="17">
        <v>5</v>
      </c>
      <c r="J24" s="17"/>
      <c r="K24" s="17"/>
      <c r="L24" s="17">
        <v>-52.9</v>
      </c>
      <c r="M24" s="17">
        <v>-61.2</v>
      </c>
      <c r="N24" s="17">
        <v>-25.3</v>
      </c>
      <c r="O24" s="17">
        <v>9.6999999999999993</v>
      </c>
      <c r="P24" s="17">
        <v>2</v>
      </c>
      <c r="Q24" s="17">
        <v>-1.4</v>
      </c>
      <c r="R24" s="17">
        <v>11.8</v>
      </c>
      <c r="S24" s="17">
        <v>0.1</v>
      </c>
      <c r="T24" s="17"/>
      <c r="U24" s="17"/>
      <c r="V24" s="17"/>
      <c r="W24" s="17"/>
      <c r="X24" s="17">
        <v>7.2</v>
      </c>
      <c r="Y24" s="17">
        <v>-0.1</v>
      </c>
      <c r="Z24" s="17">
        <v>-0.4</v>
      </c>
      <c r="AA24" s="17"/>
      <c r="AB24" s="17">
        <v>-3.4</v>
      </c>
      <c r="AC24" s="17">
        <v>3.4</v>
      </c>
      <c r="AD24" s="17">
        <v>2.2999999999999998</v>
      </c>
      <c r="AE24" s="17"/>
      <c r="AF24" s="17"/>
      <c r="AG24" s="17"/>
      <c r="AH24" s="17"/>
      <c r="AI24" s="17">
        <v>-5.3</v>
      </c>
      <c r="AJ24" s="17">
        <v>-17.5</v>
      </c>
      <c r="AK24" s="17"/>
      <c r="AL24" s="17"/>
      <c r="AM24" s="17"/>
      <c r="AN24" s="17">
        <v>-1.3</v>
      </c>
      <c r="AO24" s="17">
        <v>-35.4</v>
      </c>
      <c r="AP24" s="17">
        <v>1</v>
      </c>
      <c r="AQ24" s="17">
        <v>0</v>
      </c>
      <c r="AR24" s="17">
        <v>7.7</v>
      </c>
      <c r="AS24" s="17">
        <v>0.1</v>
      </c>
      <c r="AT24" s="17">
        <v>1.6</v>
      </c>
      <c r="AU24" s="17">
        <v>0.5</v>
      </c>
      <c r="AV24" s="17">
        <v>-15.2</v>
      </c>
      <c r="AW24" s="17">
        <v>-18.399999999999999</v>
      </c>
      <c r="AX24" s="17">
        <v>-57.3</v>
      </c>
      <c r="AY24" s="17">
        <v>-5.6</v>
      </c>
      <c r="AZ24" s="17">
        <v>-1.3</v>
      </c>
      <c r="BA24" s="17">
        <v>0.1</v>
      </c>
      <c r="BB24" s="17">
        <v>-1.7</v>
      </c>
      <c r="BC24" s="17">
        <v>-2.4</v>
      </c>
      <c r="BD24" s="17">
        <v>0.5</v>
      </c>
      <c r="BE24" s="17">
        <v>0</v>
      </c>
      <c r="BF24" s="17">
        <v>-0.2</v>
      </c>
      <c r="BG24" s="17"/>
      <c r="BH24" s="17"/>
      <c r="BI24" s="17">
        <v>-8.3000000000000007</v>
      </c>
      <c r="BJ24" s="17"/>
      <c r="BK24" s="17"/>
      <c r="BL24" s="17">
        <v>-1</v>
      </c>
      <c r="BM24" s="17"/>
      <c r="BN24" s="17"/>
      <c r="BO24" s="17"/>
      <c r="BP24" s="17">
        <v>-0.7</v>
      </c>
      <c r="BQ24" s="17">
        <v>-29.4</v>
      </c>
      <c r="BR24" s="17">
        <v>-30.4</v>
      </c>
      <c r="BS24" s="17">
        <v>0.7</v>
      </c>
      <c r="BT24" s="17">
        <v>-13.1</v>
      </c>
      <c r="BU24" s="17">
        <v>5.7</v>
      </c>
      <c r="BV24" s="17">
        <v>-1.4</v>
      </c>
      <c r="BW24" s="17"/>
      <c r="BX24" s="17"/>
      <c r="BY24" s="17"/>
      <c r="BZ24" s="17"/>
      <c r="CA24" s="17"/>
      <c r="CB24" s="17"/>
      <c r="CC24" s="17">
        <v>-0.6</v>
      </c>
      <c r="CD24" s="17">
        <v>10.3</v>
      </c>
      <c r="CE24" s="17">
        <v>5.0999999999999996</v>
      </c>
      <c r="CF24" s="17">
        <v>2.8</v>
      </c>
      <c r="CG24" s="17">
        <v>0.7</v>
      </c>
      <c r="CH24" s="17">
        <v>-0.1</v>
      </c>
      <c r="CI24" s="17"/>
      <c r="CJ24" s="17"/>
      <c r="CK24" s="17"/>
      <c r="CL24" s="17">
        <v>-12</v>
      </c>
      <c r="CM24" s="17">
        <v>-9.5</v>
      </c>
      <c r="CN24" s="17">
        <v>-51.4</v>
      </c>
      <c r="CO24" s="17"/>
      <c r="CP24" s="17"/>
      <c r="CQ24" s="17"/>
      <c r="CR24" s="17"/>
      <c r="CS24" s="17"/>
      <c r="CT24" s="17">
        <v>-25.9</v>
      </c>
      <c r="CU24" s="17">
        <v>-15.6</v>
      </c>
      <c r="CV24" s="17"/>
      <c r="CW24" s="17">
        <v>-8.1</v>
      </c>
      <c r="CX24" s="17">
        <v>0.7</v>
      </c>
      <c r="CY24" s="17">
        <v>-6.1</v>
      </c>
      <c r="CZ24" s="17"/>
      <c r="DA24" s="17">
        <v>0.5</v>
      </c>
      <c r="DB24" s="17"/>
      <c r="DC24" s="17"/>
      <c r="DD24" s="17"/>
      <c r="DE24" s="17"/>
      <c r="DF24" s="17">
        <v>0</v>
      </c>
      <c r="DG24" s="17">
        <v>0.2</v>
      </c>
      <c r="DH24" s="17">
        <v>0.1</v>
      </c>
      <c r="DI24" s="17">
        <v>-0.4</v>
      </c>
      <c r="DJ24" s="17">
        <v>0</v>
      </c>
      <c r="DK24" s="17">
        <v>0.6</v>
      </c>
      <c r="DL24" s="17"/>
      <c r="DM24" s="17">
        <v>-0.5</v>
      </c>
      <c r="DN24" s="17">
        <v>-0.7</v>
      </c>
      <c r="DO24" s="17">
        <v>-2.2000000000000002</v>
      </c>
      <c r="DP24" s="17">
        <v>2.8</v>
      </c>
      <c r="DQ24" s="17">
        <v>1.7</v>
      </c>
      <c r="DR24" s="17">
        <v>0.4</v>
      </c>
      <c r="DS24" s="17">
        <v>0.7</v>
      </c>
      <c r="DT24" s="17">
        <v>1.3</v>
      </c>
      <c r="DU24" s="17">
        <v>0.3</v>
      </c>
      <c r="DV24" s="17">
        <v>0</v>
      </c>
      <c r="DW24" s="17">
        <v>0.2</v>
      </c>
      <c r="DX24" s="17">
        <v>0.3</v>
      </c>
      <c r="DY24" s="17"/>
      <c r="DZ24" s="17">
        <v>-2.6</v>
      </c>
      <c r="EA24" s="17">
        <v>0.1</v>
      </c>
      <c r="EB24" s="17">
        <v>0.4</v>
      </c>
      <c r="EC24" s="17">
        <v>0.3</v>
      </c>
      <c r="ED24" s="17">
        <v>-0.1</v>
      </c>
      <c r="EE24" s="17">
        <v>0.8</v>
      </c>
      <c r="EF24" s="17">
        <v>1.2</v>
      </c>
      <c r="EG24" s="17">
        <v>0</v>
      </c>
      <c r="EH24" s="17">
        <v>-9.6999999999999993</v>
      </c>
      <c r="EI24" s="17">
        <v>-11.7</v>
      </c>
      <c r="EJ24" s="17"/>
      <c r="EK24" s="17">
        <v>0</v>
      </c>
      <c r="EL24" s="17">
        <v>1.6</v>
      </c>
      <c r="EM24" s="17">
        <v>0.1</v>
      </c>
      <c r="EN24" s="17">
        <v>1.5</v>
      </c>
      <c r="EO24" s="17">
        <v>0.1</v>
      </c>
      <c r="EP24" s="17">
        <v>0.1</v>
      </c>
      <c r="EQ24" s="17">
        <v>0.1</v>
      </c>
      <c r="ER24" s="17">
        <v>-5.4</v>
      </c>
      <c r="ES24" s="17">
        <v>1.1000000000000001</v>
      </c>
      <c r="ET24" s="17">
        <v>0</v>
      </c>
      <c r="EU24" s="17">
        <v>2</v>
      </c>
      <c r="EV24" s="17">
        <v>-0.2</v>
      </c>
      <c r="EW24" s="17">
        <v>-0.4</v>
      </c>
      <c r="EX24" s="17">
        <v>0</v>
      </c>
      <c r="EY24" s="17">
        <v>2.7</v>
      </c>
      <c r="EZ24" s="17">
        <v>0</v>
      </c>
      <c r="FA24" s="17">
        <v>0.8</v>
      </c>
      <c r="FB24" s="17">
        <v>0.2</v>
      </c>
      <c r="FC24" s="17">
        <v>2.2999999999999998</v>
      </c>
      <c r="FD24" s="17"/>
      <c r="FE24" s="17"/>
      <c r="FF24" s="17">
        <v>2.6</v>
      </c>
      <c r="FG24" s="17">
        <v>1</v>
      </c>
      <c r="FH24" s="17">
        <v>2</v>
      </c>
      <c r="FI24" s="17"/>
      <c r="FJ24" s="17"/>
      <c r="FK24" s="17"/>
      <c r="FL24" s="17"/>
      <c r="FM24" s="17">
        <v>-467.4</v>
      </c>
      <c r="FN24" s="15"/>
      <c r="FO24" s="17">
        <v>1.0085299999999999</v>
      </c>
      <c r="FP24" s="17"/>
      <c r="FQ24" s="17"/>
      <c r="FR24" s="17">
        <v>1</v>
      </c>
      <c r="FS24" s="17"/>
      <c r="FT24" s="17"/>
      <c r="FU24" s="17">
        <v>-0.2</v>
      </c>
      <c r="FV24" s="17">
        <v>0</v>
      </c>
      <c r="FW24" s="17">
        <v>1.80853</v>
      </c>
    </row>
    <row r="25" spans="1:179" ht="24" customHeight="1" x14ac:dyDescent="0.3">
      <c r="A25" s="16" t="s">
        <v>27</v>
      </c>
      <c r="B25" s="16" t="s">
        <v>745</v>
      </c>
      <c r="C25" s="17">
        <v>-3.7</v>
      </c>
      <c r="D25" s="17">
        <v>-26.5</v>
      </c>
      <c r="E25" s="17">
        <v>3.5</v>
      </c>
      <c r="F25" s="17"/>
      <c r="G25" s="17"/>
      <c r="H25" s="17"/>
      <c r="I25" s="17">
        <v>17.7</v>
      </c>
      <c r="J25" s="17"/>
      <c r="K25" s="17"/>
      <c r="L25" s="17">
        <v>-49</v>
      </c>
      <c r="M25" s="17">
        <v>-62.8</v>
      </c>
      <c r="N25" s="17">
        <v>-27.2</v>
      </c>
      <c r="O25" s="17">
        <v>12</v>
      </c>
      <c r="P25" s="17">
        <v>6.4</v>
      </c>
      <c r="Q25" s="17">
        <v>1.5</v>
      </c>
      <c r="R25" s="17">
        <v>7.3</v>
      </c>
      <c r="S25" s="17">
        <v>-0.2</v>
      </c>
      <c r="T25" s="17"/>
      <c r="U25" s="17"/>
      <c r="V25" s="17"/>
      <c r="W25" s="17"/>
      <c r="X25" s="17">
        <v>5.7</v>
      </c>
      <c r="Y25" s="17">
        <v>-0.1</v>
      </c>
      <c r="Z25" s="17">
        <v>1.4</v>
      </c>
      <c r="AA25" s="17"/>
      <c r="AB25" s="17">
        <v>-3.4</v>
      </c>
      <c r="AC25" s="17">
        <v>3.6</v>
      </c>
      <c r="AD25" s="17">
        <v>2</v>
      </c>
      <c r="AE25" s="17"/>
      <c r="AF25" s="17"/>
      <c r="AG25" s="17"/>
      <c r="AH25" s="17"/>
      <c r="AI25" s="17">
        <v>-5.8</v>
      </c>
      <c r="AJ25" s="17">
        <v>-17.2</v>
      </c>
      <c r="AK25" s="17"/>
      <c r="AL25" s="17"/>
      <c r="AM25" s="17"/>
      <c r="AN25" s="17">
        <v>-1.1000000000000001</v>
      </c>
      <c r="AO25" s="17">
        <v>-31.8</v>
      </c>
      <c r="AP25" s="17">
        <v>1.6</v>
      </c>
      <c r="AQ25" s="17">
        <v>0</v>
      </c>
      <c r="AR25" s="17">
        <v>7.7</v>
      </c>
      <c r="AS25" s="17">
        <v>0</v>
      </c>
      <c r="AT25" s="17">
        <v>1.6</v>
      </c>
      <c r="AU25" s="17">
        <v>0.9</v>
      </c>
      <c r="AV25" s="17">
        <v>-9.8000000000000007</v>
      </c>
      <c r="AW25" s="17">
        <v>-13</v>
      </c>
      <c r="AX25" s="17">
        <v>-51.7</v>
      </c>
      <c r="AY25" s="17">
        <v>-6.3</v>
      </c>
      <c r="AZ25" s="17">
        <v>-1.4</v>
      </c>
      <c r="BA25" s="17">
        <v>0.2</v>
      </c>
      <c r="BB25" s="17">
        <v>-2</v>
      </c>
      <c r="BC25" s="17">
        <v>-2</v>
      </c>
      <c r="BD25" s="17">
        <v>0.5</v>
      </c>
      <c r="BE25" s="17">
        <v>0</v>
      </c>
      <c r="BF25" s="17">
        <v>-5.8</v>
      </c>
      <c r="BG25" s="17"/>
      <c r="BH25" s="17"/>
      <c r="BI25" s="17">
        <v>-5.7</v>
      </c>
      <c r="BJ25" s="17"/>
      <c r="BK25" s="17"/>
      <c r="BL25" s="17">
        <v>2.8</v>
      </c>
      <c r="BM25" s="17"/>
      <c r="BN25" s="17"/>
      <c r="BO25" s="17"/>
      <c r="BP25" s="17">
        <v>5.0999999999999996</v>
      </c>
      <c r="BQ25" s="17">
        <v>-23.8</v>
      </c>
      <c r="BR25" s="17">
        <v>-24.6</v>
      </c>
      <c r="BS25" s="17">
        <v>-1</v>
      </c>
      <c r="BT25" s="17">
        <v>-4.7</v>
      </c>
      <c r="BU25" s="17">
        <v>7.7</v>
      </c>
      <c r="BV25" s="17">
        <v>-0.5</v>
      </c>
      <c r="BW25" s="17"/>
      <c r="BX25" s="17"/>
      <c r="BY25" s="17"/>
      <c r="BZ25" s="17"/>
      <c r="CA25" s="17"/>
      <c r="CB25" s="17"/>
      <c r="CC25" s="17">
        <v>-0.6</v>
      </c>
      <c r="CD25" s="17">
        <v>10.5</v>
      </c>
      <c r="CE25" s="17">
        <v>5.5</v>
      </c>
      <c r="CF25" s="17">
        <v>3.2</v>
      </c>
      <c r="CG25" s="17">
        <v>0.6</v>
      </c>
      <c r="CH25" s="17">
        <v>-0.1</v>
      </c>
      <c r="CI25" s="17"/>
      <c r="CJ25" s="17"/>
      <c r="CK25" s="17"/>
      <c r="CL25" s="17">
        <v>-4.7</v>
      </c>
      <c r="CM25" s="17">
        <v>-2.2000000000000002</v>
      </c>
      <c r="CN25" s="17">
        <v>-40.9</v>
      </c>
      <c r="CO25" s="17"/>
      <c r="CP25" s="17"/>
      <c r="CQ25" s="17"/>
      <c r="CR25" s="17"/>
      <c r="CS25" s="17"/>
      <c r="CT25" s="17">
        <v>-23.7</v>
      </c>
      <c r="CU25" s="17">
        <v>-14.3</v>
      </c>
      <c r="CV25" s="17"/>
      <c r="CW25" s="17">
        <v>-9.9</v>
      </c>
      <c r="CX25" s="17">
        <v>2.9</v>
      </c>
      <c r="CY25" s="17">
        <v>-5.8</v>
      </c>
      <c r="CZ25" s="17"/>
      <c r="DA25" s="17">
        <v>0.4</v>
      </c>
      <c r="DB25" s="17"/>
      <c r="DC25" s="17"/>
      <c r="DD25" s="17"/>
      <c r="DE25" s="17"/>
      <c r="DF25" s="17">
        <v>0</v>
      </c>
      <c r="DG25" s="17">
        <v>0.2</v>
      </c>
      <c r="DH25" s="17">
        <v>0.1</v>
      </c>
      <c r="DI25" s="17">
        <v>-0.1</v>
      </c>
      <c r="DJ25" s="17">
        <v>0.1</v>
      </c>
      <c r="DK25" s="17">
        <v>0.6</v>
      </c>
      <c r="DL25" s="17"/>
      <c r="DM25" s="17">
        <v>-0.7</v>
      </c>
      <c r="DN25" s="17">
        <v>-1.2</v>
      </c>
      <c r="DO25" s="17">
        <v>-2.5</v>
      </c>
      <c r="DP25" s="17">
        <v>1.2</v>
      </c>
      <c r="DQ25" s="17">
        <v>1.7</v>
      </c>
      <c r="DR25" s="17">
        <v>0.4</v>
      </c>
      <c r="DS25" s="17">
        <v>0.7</v>
      </c>
      <c r="DT25" s="17">
        <v>1.3</v>
      </c>
      <c r="DU25" s="17">
        <v>0.3</v>
      </c>
      <c r="DV25" s="17">
        <v>0</v>
      </c>
      <c r="DW25" s="17">
        <v>0.2</v>
      </c>
      <c r="DX25" s="17">
        <v>0.3</v>
      </c>
      <c r="DY25" s="17"/>
      <c r="DZ25" s="17">
        <v>-2.6</v>
      </c>
      <c r="EA25" s="17">
        <v>0.1</v>
      </c>
      <c r="EB25" s="17">
        <v>0.4</v>
      </c>
      <c r="EC25" s="17">
        <v>0.4</v>
      </c>
      <c r="ED25" s="17">
        <v>0</v>
      </c>
      <c r="EE25" s="17">
        <v>0.8</v>
      </c>
      <c r="EF25" s="17">
        <v>0.2</v>
      </c>
      <c r="EG25" s="17">
        <v>0.6</v>
      </c>
      <c r="EH25" s="17">
        <v>-10.199999999999999</v>
      </c>
      <c r="EI25" s="17">
        <v>-12.5</v>
      </c>
      <c r="EJ25" s="17"/>
      <c r="EK25" s="17">
        <v>0</v>
      </c>
      <c r="EL25" s="17">
        <v>1.6</v>
      </c>
      <c r="EM25" s="17">
        <v>0.1</v>
      </c>
      <c r="EN25" s="17">
        <v>1.7</v>
      </c>
      <c r="EO25" s="17">
        <v>0.1</v>
      </c>
      <c r="EP25" s="17">
        <v>0.1</v>
      </c>
      <c r="EQ25" s="17">
        <v>0.1</v>
      </c>
      <c r="ER25" s="17">
        <v>-5.3</v>
      </c>
      <c r="ES25" s="17">
        <v>1.1000000000000001</v>
      </c>
      <c r="ET25" s="17">
        <v>0</v>
      </c>
      <c r="EU25" s="17">
        <v>6.3</v>
      </c>
      <c r="EV25" s="17">
        <v>-0.2</v>
      </c>
      <c r="EW25" s="17">
        <v>-2.8</v>
      </c>
      <c r="EX25" s="17">
        <v>0</v>
      </c>
      <c r="EY25" s="17">
        <v>-14.2</v>
      </c>
      <c r="EZ25" s="17">
        <v>0</v>
      </c>
      <c r="FA25" s="17">
        <v>0.8</v>
      </c>
      <c r="FB25" s="17">
        <v>0.2</v>
      </c>
      <c r="FC25" s="17">
        <v>2.2000000000000002</v>
      </c>
      <c r="FD25" s="17"/>
      <c r="FE25" s="17"/>
      <c r="FF25" s="17">
        <v>3.8</v>
      </c>
      <c r="FG25" s="17">
        <v>1.4</v>
      </c>
      <c r="FH25" s="17">
        <v>2.2000000000000002</v>
      </c>
      <c r="FI25" s="17"/>
      <c r="FJ25" s="17"/>
      <c r="FK25" s="17"/>
      <c r="FL25" s="17"/>
      <c r="FM25" s="17">
        <v>-392</v>
      </c>
      <c r="FN25" s="15"/>
      <c r="FO25" s="17">
        <v>1.22631</v>
      </c>
      <c r="FP25" s="17"/>
      <c r="FQ25" s="17"/>
      <c r="FR25" s="17">
        <v>1.2</v>
      </c>
      <c r="FS25" s="17"/>
      <c r="FT25" s="17"/>
      <c r="FU25" s="17">
        <v>0.8</v>
      </c>
      <c r="FV25" s="17">
        <v>0.1</v>
      </c>
      <c r="FW25" s="17">
        <v>3.3263099999999999</v>
      </c>
    </row>
    <row r="26" spans="1:179" ht="24" customHeight="1" x14ac:dyDescent="0.3">
      <c r="A26" s="18" t="s">
        <v>27</v>
      </c>
      <c r="B26" s="18" t="s">
        <v>746</v>
      </c>
      <c r="C26" s="19">
        <v>-7.2</v>
      </c>
      <c r="D26" s="19">
        <v>-19.5</v>
      </c>
      <c r="E26" s="19">
        <v>4.4000000000000004</v>
      </c>
      <c r="F26" s="19"/>
      <c r="G26" s="19"/>
      <c r="H26" s="19"/>
      <c r="I26" s="19">
        <v>26.2</v>
      </c>
      <c r="J26" s="19"/>
      <c r="K26" s="19"/>
      <c r="L26" s="19">
        <v>-44.7</v>
      </c>
      <c r="M26" s="19">
        <v>-49.7</v>
      </c>
      <c r="N26" s="19">
        <v>-13.1</v>
      </c>
      <c r="O26" s="19">
        <v>17</v>
      </c>
      <c r="P26" s="19">
        <v>5.9</v>
      </c>
      <c r="Q26" s="19">
        <v>1.4</v>
      </c>
      <c r="R26" s="19">
        <v>5.2</v>
      </c>
      <c r="S26" s="19">
        <v>0.1</v>
      </c>
      <c r="T26" s="19"/>
      <c r="U26" s="19"/>
      <c r="V26" s="19"/>
      <c r="W26" s="19"/>
      <c r="X26" s="19">
        <v>6.1</v>
      </c>
      <c r="Y26" s="19">
        <v>0</v>
      </c>
      <c r="Z26" s="19">
        <v>1.5</v>
      </c>
      <c r="AA26" s="19"/>
      <c r="AB26" s="19">
        <v>-3.4</v>
      </c>
      <c r="AC26" s="19">
        <v>3.7</v>
      </c>
      <c r="AD26" s="19">
        <v>2.7</v>
      </c>
      <c r="AE26" s="19"/>
      <c r="AF26" s="19"/>
      <c r="AG26" s="19"/>
      <c r="AH26" s="19"/>
      <c r="AI26" s="19">
        <v>-5.7</v>
      </c>
      <c r="AJ26" s="19">
        <v>-12.8</v>
      </c>
      <c r="AK26" s="19"/>
      <c r="AL26" s="19"/>
      <c r="AM26" s="19"/>
      <c r="AN26" s="19">
        <v>-0.8</v>
      </c>
      <c r="AO26" s="19">
        <v>-28.7</v>
      </c>
      <c r="AP26" s="19">
        <v>2.2000000000000002</v>
      </c>
      <c r="AQ26" s="19">
        <v>0</v>
      </c>
      <c r="AR26" s="19">
        <v>7.3</v>
      </c>
      <c r="AS26" s="19">
        <v>-0.2</v>
      </c>
      <c r="AT26" s="19">
        <v>1.6</v>
      </c>
      <c r="AU26" s="19">
        <v>1.2</v>
      </c>
      <c r="AV26" s="19">
        <v>-8.4</v>
      </c>
      <c r="AW26" s="19">
        <v>-11.6</v>
      </c>
      <c r="AX26" s="19">
        <v>-50.7</v>
      </c>
      <c r="AY26" s="19">
        <v>-6</v>
      </c>
      <c r="AZ26" s="19">
        <v>-1.2</v>
      </c>
      <c r="BA26" s="19">
        <v>0.4</v>
      </c>
      <c r="BB26" s="19">
        <v>0.8</v>
      </c>
      <c r="BC26" s="19">
        <v>-0.3</v>
      </c>
      <c r="BD26" s="19">
        <v>0.5</v>
      </c>
      <c r="BE26" s="19">
        <v>0</v>
      </c>
      <c r="BF26" s="19">
        <v>0.4</v>
      </c>
      <c r="BG26" s="19"/>
      <c r="BH26" s="19"/>
      <c r="BI26" s="19">
        <v>-3.4</v>
      </c>
      <c r="BJ26" s="19"/>
      <c r="BK26" s="19"/>
      <c r="BL26" s="19">
        <v>1.4</v>
      </c>
      <c r="BM26" s="19"/>
      <c r="BN26" s="19"/>
      <c r="BO26" s="19"/>
      <c r="BP26" s="19">
        <v>4.5</v>
      </c>
      <c r="BQ26" s="19">
        <v>-26.1</v>
      </c>
      <c r="BR26" s="19">
        <v>-27</v>
      </c>
      <c r="BS26" s="19">
        <v>-2</v>
      </c>
      <c r="BT26" s="19">
        <v>-8</v>
      </c>
      <c r="BU26" s="19">
        <v>7.5</v>
      </c>
      <c r="BV26" s="19">
        <v>-0.6</v>
      </c>
      <c r="BW26" s="19"/>
      <c r="BX26" s="19"/>
      <c r="BY26" s="19"/>
      <c r="BZ26" s="19"/>
      <c r="CA26" s="19"/>
      <c r="CB26" s="19"/>
      <c r="CC26" s="19">
        <v>-0.6</v>
      </c>
      <c r="CD26" s="19">
        <v>10</v>
      </c>
      <c r="CE26" s="19">
        <v>5.3</v>
      </c>
      <c r="CF26" s="19">
        <v>2.5</v>
      </c>
      <c r="CG26" s="19">
        <v>0.5</v>
      </c>
      <c r="CH26" s="19">
        <v>-0.1</v>
      </c>
      <c r="CI26" s="19"/>
      <c r="CJ26" s="19"/>
      <c r="CK26" s="19"/>
      <c r="CL26" s="19">
        <v>-1.1000000000000001</v>
      </c>
      <c r="CM26" s="19">
        <v>1.3</v>
      </c>
      <c r="CN26" s="19">
        <v>-35.4</v>
      </c>
      <c r="CO26" s="19"/>
      <c r="CP26" s="19"/>
      <c r="CQ26" s="19"/>
      <c r="CR26" s="19"/>
      <c r="CS26" s="19"/>
      <c r="CT26" s="19">
        <v>-21.3</v>
      </c>
      <c r="CU26" s="19">
        <v>-12.9</v>
      </c>
      <c r="CV26" s="19"/>
      <c r="CW26" s="19">
        <v>-8.3000000000000007</v>
      </c>
      <c r="CX26" s="19">
        <v>6</v>
      </c>
      <c r="CY26" s="19">
        <v>-5.2</v>
      </c>
      <c r="CZ26" s="19"/>
      <c r="DA26" s="19">
        <v>0.4</v>
      </c>
      <c r="DB26" s="19"/>
      <c r="DC26" s="19"/>
      <c r="DD26" s="19"/>
      <c r="DE26" s="19"/>
      <c r="DF26" s="19">
        <v>0</v>
      </c>
      <c r="DG26" s="19">
        <v>0.3</v>
      </c>
      <c r="DH26" s="19">
        <v>0.2</v>
      </c>
      <c r="DI26" s="19">
        <v>0.1</v>
      </c>
      <c r="DJ26" s="19">
        <v>0</v>
      </c>
      <c r="DK26" s="19">
        <v>0.6</v>
      </c>
      <c r="DL26" s="19"/>
      <c r="DM26" s="19">
        <v>-0.7</v>
      </c>
      <c r="DN26" s="19">
        <v>-1.3</v>
      </c>
      <c r="DO26" s="19">
        <v>-3.5</v>
      </c>
      <c r="DP26" s="19">
        <v>-2.8</v>
      </c>
      <c r="DQ26" s="19">
        <v>1.7</v>
      </c>
      <c r="DR26" s="19">
        <v>0.4</v>
      </c>
      <c r="DS26" s="19">
        <v>0.7</v>
      </c>
      <c r="DT26" s="19">
        <v>1.3</v>
      </c>
      <c r="DU26" s="19">
        <v>0.3</v>
      </c>
      <c r="DV26" s="19">
        <v>0.1</v>
      </c>
      <c r="DW26" s="19">
        <v>0.2</v>
      </c>
      <c r="DX26" s="19">
        <v>0.3</v>
      </c>
      <c r="DY26" s="19"/>
      <c r="DZ26" s="19">
        <v>-2.6</v>
      </c>
      <c r="EA26" s="19">
        <v>0.3</v>
      </c>
      <c r="EB26" s="19">
        <v>0.4</v>
      </c>
      <c r="EC26" s="19">
        <v>0.4</v>
      </c>
      <c r="ED26" s="19">
        <v>0.1</v>
      </c>
      <c r="EE26" s="19">
        <v>0.8</v>
      </c>
      <c r="EF26" s="19">
        <v>3.3</v>
      </c>
      <c r="EG26" s="19">
        <v>1.8</v>
      </c>
      <c r="EH26" s="19">
        <v>-10.9</v>
      </c>
      <c r="EI26" s="19">
        <v>-13.2</v>
      </c>
      <c r="EJ26" s="19"/>
      <c r="EK26" s="19">
        <v>0</v>
      </c>
      <c r="EL26" s="19">
        <v>1.6</v>
      </c>
      <c r="EM26" s="19">
        <v>0.1</v>
      </c>
      <c r="EN26" s="19">
        <v>1.7</v>
      </c>
      <c r="EO26" s="19">
        <v>0.1</v>
      </c>
      <c r="EP26" s="19">
        <v>0.1</v>
      </c>
      <c r="EQ26" s="19">
        <v>0.1</v>
      </c>
      <c r="ER26" s="19">
        <v>-4.7</v>
      </c>
      <c r="ES26" s="19">
        <v>1</v>
      </c>
      <c r="ET26" s="19">
        <v>0.1</v>
      </c>
      <c r="EU26" s="19">
        <v>12.7</v>
      </c>
      <c r="EV26" s="19">
        <v>-0.2</v>
      </c>
      <c r="EW26" s="19">
        <v>-7.4</v>
      </c>
      <c r="EX26" s="19">
        <v>0</v>
      </c>
      <c r="EY26" s="19">
        <v>-18.3</v>
      </c>
      <c r="EZ26" s="19">
        <v>0</v>
      </c>
      <c r="FA26" s="19">
        <v>0.8</v>
      </c>
      <c r="FB26" s="19">
        <v>0.4</v>
      </c>
      <c r="FC26" s="19">
        <v>2.2000000000000002</v>
      </c>
      <c r="FD26" s="19"/>
      <c r="FE26" s="19"/>
      <c r="FF26" s="19">
        <v>3.4</v>
      </c>
      <c r="FG26" s="19">
        <v>3.7</v>
      </c>
      <c r="FH26" s="19">
        <v>1.9</v>
      </c>
      <c r="FI26" s="19"/>
      <c r="FJ26" s="19"/>
      <c r="FK26" s="19"/>
      <c r="FL26" s="19"/>
      <c r="FM26" s="19">
        <v>-310.39999999999998</v>
      </c>
      <c r="FN26" s="15"/>
      <c r="FO26" s="19">
        <v>1.4078299999999999</v>
      </c>
      <c r="FP26" s="19"/>
      <c r="FQ26" s="19"/>
      <c r="FR26" s="19">
        <v>1</v>
      </c>
      <c r="FS26" s="19"/>
      <c r="FT26" s="19"/>
      <c r="FU26" s="19">
        <v>0.9</v>
      </c>
      <c r="FV26" s="19">
        <v>0</v>
      </c>
      <c r="FW26" s="19">
        <v>3.30783</v>
      </c>
    </row>
    <row r="27" spans="1:179" ht="24" customHeight="1" x14ac:dyDescent="0.3">
      <c r="A27" s="13" t="s">
        <v>27</v>
      </c>
      <c r="B27" s="13" t="s">
        <v>747</v>
      </c>
      <c r="C27" s="14">
        <v>-6.6</v>
      </c>
      <c r="D27" s="14">
        <v>-27.1</v>
      </c>
      <c r="E27" s="14">
        <v>3.6</v>
      </c>
      <c r="F27" s="14"/>
      <c r="G27" s="14"/>
      <c r="H27" s="14"/>
      <c r="I27" s="14">
        <v>19.399999999999999</v>
      </c>
      <c r="J27" s="14"/>
      <c r="K27" s="14"/>
      <c r="L27" s="14">
        <v>-38.299999999999997</v>
      </c>
      <c r="M27" s="14">
        <v>-44.8</v>
      </c>
      <c r="N27" s="14">
        <v>-8.3000000000000007</v>
      </c>
      <c r="O27" s="14">
        <v>25.4</v>
      </c>
      <c r="P27" s="14">
        <v>11.6</v>
      </c>
      <c r="Q27" s="14">
        <v>4.5</v>
      </c>
      <c r="R27" s="14">
        <v>-27.5</v>
      </c>
      <c r="S27" s="14">
        <v>0.1</v>
      </c>
      <c r="T27" s="14"/>
      <c r="U27" s="14"/>
      <c r="V27" s="14"/>
      <c r="W27" s="14"/>
      <c r="X27" s="14">
        <v>9</v>
      </c>
      <c r="Y27" s="14">
        <v>0.5</v>
      </c>
      <c r="Z27" s="14">
        <v>1.4</v>
      </c>
      <c r="AA27" s="14"/>
      <c r="AB27" s="14">
        <v>-3.3</v>
      </c>
      <c r="AC27" s="14">
        <v>4.0999999999999996</v>
      </c>
      <c r="AD27" s="14">
        <v>4.3</v>
      </c>
      <c r="AE27" s="14"/>
      <c r="AF27" s="14"/>
      <c r="AG27" s="14"/>
      <c r="AH27" s="14"/>
      <c r="AI27" s="14">
        <v>-4</v>
      </c>
      <c r="AJ27" s="14">
        <v>-14</v>
      </c>
      <c r="AK27" s="14"/>
      <c r="AL27" s="14"/>
      <c r="AM27" s="14"/>
      <c r="AN27" s="14">
        <v>-0.4</v>
      </c>
      <c r="AO27" s="14">
        <v>-9.1999999999999993</v>
      </c>
      <c r="AP27" s="14">
        <v>3.6</v>
      </c>
      <c r="AQ27" s="14">
        <v>0</v>
      </c>
      <c r="AR27" s="14">
        <v>7.9</v>
      </c>
      <c r="AS27" s="14">
        <v>0</v>
      </c>
      <c r="AT27" s="14">
        <v>1.6</v>
      </c>
      <c r="AU27" s="14">
        <v>0.8</v>
      </c>
      <c r="AV27" s="14">
        <v>-2.2000000000000002</v>
      </c>
      <c r="AW27" s="14">
        <v>-5.6</v>
      </c>
      <c r="AX27" s="14">
        <v>-44.8</v>
      </c>
      <c r="AY27" s="14">
        <v>1</v>
      </c>
      <c r="AZ27" s="14">
        <v>-1.1000000000000001</v>
      </c>
      <c r="BA27" s="14">
        <v>0.2</v>
      </c>
      <c r="BB27" s="14">
        <v>1.7</v>
      </c>
      <c r="BC27" s="14">
        <v>-0.6</v>
      </c>
      <c r="BD27" s="14">
        <v>0.5</v>
      </c>
      <c r="BE27" s="14">
        <v>0</v>
      </c>
      <c r="BF27" s="14">
        <v>0.9</v>
      </c>
      <c r="BG27" s="14"/>
      <c r="BH27" s="14"/>
      <c r="BI27" s="14">
        <v>-1.4</v>
      </c>
      <c r="BJ27" s="14"/>
      <c r="BK27" s="14"/>
      <c r="BL27" s="14">
        <v>5.9</v>
      </c>
      <c r="BM27" s="14"/>
      <c r="BN27" s="14"/>
      <c r="BO27" s="14"/>
      <c r="BP27" s="14">
        <v>1.2</v>
      </c>
      <c r="BQ27" s="14">
        <v>-19.3</v>
      </c>
      <c r="BR27" s="14">
        <v>-20.2</v>
      </c>
      <c r="BS27" s="14">
        <v>3.6</v>
      </c>
      <c r="BT27" s="14">
        <v>-1.8</v>
      </c>
      <c r="BU27" s="14">
        <v>9.8000000000000007</v>
      </c>
      <c r="BV27" s="14">
        <v>0.4</v>
      </c>
      <c r="BW27" s="14"/>
      <c r="BX27" s="14"/>
      <c r="BY27" s="14"/>
      <c r="BZ27" s="14"/>
      <c r="CA27" s="14"/>
      <c r="CB27" s="14"/>
      <c r="CC27" s="14">
        <v>-0.6</v>
      </c>
      <c r="CD27" s="14">
        <v>10.5</v>
      </c>
      <c r="CE27" s="14">
        <v>5.0999999999999996</v>
      </c>
      <c r="CF27" s="14">
        <v>2.4</v>
      </c>
      <c r="CG27" s="14">
        <v>1.4</v>
      </c>
      <c r="CH27" s="14">
        <v>-0.1</v>
      </c>
      <c r="CI27" s="14"/>
      <c r="CJ27" s="14"/>
      <c r="CK27" s="14"/>
      <c r="CL27" s="14">
        <v>6.5</v>
      </c>
      <c r="CM27" s="14">
        <v>8.5</v>
      </c>
      <c r="CN27" s="14">
        <v>-24.2</v>
      </c>
      <c r="CO27" s="14"/>
      <c r="CP27" s="14"/>
      <c r="CQ27" s="14"/>
      <c r="CR27" s="14"/>
      <c r="CS27" s="14"/>
      <c r="CT27" s="14">
        <v>-16.2</v>
      </c>
      <c r="CU27" s="14">
        <v>-9.8000000000000007</v>
      </c>
      <c r="CV27" s="14"/>
      <c r="CW27" s="14">
        <v>-3.1</v>
      </c>
      <c r="CX27" s="14">
        <v>6.6</v>
      </c>
      <c r="CY27" s="14">
        <v>-5</v>
      </c>
      <c r="CZ27" s="14"/>
      <c r="DA27" s="14">
        <v>0.4</v>
      </c>
      <c r="DB27" s="14"/>
      <c r="DC27" s="14"/>
      <c r="DD27" s="14"/>
      <c r="DE27" s="14"/>
      <c r="DF27" s="14">
        <v>0</v>
      </c>
      <c r="DG27" s="14">
        <v>0.4</v>
      </c>
      <c r="DH27" s="14">
        <v>0.2</v>
      </c>
      <c r="DI27" s="14">
        <v>0.5</v>
      </c>
      <c r="DJ27" s="14">
        <v>0</v>
      </c>
      <c r="DK27" s="14">
        <v>0.6</v>
      </c>
      <c r="DL27" s="14"/>
      <c r="DM27" s="14">
        <v>-0.7</v>
      </c>
      <c r="DN27" s="14">
        <v>-1.4</v>
      </c>
      <c r="DO27" s="14">
        <v>-2</v>
      </c>
      <c r="DP27" s="14">
        <v>1.8</v>
      </c>
      <c r="DQ27" s="14">
        <v>1.2</v>
      </c>
      <c r="DR27" s="14">
        <v>0.4</v>
      </c>
      <c r="DS27" s="14">
        <v>0.7</v>
      </c>
      <c r="DT27" s="14">
        <v>1.3</v>
      </c>
      <c r="DU27" s="14">
        <v>0.3</v>
      </c>
      <c r="DV27" s="14">
        <v>0</v>
      </c>
      <c r="DW27" s="14">
        <v>0.1</v>
      </c>
      <c r="DX27" s="14">
        <v>0.2</v>
      </c>
      <c r="DY27" s="14"/>
      <c r="DZ27" s="14">
        <v>-2.6</v>
      </c>
      <c r="EA27" s="14">
        <v>0.1</v>
      </c>
      <c r="EB27" s="14">
        <v>0.4</v>
      </c>
      <c r="EC27" s="14">
        <v>0.4</v>
      </c>
      <c r="ED27" s="14">
        <v>0.3</v>
      </c>
      <c r="EE27" s="14">
        <v>0.8</v>
      </c>
      <c r="EF27" s="14">
        <v>4</v>
      </c>
      <c r="EG27" s="14">
        <v>2.2000000000000002</v>
      </c>
      <c r="EH27" s="14">
        <v>-7.9</v>
      </c>
      <c r="EI27" s="14">
        <v>-9.6999999999999993</v>
      </c>
      <c r="EJ27" s="14"/>
      <c r="EK27" s="14">
        <v>0</v>
      </c>
      <c r="EL27" s="14">
        <v>1.6</v>
      </c>
      <c r="EM27" s="14">
        <v>0.1</v>
      </c>
      <c r="EN27" s="14">
        <v>1.7</v>
      </c>
      <c r="EO27" s="14">
        <v>0.1</v>
      </c>
      <c r="EP27" s="14">
        <v>0.1</v>
      </c>
      <c r="EQ27" s="14">
        <v>0.1</v>
      </c>
      <c r="ER27" s="14">
        <v>-4.5</v>
      </c>
      <c r="ES27" s="14">
        <v>1.2</v>
      </c>
      <c r="ET27" s="14">
        <v>0.5</v>
      </c>
      <c r="EU27" s="14">
        <v>13.4</v>
      </c>
      <c r="EV27" s="14">
        <v>-0.2</v>
      </c>
      <c r="EW27" s="14">
        <v>0</v>
      </c>
      <c r="EX27" s="14">
        <v>0</v>
      </c>
      <c r="EY27" s="14">
        <v>-8.4</v>
      </c>
      <c r="EZ27" s="14">
        <v>0.3</v>
      </c>
      <c r="FA27" s="14">
        <v>2</v>
      </c>
      <c r="FB27" s="14">
        <v>0.8</v>
      </c>
      <c r="FC27" s="14">
        <v>2.2999999999999998</v>
      </c>
      <c r="FD27" s="14"/>
      <c r="FE27" s="14"/>
      <c r="FF27" s="14">
        <v>3.4</v>
      </c>
      <c r="FG27" s="14">
        <v>3.6</v>
      </c>
      <c r="FH27" s="14">
        <v>2.5</v>
      </c>
      <c r="FI27" s="14"/>
      <c r="FJ27" s="14"/>
      <c r="FK27" s="14"/>
      <c r="FL27" s="14"/>
      <c r="FM27" s="14">
        <v>-162.9</v>
      </c>
      <c r="FN27" s="15"/>
      <c r="FO27" s="14">
        <v>1.7056100000000001</v>
      </c>
      <c r="FP27" s="14"/>
      <c r="FQ27" s="14"/>
      <c r="FR27" s="14">
        <v>1</v>
      </c>
      <c r="FS27" s="14"/>
      <c r="FT27" s="14"/>
      <c r="FU27" s="14">
        <v>1.5</v>
      </c>
      <c r="FV27" s="14">
        <v>0.1</v>
      </c>
      <c r="FW27" s="14">
        <v>4.3056099999999997</v>
      </c>
    </row>
    <row r="28" spans="1:179" ht="24" customHeight="1" x14ac:dyDescent="0.3">
      <c r="A28" s="16" t="s">
        <v>27</v>
      </c>
      <c r="B28" s="16" t="s">
        <v>748</v>
      </c>
      <c r="C28" s="17">
        <v>-4.8</v>
      </c>
      <c r="D28" s="17">
        <v>-10.6</v>
      </c>
      <c r="E28" s="17">
        <v>5.5</v>
      </c>
      <c r="F28" s="17"/>
      <c r="G28" s="17"/>
      <c r="H28" s="17"/>
      <c r="I28" s="17">
        <v>26.5</v>
      </c>
      <c r="J28" s="17"/>
      <c r="K28" s="17"/>
      <c r="L28" s="17">
        <v>-32.1</v>
      </c>
      <c r="M28" s="17">
        <v>-41</v>
      </c>
      <c r="N28" s="17">
        <v>-4.8</v>
      </c>
      <c r="O28" s="17">
        <v>32.6</v>
      </c>
      <c r="P28" s="17">
        <v>15.2</v>
      </c>
      <c r="Q28" s="17">
        <v>7.7</v>
      </c>
      <c r="R28" s="17">
        <v>-47.9</v>
      </c>
      <c r="S28" s="17">
        <v>0</v>
      </c>
      <c r="T28" s="17"/>
      <c r="U28" s="17"/>
      <c r="V28" s="17"/>
      <c r="W28" s="17"/>
      <c r="X28" s="17">
        <v>9.8000000000000007</v>
      </c>
      <c r="Y28" s="17">
        <v>0.9</v>
      </c>
      <c r="Z28" s="17">
        <v>1.5</v>
      </c>
      <c r="AA28" s="17"/>
      <c r="AB28" s="17">
        <v>-3.3</v>
      </c>
      <c r="AC28" s="17">
        <v>4.2</v>
      </c>
      <c r="AD28" s="17">
        <v>5.7</v>
      </c>
      <c r="AE28" s="17"/>
      <c r="AF28" s="17"/>
      <c r="AG28" s="17"/>
      <c r="AH28" s="17"/>
      <c r="AI28" s="17">
        <v>-3.5</v>
      </c>
      <c r="AJ28" s="17">
        <v>-15.6</v>
      </c>
      <c r="AK28" s="17"/>
      <c r="AL28" s="17"/>
      <c r="AM28" s="17"/>
      <c r="AN28" s="17">
        <v>-0.5</v>
      </c>
      <c r="AO28" s="17">
        <v>-5.5</v>
      </c>
      <c r="AP28" s="17">
        <v>4.8</v>
      </c>
      <c r="AQ28" s="17">
        <v>0</v>
      </c>
      <c r="AR28" s="17">
        <v>7.9</v>
      </c>
      <c r="AS28" s="17">
        <v>0</v>
      </c>
      <c r="AT28" s="17">
        <v>1.6</v>
      </c>
      <c r="AU28" s="17">
        <v>0.6</v>
      </c>
      <c r="AV28" s="17">
        <v>3.2</v>
      </c>
      <c r="AW28" s="17">
        <v>15.1</v>
      </c>
      <c r="AX28" s="17">
        <v>-39.200000000000003</v>
      </c>
      <c r="AY28" s="17">
        <v>1.1000000000000001</v>
      </c>
      <c r="AZ28" s="17">
        <v>-0.9</v>
      </c>
      <c r="BA28" s="17">
        <v>0.3</v>
      </c>
      <c r="BB28" s="17">
        <v>-1.2</v>
      </c>
      <c r="BC28" s="17">
        <v>-0.2</v>
      </c>
      <c r="BD28" s="17">
        <v>0.5</v>
      </c>
      <c r="BE28" s="17">
        <v>0</v>
      </c>
      <c r="BF28" s="17">
        <v>-2.9</v>
      </c>
      <c r="BG28" s="17"/>
      <c r="BH28" s="17"/>
      <c r="BI28" s="17">
        <v>0.2</v>
      </c>
      <c r="BJ28" s="17"/>
      <c r="BK28" s="17"/>
      <c r="BL28" s="17">
        <v>-4.9000000000000004</v>
      </c>
      <c r="BM28" s="17"/>
      <c r="BN28" s="17"/>
      <c r="BO28" s="17"/>
      <c r="BP28" s="17">
        <v>5.4</v>
      </c>
      <c r="BQ28" s="17">
        <v>-14.1</v>
      </c>
      <c r="BR28" s="17">
        <v>-15.2</v>
      </c>
      <c r="BS28" s="17">
        <v>11</v>
      </c>
      <c r="BT28" s="17">
        <v>8.4</v>
      </c>
      <c r="BU28" s="17">
        <v>12</v>
      </c>
      <c r="BV28" s="17">
        <v>1.3</v>
      </c>
      <c r="BW28" s="17"/>
      <c r="BX28" s="17"/>
      <c r="BY28" s="17"/>
      <c r="BZ28" s="17"/>
      <c r="CA28" s="17"/>
      <c r="CB28" s="17"/>
      <c r="CC28" s="17">
        <v>-0.6</v>
      </c>
      <c r="CD28" s="17">
        <v>10.7</v>
      </c>
      <c r="CE28" s="17">
        <v>20.7</v>
      </c>
      <c r="CF28" s="17">
        <v>2.8</v>
      </c>
      <c r="CG28" s="17">
        <v>1.2</v>
      </c>
      <c r="CH28" s="17">
        <v>-0.1</v>
      </c>
      <c r="CI28" s="17"/>
      <c r="CJ28" s="17"/>
      <c r="CK28" s="17"/>
      <c r="CL28" s="17">
        <v>12.3</v>
      </c>
      <c r="CM28" s="17">
        <v>14.9</v>
      </c>
      <c r="CN28" s="17">
        <v>-16</v>
      </c>
      <c r="CO28" s="17"/>
      <c r="CP28" s="17"/>
      <c r="CQ28" s="17"/>
      <c r="CR28" s="17"/>
      <c r="CS28" s="17"/>
      <c r="CT28" s="17">
        <v>-10.7</v>
      </c>
      <c r="CU28" s="17">
        <v>-6.6</v>
      </c>
      <c r="CV28" s="17"/>
      <c r="CW28" s="17">
        <v>0.8</v>
      </c>
      <c r="CX28" s="17">
        <v>6.9</v>
      </c>
      <c r="CY28" s="17">
        <v>-4.9000000000000004</v>
      </c>
      <c r="CZ28" s="17"/>
      <c r="DA28" s="17">
        <v>0.4</v>
      </c>
      <c r="DB28" s="17"/>
      <c r="DC28" s="17"/>
      <c r="DD28" s="17"/>
      <c r="DE28" s="17"/>
      <c r="DF28" s="17">
        <v>0</v>
      </c>
      <c r="DG28" s="17">
        <v>0.5</v>
      </c>
      <c r="DH28" s="17">
        <v>0.2</v>
      </c>
      <c r="DI28" s="17">
        <v>0.8</v>
      </c>
      <c r="DJ28" s="17">
        <v>0</v>
      </c>
      <c r="DK28" s="17">
        <v>0.6</v>
      </c>
      <c r="DL28" s="17"/>
      <c r="DM28" s="17">
        <v>-0.7</v>
      </c>
      <c r="DN28" s="17">
        <v>-1.4</v>
      </c>
      <c r="DO28" s="17">
        <v>-1.3</v>
      </c>
      <c r="DP28" s="17">
        <v>3.8</v>
      </c>
      <c r="DQ28" s="17">
        <v>1.2</v>
      </c>
      <c r="DR28" s="17">
        <v>0.4</v>
      </c>
      <c r="DS28" s="17">
        <v>0.7</v>
      </c>
      <c r="DT28" s="17">
        <v>1.3</v>
      </c>
      <c r="DU28" s="17">
        <v>0.3</v>
      </c>
      <c r="DV28" s="17">
        <v>0</v>
      </c>
      <c r="DW28" s="17">
        <v>0.2</v>
      </c>
      <c r="DX28" s="17">
        <v>0.2</v>
      </c>
      <c r="DY28" s="17"/>
      <c r="DZ28" s="17">
        <v>-2.5</v>
      </c>
      <c r="EA28" s="17">
        <v>0</v>
      </c>
      <c r="EB28" s="17">
        <v>0.4</v>
      </c>
      <c r="EC28" s="17">
        <v>0.4</v>
      </c>
      <c r="ED28" s="17">
        <v>0.4</v>
      </c>
      <c r="EE28" s="17">
        <v>0.8</v>
      </c>
      <c r="EF28" s="17">
        <v>1.1000000000000001</v>
      </c>
      <c r="EG28" s="17">
        <v>2.2999999999999998</v>
      </c>
      <c r="EH28" s="17">
        <v>-6.1</v>
      </c>
      <c r="EI28" s="17">
        <v>-7.4</v>
      </c>
      <c r="EJ28" s="17"/>
      <c r="EK28" s="17">
        <v>0</v>
      </c>
      <c r="EL28" s="17">
        <v>1.6</v>
      </c>
      <c r="EM28" s="17">
        <v>0.1</v>
      </c>
      <c r="EN28" s="17">
        <v>1.5</v>
      </c>
      <c r="EO28" s="17">
        <v>0.1</v>
      </c>
      <c r="EP28" s="17">
        <v>0.1</v>
      </c>
      <c r="EQ28" s="17">
        <v>0.1</v>
      </c>
      <c r="ER28" s="17">
        <v>-4.5</v>
      </c>
      <c r="ES28" s="17">
        <v>1</v>
      </c>
      <c r="ET28" s="17">
        <v>0.8</v>
      </c>
      <c r="EU28" s="17">
        <v>13.7</v>
      </c>
      <c r="EV28" s="17">
        <v>-0.2</v>
      </c>
      <c r="EW28" s="17">
        <v>0</v>
      </c>
      <c r="EX28" s="17">
        <v>0</v>
      </c>
      <c r="EY28" s="17">
        <v>-1.7</v>
      </c>
      <c r="EZ28" s="17">
        <v>0.8</v>
      </c>
      <c r="FA28" s="17">
        <v>2</v>
      </c>
      <c r="FB28" s="17">
        <v>1</v>
      </c>
      <c r="FC28" s="17">
        <v>2.2000000000000002</v>
      </c>
      <c r="FD28" s="17"/>
      <c r="FE28" s="17"/>
      <c r="FF28" s="17">
        <v>4</v>
      </c>
      <c r="FG28" s="17">
        <v>1.2</v>
      </c>
      <c r="FH28" s="17">
        <v>1.5</v>
      </c>
      <c r="FI28" s="17"/>
      <c r="FJ28" s="17"/>
      <c r="FK28" s="17"/>
      <c r="FL28" s="17"/>
      <c r="FM28" s="17">
        <v>-11.9</v>
      </c>
      <c r="FN28" s="15"/>
      <c r="FO28" s="17">
        <v>1.98298</v>
      </c>
      <c r="FP28" s="17"/>
      <c r="FQ28" s="17"/>
      <c r="FR28" s="17">
        <v>0.9</v>
      </c>
      <c r="FS28" s="17"/>
      <c r="FT28" s="17"/>
      <c r="FU28" s="17">
        <v>-0.2</v>
      </c>
      <c r="FV28" s="17">
        <v>1.1000000000000001</v>
      </c>
      <c r="FW28" s="17">
        <v>3.7829799999999998</v>
      </c>
    </row>
    <row r="29" spans="1:179" ht="24" customHeight="1" x14ac:dyDescent="0.3">
      <c r="A29" s="16" t="s">
        <v>27</v>
      </c>
      <c r="B29" s="16" t="s">
        <v>749</v>
      </c>
      <c r="C29" s="17">
        <v>-5.0999999999999996</v>
      </c>
      <c r="D29" s="17">
        <v>15.9</v>
      </c>
      <c r="E29" s="17">
        <v>8.6</v>
      </c>
      <c r="F29" s="17"/>
      <c r="G29" s="17"/>
      <c r="H29" s="17"/>
      <c r="I29" s="17">
        <v>26.3</v>
      </c>
      <c r="J29" s="17"/>
      <c r="K29" s="17"/>
      <c r="L29" s="17">
        <v>-28.3</v>
      </c>
      <c r="M29" s="17">
        <v>-35.799999999999997</v>
      </c>
      <c r="N29" s="17">
        <v>0.7</v>
      </c>
      <c r="O29" s="17">
        <v>37</v>
      </c>
      <c r="P29" s="17">
        <v>18.2</v>
      </c>
      <c r="Q29" s="17">
        <v>9.5</v>
      </c>
      <c r="R29" s="17">
        <v>-17.399999999999999</v>
      </c>
      <c r="S29" s="17">
        <v>0</v>
      </c>
      <c r="T29" s="17"/>
      <c r="U29" s="17"/>
      <c r="V29" s="17"/>
      <c r="W29" s="17"/>
      <c r="X29" s="17">
        <v>12.7</v>
      </c>
      <c r="Y29" s="17">
        <v>1.1000000000000001</v>
      </c>
      <c r="Z29" s="17">
        <v>1.6</v>
      </c>
      <c r="AA29" s="17"/>
      <c r="AB29" s="17">
        <v>-3.3</v>
      </c>
      <c r="AC29" s="17">
        <v>4.2</v>
      </c>
      <c r="AD29" s="17">
        <v>7.2</v>
      </c>
      <c r="AE29" s="17"/>
      <c r="AF29" s="17"/>
      <c r="AG29" s="17"/>
      <c r="AH29" s="17"/>
      <c r="AI29" s="17">
        <v>-1.9</v>
      </c>
      <c r="AJ29" s="17">
        <v>-12.2</v>
      </c>
      <c r="AK29" s="17"/>
      <c r="AL29" s="17"/>
      <c r="AM29" s="17"/>
      <c r="AN29" s="17">
        <v>-1.1000000000000001</v>
      </c>
      <c r="AO29" s="17">
        <v>-4.0999999999999996</v>
      </c>
      <c r="AP29" s="17">
        <v>5.4</v>
      </c>
      <c r="AQ29" s="17">
        <v>0</v>
      </c>
      <c r="AR29" s="17">
        <v>7.8</v>
      </c>
      <c r="AS29" s="17">
        <v>-0.2</v>
      </c>
      <c r="AT29" s="17">
        <v>1.6</v>
      </c>
      <c r="AU29" s="17">
        <v>0.7</v>
      </c>
      <c r="AV29" s="17">
        <v>8.1</v>
      </c>
      <c r="AW29" s="17">
        <v>20</v>
      </c>
      <c r="AX29" s="17">
        <v>-34.5</v>
      </c>
      <c r="AY29" s="17">
        <v>3</v>
      </c>
      <c r="AZ29" s="17">
        <v>-1</v>
      </c>
      <c r="BA29" s="17">
        <v>0.4</v>
      </c>
      <c r="BB29" s="17">
        <v>1.1000000000000001</v>
      </c>
      <c r="BC29" s="17">
        <v>1.2</v>
      </c>
      <c r="BD29" s="17">
        <v>0.5</v>
      </c>
      <c r="BE29" s="17">
        <v>0.1</v>
      </c>
      <c r="BF29" s="17">
        <v>0.2</v>
      </c>
      <c r="BG29" s="17"/>
      <c r="BH29" s="17"/>
      <c r="BI29" s="17">
        <v>2.2999999999999998</v>
      </c>
      <c r="BJ29" s="17"/>
      <c r="BK29" s="17"/>
      <c r="BL29" s="17">
        <v>-0.7</v>
      </c>
      <c r="BM29" s="17"/>
      <c r="BN29" s="17"/>
      <c r="BO29" s="17"/>
      <c r="BP29" s="17">
        <v>7.5</v>
      </c>
      <c r="BQ29" s="17">
        <v>-11.5</v>
      </c>
      <c r="BR29" s="17">
        <v>-12.6</v>
      </c>
      <c r="BS29" s="17">
        <v>15.7</v>
      </c>
      <c r="BT29" s="17">
        <v>10.4</v>
      </c>
      <c r="BU29" s="17">
        <v>13.2</v>
      </c>
      <c r="BV29" s="17">
        <v>1.8</v>
      </c>
      <c r="BW29" s="17"/>
      <c r="BX29" s="17"/>
      <c r="BY29" s="17"/>
      <c r="BZ29" s="17"/>
      <c r="CA29" s="17"/>
      <c r="CB29" s="17"/>
      <c r="CC29" s="17">
        <v>-0.6</v>
      </c>
      <c r="CD29" s="17">
        <v>10.199999999999999</v>
      </c>
      <c r="CE29" s="17">
        <v>20.3</v>
      </c>
      <c r="CF29" s="17">
        <v>2.8</v>
      </c>
      <c r="CG29" s="17">
        <v>1.4</v>
      </c>
      <c r="CH29" s="17">
        <v>-0.1</v>
      </c>
      <c r="CI29" s="17"/>
      <c r="CJ29" s="17"/>
      <c r="CK29" s="17"/>
      <c r="CL29" s="17">
        <v>18.399999999999999</v>
      </c>
      <c r="CM29" s="17">
        <v>21</v>
      </c>
      <c r="CN29" s="17">
        <v>-6.9</v>
      </c>
      <c r="CO29" s="17"/>
      <c r="CP29" s="17"/>
      <c r="CQ29" s="17"/>
      <c r="CR29" s="17"/>
      <c r="CS29" s="17"/>
      <c r="CT29" s="17">
        <v>-6.2</v>
      </c>
      <c r="CU29" s="17">
        <v>-4</v>
      </c>
      <c r="CV29" s="17"/>
      <c r="CW29" s="17">
        <v>2.9</v>
      </c>
      <c r="CX29" s="17">
        <v>6.8</v>
      </c>
      <c r="CY29" s="17">
        <v>-4.7</v>
      </c>
      <c r="CZ29" s="17"/>
      <c r="DA29" s="17">
        <v>0.4</v>
      </c>
      <c r="DB29" s="17"/>
      <c r="DC29" s="17"/>
      <c r="DD29" s="17"/>
      <c r="DE29" s="17"/>
      <c r="DF29" s="17">
        <v>0</v>
      </c>
      <c r="DG29" s="17">
        <v>0.5</v>
      </c>
      <c r="DH29" s="17">
        <v>0.2</v>
      </c>
      <c r="DI29" s="17">
        <v>0.9</v>
      </c>
      <c r="DJ29" s="17">
        <v>0</v>
      </c>
      <c r="DK29" s="17">
        <v>0.5</v>
      </c>
      <c r="DL29" s="17"/>
      <c r="DM29" s="17">
        <v>-0.7</v>
      </c>
      <c r="DN29" s="17">
        <v>-1.4</v>
      </c>
      <c r="DO29" s="17">
        <v>-0.8</v>
      </c>
      <c r="DP29" s="17">
        <v>5</v>
      </c>
      <c r="DQ29" s="17">
        <v>1.2</v>
      </c>
      <c r="DR29" s="17">
        <v>0.4</v>
      </c>
      <c r="DS29" s="17">
        <v>0.7</v>
      </c>
      <c r="DT29" s="17">
        <v>1.3</v>
      </c>
      <c r="DU29" s="17">
        <v>0.3</v>
      </c>
      <c r="DV29" s="17">
        <v>0.1</v>
      </c>
      <c r="DW29" s="17">
        <v>0.2</v>
      </c>
      <c r="DX29" s="17">
        <v>0.2</v>
      </c>
      <c r="DY29" s="17"/>
      <c r="DZ29" s="17">
        <v>-2.4</v>
      </c>
      <c r="EA29" s="17">
        <v>0</v>
      </c>
      <c r="EB29" s="17">
        <v>0.4</v>
      </c>
      <c r="EC29" s="17">
        <v>0.4</v>
      </c>
      <c r="ED29" s="17">
        <v>0.4</v>
      </c>
      <c r="EE29" s="17">
        <v>0.8</v>
      </c>
      <c r="EF29" s="17">
        <v>0</v>
      </c>
      <c r="EG29" s="17">
        <v>2.2999999999999998</v>
      </c>
      <c r="EH29" s="17">
        <v>-4.8</v>
      </c>
      <c r="EI29" s="17">
        <v>-5.9</v>
      </c>
      <c r="EJ29" s="17"/>
      <c r="EK29" s="17">
        <v>0</v>
      </c>
      <c r="EL29" s="17">
        <v>1.6</v>
      </c>
      <c r="EM29" s="17">
        <v>0.1</v>
      </c>
      <c r="EN29" s="17">
        <v>1.7</v>
      </c>
      <c r="EO29" s="17">
        <v>0.1</v>
      </c>
      <c r="EP29" s="17">
        <v>0.1</v>
      </c>
      <c r="EQ29" s="17">
        <v>0.1</v>
      </c>
      <c r="ER29" s="17">
        <v>-4.4000000000000004</v>
      </c>
      <c r="ES29" s="17">
        <v>1</v>
      </c>
      <c r="ET29" s="17">
        <v>1.2</v>
      </c>
      <c r="EU29" s="17">
        <v>13.3</v>
      </c>
      <c r="EV29" s="17">
        <v>-0.2</v>
      </c>
      <c r="EW29" s="17">
        <v>0</v>
      </c>
      <c r="EX29" s="17">
        <v>0</v>
      </c>
      <c r="EY29" s="17">
        <v>4.5999999999999996</v>
      </c>
      <c r="EZ29" s="17">
        <v>1.2</v>
      </c>
      <c r="FA29" s="17">
        <v>2</v>
      </c>
      <c r="FB29" s="17">
        <v>1</v>
      </c>
      <c r="FC29" s="17">
        <v>2.2000000000000002</v>
      </c>
      <c r="FD29" s="17"/>
      <c r="FE29" s="17"/>
      <c r="FF29" s="17">
        <v>3.1</v>
      </c>
      <c r="FG29" s="17">
        <v>1.7</v>
      </c>
      <c r="FH29" s="17">
        <v>2.8</v>
      </c>
      <c r="FI29" s="17"/>
      <c r="FJ29" s="17"/>
      <c r="FK29" s="17"/>
      <c r="FL29" s="17"/>
      <c r="FM29" s="17">
        <v>169</v>
      </c>
      <c r="FN29" s="15"/>
      <c r="FO29" s="17">
        <v>2.0979800000000002</v>
      </c>
      <c r="FP29" s="17"/>
      <c r="FQ29" s="17"/>
      <c r="FR29" s="17">
        <v>1</v>
      </c>
      <c r="FS29" s="17"/>
      <c r="FT29" s="17"/>
      <c r="FU29" s="17">
        <v>0.3</v>
      </c>
      <c r="FV29" s="17">
        <v>1.1000000000000001</v>
      </c>
      <c r="FW29" s="17">
        <v>4.4979800000000001</v>
      </c>
    </row>
    <row r="30" spans="1:179" ht="24" customHeight="1" x14ac:dyDescent="0.3">
      <c r="A30" s="16" t="s">
        <v>27</v>
      </c>
      <c r="B30" s="16" t="s">
        <v>750</v>
      </c>
      <c r="C30" s="17">
        <v>2.4</v>
      </c>
      <c r="D30" s="17">
        <v>17.3</v>
      </c>
      <c r="E30" s="17">
        <v>8.9</v>
      </c>
      <c r="F30" s="17"/>
      <c r="G30" s="17"/>
      <c r="H30" s="17"/>
      <c r="I30" s="17">
        <v>21.2</v>
      </c>
      <c r="J30" s="17"/>
      <c r="K30" s="17"/>
      <c r="L30" s="17">
        <v>-21.7</v>
      </c>
      <c r="M30" s="17">
        <v>-30.4</v>
      </c>
      <c r="N30" s="17">
        <v>6.2</v>
      </c>
      <c r="O30" s="17">
        <v>44.7</v>
      </c>
      <c r="P30" s="17">
        <v>20</v>
      </c>
      <c r="Q30" s="17">
        <v>10.9</v>
      </c>
      <c r="R30" s="17">
        <v>-8.6</v>
      </c>
      <c r="S30" s="17">
        <v>0</v>
      </c>
      <c r="T30" s="17"/>
      <c r="U30" s="17"/>
      <c r="V30" s="17"/>
      <c r="W30" s="17"/>
      <c r="X30" s="17">
        <v>14.7</v>
      </c>
      <c r="Y30" s="17">
        <v>1</v>
      </c>
      <c r="Z30" s="17">
        <v>1.5</v>
      </c>
      <c r="AA30" s="17"/>
      <c r="AB30" s="17">
        <v>-3.3</v>
      </c>
      <c r="AC30" s="17">
        <v>4.5999999999999996</v>
      </c>
      <c r="AD30" s="17">
        <v>10.6</v>
      </c>
      <c r="AE30" s="17"/>
      <c r="AF30" s="17"/>
      <c r="AG30" s="17"/>
      <c r="AH30" s="17"/>
      <c r="AI30" s="17">
        <v>2</v>
      </c>
      <c r="AJ30" s="17">
        <v>-8.3000000000000007</v>
      </c>
      <c r="AK30" s="17"/>
      <c r="AL30" s="17"/>
      <c r="AM30" s="17"/>
      <c r="AN30" s="17">
        <v>-1</v>
      </c>
      <c r="AO30" s="17">
        <v>-2.4</v>
      </c>
      <c r="AP30" s="17">
        <v>6</v>
      </c>
      <c r="AQ30" s="17">
        <v>0</v>
      </c>
      <c r="AR30" s="17">
        <v>7.6</v>
      </c>
      <c r="AS30" s="17">
        <v>0.8</v>
      </c>
      <c r="AT30" s="17">
        <v>1.6</v>
      </c>
      <c r="AU30" s="17">
        <v>1.1000000000000001</v>
      </c>
      <c r="AV30" s="17">
        <v>10.5</v>
      </c>
      <c r="AW30" s="17">
        <v>22.2</v>
      </c>
      <c r="AX30" s="17">
        <v>-32.1</v>
      </c>
      <c r="AY30" s="17">
        <v>2.9</v>
      </c>
      <c r="AZ30" s="17">
        <v>-0.9</v>
      </c>
      <c r="BA30" s="17">
        <v>0.4</v>
      </c>
      <c r="BB30" s="17">
        <v>0.8</v>
      </c>
      <c r="BC30" s="17">
        <v>-0.1</v>
      </c>
      <c r="BD30" s="17">
        <v>0.5</v>
      </c>
      <c r="BE30" s="17">
        <v>0.1</v>
      </c>
      <c r="BF30" s="17">
        <v>-1</v>
      </c>
      <c r="BG30" s="17"/>
      <c r="BH30" s="17"/>
      <c r="BI30" s="17">
        <v>3.1</v>
      </c>
      <c r="BJ30" s="17"/>
      <c r="BK30" s="17"/>
      <c r="BL30" s="17">
        <v>1.3</v>
      </c>
      <c r="BM30" s="17"/>
      <c r="BN30" s="17"/>
      <c r="BO30" s="17"/>
      <c r="BP30" s="17">
        <v>8.5</v>
      </c>
      <c r="BQ30" s="17">
        <v>-9.6</v>
      </c>
      <c r="BR30" s="17">
        <v>-10.6</v>
      </c>
      <c r="BS30" s="17">
        <v>18</v>
      </c>
      <c r="BT30" s="17">
        <v>12.3</v>
      </c>
      <c r="BU30" s="17">
        <v>14</v>
      </c>
      <c r="BV30" s="17">
        <v>2.2000000000000002</v>
      </c>
      <c r="BW30" s="17"/>
      <c r="BX30" s="17"/>
      <c r="BY30" s="17"/>
      <c r="BZ30" s="17"/>
      <c r="CA30" s="17"/>
      <c r="CB30" s="17"/>
      <c r="CC30" s="17">
        <v>-0.6</v>
      </c>
      <c r="CD30" s="17">
        <v>10.6</v>
      </c>
      <c r="CE30" s="17">
        <v>20.5</v>
      </c>
      <c r="CF30" s="17">
        <v>2.9</v>
      </c>
      <c r="CG30" s="17">
        <v>1.9</v>
      </c>
      <c r="CH30" s="17">
        <v>0.1</v>
      </c>
      <c r="CI30" s="17"/>
      <c r="CJ30" s="17"/>
      <c r="CK30" s="17"/>
      <c r="CL30" s="17">
        <v>21.2</v>
      </c>
      <c r="CM30" s="17">
        <v>23.5</v>
      </c>
      <c r="CN30" s="17">
        <v>-2.7</v>
      </c>
      <c r="CO30" s="17"/>
      <c r="CP30" s="17"/>
      <c r="CQ30" s="17"/>
      <c r="CR30" s="17"/>
      <c r="CS30" s="17"/>
      <c r="CT30" s="17">
        <v>-2.8</v>
      </c>
      <c r="CU30" s="17">
        <v>-1.9</v>
      </c>
      <c r="CV30" s="17"/>
      <c r="CW30" s="17">
        <v>3.6</v>
      </c>
      <c r="CX30" s="17">
        <v>6.9</v>
      </c>
      <c r="CY30" s="17">
        <v>-5</v>
      </c>
      <c r="CZ30" s="17"/>
      <c r="DA30" s="17">
        <v>0.4</v>
      </c>
      <c r="DB30" s="17"/>
      <c r="DC30" s="17"/>
      <c r="DD30" s="17"/>
      <c r="DE30" s="17"/>
      <c r="DF30" s="17">
        <v>0</v>
      </c>
      <c r="DG30" s="17">
        <v>0.6</v>
      </c>
      <c r="DH30" s="17">
        <v>0.1</v>
      </c>
      <c r="DI30" s="17">
        <v>1.3</v>
      </c>
      <c r="DJ30" s="17">
        <v>0</v>
      </c>
      <c r="DK30" s="17">
        <v>0.6</v>
      </c>
      <c r="DL30" s="17"/>
      <c r="DM30" s="17">
        <v>-0.7</v>
      </c>
      <c r="DN30" s="17">
        <v>-1.4</v>
      </c>
      <c r="DO30" s="17">
        <v>-0.4</v>
      </c>
      <c r="DP30" s="17">
        <v>5.5</v>
      </c>
      <c r="DQ30" s="17">
        <v>1.2</v>
      </c>
      <c r="DR30" s="17">
        <v>0.4</v>
      </c>
      <c r="DS30" s="17">
        <v>0.7</v>
      </c>
      <c r="DT30" s="17">
        <v>1.3</v>
      </c>
      <c r="DU30" s="17">
        <v>0.3</v>
      </c>
      <c r="DV30" s="17">
        <v>0.1</v>
      </c>
      <c r="DW30" s="17">
        <v>0.3</v>
      </c>
      <c r="DX30" s="17">
        <v>0.2</v>
      </c>
      <c r="DY30" s="17"/>
      <c r="DZ30" s="17">
        <v>-2.4</v>
      </c>
      <c r="EA30" s="17">
        <v>0</v>
      </c>
      <c r="EB30" s="17">
        <v>0.4</v>
      </c>
      <c r="EC30" s="17">
        <v>0.4</v>
      </c>
      <c r="ED30" s="17">
        <v>0.3</v>
      </c>
      <c r="EE30" s="17">
        <v>1.4</v>
      </c>
      <c r="EF30" s="17">
        <v>0</v>
      </c>
      <c r="EG30" s="17">
        <v>2.2000000000000002</v>
      </c>
      <c r="EH30" s="17">
        <v>-3.9</v>
      </c>
      <c r="EI30" s="17">
        <v>-4.8</v>
      </c>
      <c r="EJ30" s="17"/>
      <c r="EK30" s="17">
        <v>0</v>
      </c>
      <c r="EL30" s="17">
        <v>1.6</v>
      </c>
      <c r="EM30" s="17">
        <v>0.1</v>
      </c>
      <c r="EN30" s="17">
        <v>1.7</v>
      </c>
      <c r="EO30" s="17">
        <v>0.1</v>
      </c>
      <c r="EP30" s="17">
        <v>0.1</v>
      </c>
      <c r="EQ30" s="17">
        <v>0.1</v>
      </c>
      <c r="ER30" s="17">
        <v>-4.5</v>
      </c>
      <c r="ES30" s="17">
        <v>0.9</v>
      </c>
      <c r="ET30" s="17">
        <v>1.7</v>
      </c>
      <c r="EU30" s="17">
        <v>12</v>
      </c>
      <c r="EV30" s="17">
        <v>-0.2</v>
      </c>
      <c r="EW30" s="17">
        <v>0</v>
      </c>
      <c r="EX30" s="17">
        <v>0</v>
      </c>
      <c r="EY30" s="17">
        <v>8.3000000000000007</v>
      </c>
      <c r="EZ30" s="17">
        <v>1.7</v>
      </c>
      <c r="FA30" s="17">
        <v>2</v>
      </c>
      <c r="FB30" s="17">
        <v>0.9</v>
      </c>
      <c r="FC30" s="17">
        <v>2.2999999999999998</v>
      </c>
      <c r="FD30" s="17"/>
      <c r="FE30" s="17"/>
      <c r="FF30" s="17">
        <v>2.9</v>
      </c>
      <c r="FG30" s="17">
        <v>2.2999999999999998</v>
      </c>
      <c r="FH30" s="17">
        <v>2</v>
      </c>
      <c r="FI30" s="17"/>
      <c r="FJ30" s="17"/>
      <c r="FK30" s="17"/>
      <c r="FL30" s="17"/>
      <c r="FM30" s="17">
        <v>268.2</v>
      </c>
      <c r="FN30" s="15"/>
      <c r="FO30" s="17">
        <v>2.2465199999999999</v>
      </c>
      <c r="FP30" s="17"/>
      <c r="FQ30" s="17"/>
      <c r="FR30" s="17">
        <v>0.9</v>
      </c>
      <c r="FS30" s="17"/>
      <c r="FT30" s="17"/>
      <c r="FU30" s="17">
        <v>0.6</v>
      </c>
      <c r="FV30" s="17">
        <v>1</v>
      </c>
      <c r="FW30" s="17">
        <v>4.7465200000000003</v>
      </c>
    </row>
    <row r="31" spans="1:179" ht="24" customHeight="1" x14ac:dyDescent="0.3">
      <c r="A31" s="16" t="s">
        <v>27</v>
      </c>
      <c r="B31" s="16" t="s">
        <v>751</v>
      </c>
      <c r="C31" s="17">
        <v>3.2</v>
      </c>
      <c r="D31" s="17">
        <v>22.6</v>
      </c>
      <c r="E31" s="17">
        <v>10.199999999999999</v>
      </c>
      <c r="F31" s="17"/>
      <c r="G31" s="17"/>
      <c r="H31" s="17"/>
      <c r="I31" s="17">
        <v>24.8</v>
      </c>
      <c r="J31" s="17"/>
      <c r="K31" s="17"/>
      <c r="L31" s="17">
        <v>-15.3</v>
      </c>
      <c r="M31" s="17">
        <v>-17.899999999999999</v>
      </c>
      <c r="N31" s="17">
        <v>19</v>
      </c>
      <c r="O31" s="17">
        <v>56.8</v>
      </c>
      <c r="P31" s="17">
        <v>22.6</v>
      </c>
      <c r="Q31" s="17">
        <v>12.7</v>
      </c>
      <c r="R31" s="17">
        <v>-8.1999999999999993</v>
      </c>
      <c r="S31" s="17">
        <v>0.1</v>
      </c>
      <c r="T31" s="17"/>
      <c r="U31" s="17"/>
      <c r="V31" s="17"/>
      <c r="W31" s="17"/>
      <c r="X31" s="17">
        <v>14.2</v>
      </c>
      <c r="Y31" s="17">
        <v>0.5</v>
      </c>
      <c r="Z31" s="17">
        <v>1.2</v>
      </c>
      <c r="AA31" s="17"/>
      <c r="AB31" s="17">
        <v>-3.3</v>
      </c>
      <c r="AC31" s="17">
        <v>4.4000000000000004</v>
      </c>
      <c r="AD31" s="17">
        <v>11.2</v>
      </c>
      <c r="AE31" s="17"/>
      <c r="AF31" s="17"/>
      <c r="AG31" s="17"/>
      <c r="AH31" s="17"/>
      <c r="AI31" s="17">
        <v>3.5</v>
      </c>
      <c r="AJ31" s="17">
        <v>-6.9</v>
      </c>
      <c r="AK31" s="17"/>
      <c r="AL31" s="17"/>
      <c r="AM31" s="17"/>
      <c r="AN31" s="17">
        <v>-1</v>
      </c>
      <c r="AO31" s="17">
        <v>-0.9</v>
      </c>
      <c r="AP31" s="17">
        <v>5.8</v>
      </c>
      <c r="AQ31" s="17">
        <v>13.9</v>
      </c>
      <c r="AR31" s="17">
        <v>7.5</v>
      </c>
      <c r="AS31" s="17">
        <v>-1</v>
      </c>
      <c r="AT31" s="17">
        <v>1.6</v>
      </c>
      <c r="AU31" s="17">
        <v>0.7</v>
      </c>
      <c r="AV31" s="17">
        <v>14.8</v>
      </c>
      <c r="AW31" s="17">
        <v>26.7</v>
      </c>
      <c r="AX31" s="17">
        <v>-27.9</v>
      </c>
      <c r="AY31" s="17">
        <v>5.0999999999999996</v>
      </c>
      <c r="AZ31" s="17">
        <v>-1.3</v>
      </c>
      <c r="BA31" s="17">
        <v>0.2</v>
      </c>
      <c r="BB31" s="17">
        <v>1.1000000000000001</v>
      </c>
      <c r="BC31" s="17">
        <v>-0.4</v>
      </c>
      <c r="BD31" s="17">
        <v>0.5</v>
      </c>
      <c r="BE31" s="17">
        <v>0.2</v>
      </c>
      <c r="BF31" s="17">
        <v>-1</v>
      </c>
      <c r="BG31" s="17"/>
      <c r="BH31" s="17"/>
      <c r="BI31" s="17">
        <v>4.9000000000000004</v>
      </c>
      <c r="BJ31" s="17"/>
      <c r="BK31" s="17"/>
      <c r="BL31" s="17">
        <v>1.4</v>
      </c>
      <c r="BM31" s="17"/>
      <c r="BN31" s="17"/>
      <c r="BO31" s="17"/>
      <c r="BP31" s="17">
        <v>10.7</v>
      </c>
      <c r="BQ31" s="17">
        <v>-7.2</v>
      </c>
      <c r="BR31" s="17">
        <v>-8.1999999999999993</v>
      </c>
      <c r="BS31" s="17">
        <v>20.8</v>
      </c>
      <c r="BT31" s="17">
        <v>14</v>
      </c>
      <c r="BU31" s="17">
        <v>15.2</v>
      </c>
      <c r="BV31" s="17">
        <v>2.7</v>
      </c>
      <c r="BW31" s="17"/>
      <c r="BX31" s="17"/>
      <c r="BY31" s="17"/>
      <c r="BZ31" s="17"/>
      <c r="CA31" s="17"/>
      <c r="CB31" s="17"/>
      <c r="CC31" s="17">
        <v>-0.6</v>
      </c>
      <c r="CD31" s="17">
        <v>10.9</v>
      </c>
      <c r="CE31" s="17">
        <v>19.5</v>
      </c>
      <c r="CF31" s="17">
        <v>7.9</v>
      </c>
      <c r="CG31" s="17">
        <v>1.3</v>
      </c>
      <c r="CH31" s="17">
        <v>-0.2</v>
      </c>
      <c r="CI31" s="17"/>
      <c r="CJ31" s="17"/>
      <c r="CK31" s="17"/>
      <c r="CL31" s="17">
        <v>25.5</v>
      </c>
      <c r="CM31" s="17">
        <v>28.2</v>
      </c>
      <c r="CN31" s="17">
        <v>4.0999999999999996</v>
      </c>
      <c r="CO31" s="17"/>
      <c r="CP31" s="17"/>
      <c r="CQ31" s="17"/>
      <c r="CR31" s="17"/>
      <c r="CS31" s="17"/>
      <c r="CT31" s="17">
        <v>1.5</v>
      </c>
      <c r="CU31" s="17">
        <v>0.6</v>
      </c>
      <c r="CV31" s="17"/>
      <c r="CW31" s="17">
        <v>-1.5</v>
      </c>
      <c r="CX31" s="17">
        <v>7.2</v>
      </c>
      <c r="CY31" s="17">
        <v>-5.7</v>
      </c>
      <c r="CZ31" s="17"/>
      <c r="DA31" s="17">
        <v>0.4</v>
      </c>
      <c r="DB31" s="17"/>
      <c r="DC31" s="17"/>
      <c r="DD31" s="17"/>
      <c r="DE31" s="17"/>
      <c r="DF31" s="17">
        <v>0.1</v>
      </c>
      <c r="DG31" s="17">
        <v>0.5</v>
      </c>
      <c r="DH31" s="17">
        <v>0.1</v>
      </c>
      <c r="DI31" s="17">
        <v>1.4</v>
      </c>
      <c r="DJ31" s="17">
        <v>0</v>
      </c>
      <c r="DK31" s="17">
        <v>0.6</v>
      </c>
      <c r="DL31" s="17"/>
      <c r="DM31" s="17">
        <v>-0.7</v>
      </c>
      <c r="DN31" s="17">
        <v>-1.4</v>
      </c>
      <c r="DO31" s="17">
        <v>0</v>
      </c>
      <c r="DP31" s="17">
        <v>7.2</v>
      </c>
      <c r="DQ31" s="17">
        <v>1.2</v>
      </c>
      <c r="DR31" s="17">
        <v>0.4</v>
      </c>
      <c r="DS31" s="17">
        <v>0.7</v>
      </c>
      <c r="DT31" s="17">
        <v>1.2</v>
      </c>
      <c r="DU31" s="17">
        <v>0.3</v>
      </c>
      <c r="DV31" s="17">
        <v>0.1</v>
      </c>
      <c r="DW31" s="17">
        <v>0.4</v>
      </c>
      <c r="DX31" s="17">
        <v>0.2</v>
      </c>
      <c r="DY31" s="17"/>
      <c r="DZ31" s="17">
        <v>-2.2000000000000002</v>
      </c>
      <c r="EA31" s="17">
        <v>0</v>
      </c>
      <c r="EB31" s="17">
        <v>0.4</v>
      </c>
      <c r="EC31" s="17">
        <v>0.4</v>
      </c>
      <c r="ED31" s="17">
        <v>0.4</v>
      </c>
      <c r="EE31" s="17">
        <v>1.8</v>
      </c>
      <c r="EF31" s="17">
        <v>0</v>
      </c>
      <c r="EG31" s="17">
        <v>2.2000000000000002</v>
      </c>
      <c r="EH31" s="17">
        <v>-3.5</v>
      </c>
      <c r="EI31" s="17">
        <v>-4.2</v>
      </c>
      <c r="EJ31" s="17"/>
      <c r="EK31" s="17">
        <v>0</v>
      </c>
      <c r="EL31" s="17">
        <v>1.6</v>
      </c>
      <c r="EM31" s="17">
        <v>0.1</v>
      </c>
      <c r="EN31" s="17">
        <v>1.6</v>
      </c>
      <c r="EO31" s="17">
        <v>0.1</v>
      </c>
      <c r="EP31" s="17">
        <v>0.1</v>
      </c>
      <c r="EQ31" s="17">
        <v>0.1</v>
      </c>
      <c r="ER31" s="17">
        <v>-5.2</v>
      </c>
      <c r="ES31" s="17">
        <v>1.3</v>
      </c>
      <c r="ET31" s="17">
        <v>2</v>
      </c>
      <c r="EU31" s="17">
        <v>14.8</v>
      </c>
      <c r="EV31" s="17">
        <v>-0.2</v>
      </c>
      <c r="EW31" s="17">
        <v>0</v>
      </c>
      <c r="EX31" s="17">
        <v>0</v>
      </c>
      <c r="EY31" s="17">
        <v>12.6</v>
      </c>
      <c r="EZ31" s="17">
        <v>2</v>
      </c>
      <c r="FA31" s="17">
        <v>2</v>
      </c>
      <c r="FB31" s="17">
        <v>1</v>
      </c>
      <c r="FC31" s="17">
        <v>2.2999999999999998</v>
      </c>
      <c r="FD31" s="17"/>
      <c r="FE31" s="17"/>
      <c r="FF31" s="17">
        <v>3.7</v>
      </c>
      <c r="FG31" s="17">
        <v>2.2000000000000002</v>
      </c>
      <c r="FH31" s="17">
        <v>2.5</v>
      </c>
      <c r="FI31" s="17"/>
      <c r="FJ31" s="17"/>
      <c r="FK31" s="17"/>
      <c r="FL31" s="17"/>
      <c r="FM31" s="17">
        <v>405.6</v>
      </c>
      <c r="FN31" s="15"/>
      <c r="FO31" s="17">
        <v>2.1208499999999999</v>
      </c>
      <c r="FP31" s="17"/>
      <c r="FQ31" s="17"/>
      <c r="FR31" s="17">
        <v>1</v>
      </c>
      <c r="FS31" s="17"/>
      <c r="FT31" s="17"/>
      <c r="FU31" s="17">
        <v>0.5</v>
      </c>
      <c r="FV31" s="17">
        <v>1</v>
      </c>
      <c r="FW31" s="17">
        <v>4.6208499999999999</v>
      </c>
    </row>
    <row r="32" spans="1:179" ht="24" customHeight="1" x14ac:dyDescent="0.3">
      <c r="A32" s="16" t="s">
        <v>27</v>
      </c>
      <c r="B32" s="16" t="s">
        <v>752</v>
      </c>
      <c r="C32" s="17">
        <v>7.3</v>
      </c>
      <c r="D32" s="17">
        <v>14.3</v>
      </c>
      <c r="E32" s="17">
        <v>8.1</v>
      </c>
      <c r="F32" s="17"/>
      <c r="G32" s="17"/>
      <c r="H32" s="17"/>
      <c r="I32" s="17">
        <v>27</v>
      </c>
      <c r="J32" s="17"/>
      <c r="K32" s="17"/>
      <c r="L32" s="17">
        <v>-11.9</v>
      </c>
      <c r="M32" s="17">
        <v>-12.9</v>
      </c>
      <c r="N32" s="17">
        <v>24.3</v>
      </c>
      <c r="O32" s="17">
        <v>58.5</v>
      </c>
      <c r="P32" s="17">
        <v>23.4</v>
      </c>
      <c r="Q32" s="17">
        <v>13.1</v>
      </c>
      <c r="R32" s="17">
        <v>-43.1</v>
      </c>
      <c r="S32" s="17">
        <v>0.1</v>
      </c>
      <c r="T32" s="17"/>
      <c r="U32" s="17"/>
      <c r="V32" s="17"/>
      <c r="W32" s="17"/>
      <c r="X32" s="17">
        <v>12.9</v>
      </c>
      <c r="Y32" s="17">
        <v>0.6</v>
      </c>
      <c r="Z32" s="17">
        <v>1.3</v>
      </c>
      <c r="AA32" s="17"/>
      <c r="AB32" s="17">
        <v>-3.3</v>
      </c>
      <c r="AC32" s="17">
        <v>4.4000000000000004</v>
      </c>
      <c r="AD32" s="17">
        <v>10.9</v>
      </c>
      <c r="AE32" s="17"/>
      <c r="AF32" s="17"/>
      <c r="AG32" s="17"/>
      <c r="AH32" s="17"/>
      <c r="AI32" s="17">
        <v>4</v>
      </c>
      <c r="AJ32" s="17">
        <v>-3</v>
      </c>
      <c r="AK32" s="17"/>
      <c r="AL32" s="17"/>
      <c r="AM32" s="17"/>
      <c r="AN32" s="17">
        <v>-0.9</v>
      </c>
      <c r="AO32" s="17">
        <v>0</v>
      </c>
      <c r="AP32" s="17">
        <v>5.8</v>
      </c>
      <c r="AQ32" s="17">
        <v>13.9</v>
      </c>
      <c r="AR32" s="17">
        <v>7.3</v>
      </c>
      <c r="AS32" s="17">
        <v>-1.7</v>
      </c>
      <c r="AT32" s="17">
        <v>1.6</v>
      </c>
      <c r="AU32" s="17">
        <v>0.3</v>
      </c>
      <c r="AV32" s="17">
        <v>15.7</v>
      </c>
      <c r="AW32" s="17">
        <v>27.7</v>
      </c>
      <c r="AX32" s="17">
        <v>-27.2</v>
      </c>
      <c r="AY32" s="17">
        <v>4.0999999999999996</v>
      </c>
      <c r="AZ32" s="17">
        <v>-1.4</v>
      </c>
      <c r="BA32" s="17">
        <v>0.2</v>
      </c>
      <c r="BB32" s="17">
        <v>1.9</v>
      </c>
      <c r="BC32" s="17">
        <v>-0.2</v>
      </c>
      <c r="BD32" s="17">
        <v>0.5</v>
      </c>
      <c r="BE32" s="17">
        <v>0.2</v>
      </c>
      <c r="BF32" s="17">
        <v>-1</v>
      </c>
      <c r="BG32" s="17"/>
      <c r="BH32" s="17"/>
      <c r="BI32" s="17">
        <v>5</v>
      </c>
      <c r="BJ32" s="17"/>
      <c r="BK32" s="17"/>
      <c r="BL32" s="17">
        <v>2.5</v>
      </c>
      <c r="BM32" s="17"/>
      <c r="BN32" s="17"/>
      <c r="BO32" s="17"/>
      <c r="BP32" s="17">
        <v>10.1</v>
      </c>
      <c r="BQ32" s="17">
        <v>-7</v>
      </c>
      <c r="BR32" s="17">
        <v>-8</v>
      </c>
      <c r="BS32" s="17">
        <v>22.3</v>
      </c>
      <c r="BT32" s="17">
        <v>16.100000000000001</v>
      </c>
      <c r="BU32" s="17">
        <v>15.8</v>
      </c>
      <c r="BV32" s="17">
        <v>2.8</v>
      </c>
      <c r="BW32" s="17"/>
      <c r="BX32" s="17"/>
      <c r="BY32" s="17"/>
      <c r="BZ32" s="17"/>
      <c r="CA32" s="17"/>
      <c r="CB32" s="17"/>
      <c r="CC32" s="17">
        <v>-0.6</v>
      </c>
      <c r="CD32" s="17">
        <v>15.7</v>
      </c>
      <c r="CE32" s="17">
        <v>21</v>
      </c>
      <c r="CF32" s="17">
        <v>9.1999999999999993</v>
      </c>
      <c r="CG32" s="17">
        <v>1.2</v>
      </c>
      <c r="CH32" s="17">
        <v>-0.2</v>
      </c>
      <c r="CI32" s="17"/>
      <c r="CJ32" s="17"/>
      <c r="CK32" s="17"/>
      <c r="CL32" s="17">
        <v>26.9</v>
      </c>
      <c r="CM32" s="17">
        <v>29.6</v>
      </c>
      <c r="CN32" s="17">
        <v>5.8</v>
      </c>
      <c r="CO32" s="17"/>
      <c r="CP32" s="17"/>
      <c r="CQ32" s="17"/>
      <c r="CR32" s="17"/>
      <c r="CS32" s="17"/>
      <c r="CT32" s="17">
        <v>3.5</v>
      </c>
      <c r="CU32" s="17">
        <v>1.8</v>
      </c>
      <c r="CV32" s="17"/>
      <c r="CW32" s="17">
        <v>-0.2</v>
      </c>
      <c r="CX32" s="17">
        <v>7.1</v>
      </c>
      <c r="CY32" s="17">
        <v>-5.6</v>
      </c>
      <c r="CZ32" s="17"/>
      <c r="DA32" s="17">
        <v>0.4</v>
      </c>
      <c r="DB32" s="17"/>
      <c r="DC32" s="17"/>
      <c r="DD32" s="17"/>
      <c r="DE32" s="17"/>
      <c r="DF32" s="17">
        <v>0</v>
      </c>
      <c r="DG32" s="17">
        <v>0.5</v>
      </c>
      <c r="DH32" s="17">
        <v>0.1</v>
      </c>
      <c r="DI32" s="17">
        <v>2.2999999999999998</v>
      </c>
      <c r="DJ32" s="17">
        <v>0</v>
      </c>
      <c r="DK32" s="17">
        <v>0.5</v>
      </c>
      <c r="DL32" s="17"/>
      <c r="DM32" s="17">
        <v>-0.7</v>
      </c>
      <c r="DN32" s="17">
        <v>-1.4</v>
      </c>
      <c r="DO32" s="17">
        <v>-1.9</v>
      </c>
      <c r="DP32" s="17">
        <v>1.6</v>
      </c>
      <c r="DQ32" s="17">
        <v>1.2</v>
      </c>
      <c r="DR32" s="17">
        <v>0.4</v>
      </c>
      <c r="DS32" s="17">
        <v>0.7</v>
      </c>
      <c r="DT32" s="17">
        <v>1.2</v>
      </c>
      <c r="DU32" s="17">
        <v>-3</v>
      </c>
      <c r="DV32" s="17">
        <v>0.2</v>
      </c>
      <c r="DW32" s="17">
        <v>0.3</v>
      </c>
      <c r="DX32" s="17">
        <v>0.2</v>
      </c>
      <c r="DY32" s="17"/>
      <c r="DZ32" s="17">
        <v>-2.2000000000000002</v>
      </c>
      <c r="EA32" s="17">
        <v>0</v>
      </c>
      <c r="EB32" s="17">
        <v>0.4</v>
      </c>
      <c r="EC32" s="17">
        <v>0.3</v>
      </c>
      <c r="ED32" s="17">
        <v>0.4</v>
      </c>
      <c r="EE32" s="17">
        <v>1.7</v>
      </c>
      <c r="EF32" s="17">
        <v>0</v>
      </c>
      <c r="EG32" s="17">
        <v>2.2999999999999998</v>
      </c>
      <c r="EH32" s="17">
        <v>-5</v>
      </c>
      <c r="EI32" s="17">
        <v>-6</v>
      </c>
      <c r="EJ32" s="17"/>
      <c r="EK32" s="17">
        <v>0</v>
      </c>
      <c r="EL32" s="17">
        <v>1.6</v>
      </c>
      <c r="EM32" s="17">
        <v>0.1</v>
      </c>
      <c r="EN32" s="17">
        <v>1.7</v>
      </c>
      <c r="EO32" s="17">
        <v>0.1</v>
      </c>
      <c r="EP32" s="17">
        <v>0.1</v>
      </c>
      <c r="EQ32" s="17">
        <v>0.1</v>
      </c>
      <c r="ER32" s="17">
        <v>-5.0999999999999996</v>
      </c>
      <c r="ES32" s="17">
        <v>1.6</v>
      </c>
      <c r="ET32" s="17">
        <v>2.2000000000000002</v>
      </c>
      <c r="EU32" s="17">
        <v>16.399999999999999</v>
      </c>
      <c r="EV32" s="17">
        <v>-0.2</v>
      </c>
      <c r="EW32" s="17">
        <v>0</v>
      </c>
      <c r="EX32" s="17">
        <v>0</v>
      </c>
      <c r="EY32" s="17">
        <v>9.8000000000000007</v>
      </c>
      <c r="EZ32" s="17">
        <v>2.2999999999999998</v>
      </c>
      <c r="FA32" s="17">
        <v>2</v>
      </c>
      <c r="FB32" s="17">
        <v>1.2</v>
      </c>
      <c r="FC32" s="17">
        <v>2.2999999999999998</v>
      </c>
      <c r="FD32" s="17"/>
      <c r="FE32" s="17"/>
      <c r="FF32" s="17">
        <v>2.9</v>
      </c>
      <c r="FG32" s="17">
        <v>2.2000000000000002</v>
      </c>
      <c r="FH32" s="17">
        <v>2.7</v>
      </c>
      <c r="FI32" s="17"/>
      <c r="FJ32" s="17"/>
      <c r="FK32" s="17"/>
      <c r="FL32" s="17"/>
      <c r="FM32" s="17">
        <v>396.1</v>
      </c>
      <c r="FN32" s="15"/>
      <c r="FO32" s="17">
        <v>2.1267800000000001</v>
      </c>
      <c r="FP32" s="17"/>
      <c r="FQ32" s="17"/>
      <c r="FR32" s="17">
        <v>0.9</v>
      </c>
      <c r="FS32" s="17"/>
      <c r="FT32" s="17"/>
      <c r="FU32" s="17">
        <v>0.6</v>
      </c>
      <c r="FV32" s="17">
        <v>1</v>
      </c>
      <c r="FW32" s="17">
        <v>4.6267800000000001</v>
      </c>
    </row>
    <row r="33" spans="1:179" ht="24" customHeight="1" x14ac:dyDescent="0.3">
      <c r="A33" s="16" t="s">
        <v>27</v>
      </c>
      <c r="B33" s="16" t="s">
        <v>753</v>
      </c>
      <c r="C33" s="17">
        <v>8.3000000000000007</v>
      </c>
      <c r="D33" s="17">
        <v>28.1</v>
      </c>
      <c r="E33" s="17">
        <v>10.9</v>
      </c>
      <c r="F33" s="17"/>
      <c r="G33" s="17"/>
      <c r="H33" s="17"/>
      <c r="I33" s="17">
        <v>31.6</v>
      </c>
      <c r="J33" s="17"/>
      <c r="K33" s="17"/>
      <c r="L33" s="17">
        <v>-11.6</v>
      </c>
      <c r="M33" s="17">
        <v>-11.7</v>
      </c>
      <c r="N33" s="17">
        <v>25.8</v>
      </c>
      <c r="O33" s="17">
        <v>59.8</v>
      </c>
      <c r="P33" s="17">
        <v>26.2</v>
      </c>
      <c r="Q33" s="17">
        <v>15</v>
      </c>
      <c r="R33" s="17">
        <v>-31.2</v>
      </c>
      <c r="S33" s="17">
        <v>0.2</v>
      </c>
      <c r="T33" s="17"/>
      <c r="U33" s="17"/>
      <c r="V33" s="17"/>
      <c r="W33" s="17"/>
      <c r="X33" s="17">
        <v>18.3</v>
      </c>
      <c r="Y33" s="17">
        <v>0.7</v>
      </c>
      <c r="Z33" s="17">
        <v>1.4</v>
      </c>
      <c r="AA33" s="17"/>
      <c r="AB33" s="17">
        <v>-3.3</v>
      </c>
      <c r="AC33" s="17">
        <v>4.5999999999999996</v>
      </c>
      <c r="AD33" s="17">
        <v>12.1</v>
      </c>
      <c r="AE33" s="17"/>
      <c r="AF33" s="17"/>
      <c r="AG33" s="17"/>
      <c r="AH33" s="17"/>
      <c r="AI33" s="17">
        <v>4.2</v>
      </c>
      <c r="AJ33" s="17">
        <v>-1.9</v>
      </c>
      <c r="AK33" s="17"/>
      <c r="AL33" s="17"/>
      <c r="AM33" s="17"/>
      <c r="AN33" s="17">
        <v>-0.7</v>
      </c>
      <c r="AO33" s="17">
        <v>1.7</v>
      </c>
      <c r="AP33" s="17">
        <v>6.4</v>
      </c>
      <c r="AQ33" s="17">
        <v>15</v>
      </c>
      <c r="AR33" s="17">
        <v>13.2</v>
      </c>
      <c r="AS33" s="17">
        <v>-1.2</v>
      </c>
      <c r="AT33" s="17">
        <v>1.6</v>
      </c>
      <c r="AU33" s="17">
        <v>1.2</v>
      </c>
      <c r="AV33" s="17">
        <v>23.1</v>
      </c>
      <c r="AW33" s="17">
        <v>19.8</v>
      </c>
      <c r="AX33" s="17">
        <v>-39.1</v>
      </c>
      <c r="AY33" s="17">
        <v>7.2</v>
      </c>
      <c r="AZ33" s="17">
        <v>-1.3</v>
      </c>
      <c r="BA33" s="17">
        <v>0.2</v>
      </c>
      <c r="BB33" s="17">
        <v>4.0999999999999996</v>
      </c>
      <c r="BC33" s="17">
        <v>2.6</v>
      </c>
      <c r="BD33" s="17">
        <v>0.5</v>
      </c>
      <c r="BE33" s="17">
        <v>0</v>
      </c>
      <c r="BF33" s="17">
        <v>6.5</v>
      </c>
      <c r="BG33" s="17"/>
      <c r="BH33" s="17"/>
      <c r="BI33" s="17">
        <v>6.9</v>
      </c>
      <c r="BJ33" s="17"/>
      <c r="BK33" s="17"/>
      <c r="BL33" s="17">
        <v>3.5</v>
      </c>
      <c r="BM33" s="17"/>
      <c r="BN33" s="17"/>
      <c r="BO33" s="17"/>
      <c r="BP33" s="17">
        <v>13.3</v>
      </c>
      <c r="BQ33" s="17">
        <v>-4.0999999999999996</v>
      </c>
      <c r="BR33" s="17">
        <v>-5.0999999999999996</v>
      </c>
      <c r="BS33" s="17">
        <v>24.8</v>
      </c>
      <c r="BT33" s="17">
        <v>18.7</v>
      </c>
      <c r="BU33" s="17">
        <v>16.8</v>
      </c>
      <c r="BV33" s="17">
        <v>3.3</v>
      </c>
      <c r="BW33" s="17"/>
      <c r="BX33" s="17"/>
      <c r="BY33" s="17"/>
      <c r="BZ33" s="17"/>
      <c r="CA33" s="17"/>
      <c r="CB33" s="17"/>
      <c r="CC33" s="17">
        <v>-0.6</v>
      </c>
      <c r="CD33" s="17">
        <v>17.8</v>
      </c>
      <c r="CE33" s="17">
        <v>22.9</v>
      </c>
      <c r="CF33" s="17">
        <v>7.4</v>
      </c>
      <c r="CG33" s="17">
        <v>12.4</v>
      </c>
      <c r="CH33" s="17">
        <v>0.1</v>
      </c>
      <c r="CI33" s="17"/>
      <c r="CJ33" s="17"/>
      <c r="CK33" s="17"/>
      <c r="CL33" s="17">
        <v>31.4</v>
      </c>
      <c r="CM33" s="17">
        <v>33.299999999999997</v>
      </c>
      <c r="CN33" s="17">
        <v>12.4</v>
      </c>
      <c r="CO33" s="17"/>
      <c r="CP33" s="17"/>
      <c r="CQ33" s="17"/>
      <c r="CR33" s="17"/>
      <c r="CS33" s="17"/>
      <c r="CT33" s="17">
        <v>10.4</v>
      </c>
      <c r="CU33" s="17">
        <v>5.9</v>
      </c>
      <c r="CV33" s="17"/>
      <c r="CW33" s="17">
        <v>1.4</v>
      </c>
      <c r="CX33" s="17">
        <v>7.3</v>
      </c>
      <c r="CY33" s="17">
        <v>-5.4</v>
      </c>
      <c r="CZ33" s="17"/>
      <c r="DA33" s="17">
        <v>0.4</v>
      </c>
      <c r="DB33" s="17"/>
      <c r="DC33" s="17"/>
      <c r="DD33" s="17"/>
      <c r="DE33" s="17"/>
      <c r="DF33" s="17">
        <v>0.1</v>
      </c>
      <c r="DG33" s="17">
        <v>0.5</v>
      </c>
      <c r="DH33" s="17">
        <v>0.1</v>
      </c>
      <c r="DI33" s="17">
        <v>2.2999999999999998</v>
      </c>
      <c r="DJ33" s="17">
        <v>0</v>
      </c>
      <c r="DK33" s="17">
        <v>0.5</v>
      </c>
      <c r="DL33" s="17"/>
      <c r="DM33" s="17">
        <v>-0.7</v>
      </c>
      <c r="DN33" s="17">
        <v>-1.4</v>
      </c>
      <c r="DO33" s="17">
        <v>-0.3</v>
      </c>
      <c r="DP33" s="17">
        <v>5.3</v>
      </c>
      <c r="DQ33" s="17">
        <v>1.2</v>
      </c>
      <c r="DR33" s="17">
        <v>0.4</v>
      </c>
      <c r="DS33" s="17">
        <v>0.7</v>
      </c>
      <c r="DT33" s="17">
        <v>1.2</v>
      </c>
      <c r="DU33" s="17">
        <v>-2.9</v>
      </c>
      <c r="DV33" s="17">
        <v>0</v>
      </c>
      <c r="DW33" s="17">
        <v>0.3</v>
      </c>
      <c r="DX33" s="17">
        <v>0.2</v>
      </c>
      <c r="DY33" s="17"/>
      <c r="DZ33" s="17">
        <v>-2.2000000000000002</v>
      </c>
      <c r="EA33" s="17">
        <v>0.1</v>
      </c>
      <c r="EB33" s="17">
        <v>0.4</v>
      </c>
      <c r="EC33" s="17">
        <v>0.4</v>
      </c>
      <c r="ED33" s="17">
        <v>0.4</v>
      </c>
      <c r="EE33" s="17">
        <v>0.2</v>
      </c>
      <c r="EF33" s="17">
        <v>0.1</v>
      </c>
      <c r="EG33" s="17">
        <v>2.2999999999999998</v>
      </c>
      <c r="EH33" s="17">
        <v>-3</v>
      </c>
      <c r="EI33" s="17">
        <v>-3.9</v>
      </c>
      <c r="EJ33" s="17"/>
      <c r="EK33" s="17">
        <v>0</v>
      </c>
      <c r="EL33" s="17">
        <v>1.6</v>
      </c>
      <c r="EM33" s="17">
        <v>0.1</v>
      </c>
      <c r="EN33" s="17">
        <v>1.6</v>
      </c>
      <c r="EO33" s="17">
        <v>0.1</v>
      </c>
      <c r="EP33" s="17">
        <v>0.1</v>
      </c>
      <c r="EQ33" s="17">
        <v>0.1</v>
      </c>
      <c r="ER33" s="17">
        <v>-4.8</v>
      </c>
      <c r="ES33" s="17">
        <v>1</v>
      </c>
      <c r="ET33" s="17">
        <v>2.4</v>
      </c>
      <c r="EU33" s="17">
        <v>14.1</v>
      </c>
      <c r="EV33" s="17">
        <v>-0.2</v>
      </c>
      <c r="EW33" s="17">
        <v>0</v>
      </c>
      <c r="EX33" s="17">
        <v>0</v>
      </c>
      <c r="EY33" s="17">
        <v>17.899999999999999</v>
      </c>
      <c r="EZ33" s="17">
        <v>2.5</v>
      </c>
      <c r="FA33" s="17">
        <v>2</v>
      </c>
      <c r="FB33" s="17">
        <v>1.2</v>
      </c>
      <c r="FC33" s="17">
        <v>2.2999999999999998</v>
      </c>
      <c r="FD33" s="17"/>
      <c r="FE33" s="17"/>
      <c r="FF33" s="17">
        <v>5.5</v>
      </c>
      <c r="FG33" s="17">
        <v>2.2999999999999998</v>
      </c>
      <c r="FH33" s="17">
        <v>2.4</v>
      </c>
      <c r="FI33" s="17"/>
      <c r="FJ33" s="17"/>
      <c r="FK33" s="17"/>
      <c r="FL33" s="17"/>
      <c r="FM33" s="17">
        <v>538</v>
      </c>
      <c r="FN33" s="15"/>
      <c r="FO33" s="17">
        <v>2.26885</v>
      </c>
      <c r="FP33" s="17"/>
      <c r="FQ33" s="17"/>
      <c r="FR33" s="17">
        <v>1.1000000000000001</v>
      </c>
      <c r="FS33" s="17"/>
      <c r="FT33" s="17"/>
      <c r="FU33" s="17">
        <v>0.8</v>
      </c>
      <c r="FV33" s="17">
        <v>1.2</v>
      </c>
      <c r="FW33" s="17">
        <v>5.3688500000000001</v>
      </c>
    </row>
    <row r="34" spans="1:179" ht="24" customHeight="1" x14ac:dyDescent="0.3">
      <c r="A34" s="18" t="s">
        <v>27</v>
      </c>
      <c r="B34" s="18" t="s">
        <v>754</v>
      </c>
      <c r="C34" s="19">
        <v>7.1</v>
      </c>
      <c r="D34" s="19">
        <v>23.6</v>
      </c>
      <c r="E34" s="19">
        <v>10.1</v>
      </c>
      <c r="F34" s="19"/>
      <c r="G34" s="19"/>
      <c r="H34" s="19"/>
      <c r="I34" s="19">
        <v>18.2</v>
      </c>
      <c r="J34" s="19"/>
      <c r="K34" s="19"/>
      <c r="L34" s="19">
        <v>-10.199999999999999</v>
      </c>
      <c r="M34" s="19">
        <v>-14.7</v>
      </c>
      <c r="N34" s="19">
        <v>22.3</v>
      </c>
      <c r="O34" s="19">
        <v>61.1</v>
      </c>
      <c r="P34" s="19">
        <v>25.3</v>
      </c>
      <c r="Q34" s="19">
        <v>14.7</v>
      </c>
      <c r="R34" s="19">
        <v>-32.700000000000003</v>
      </c>
      <c r="S34" s="19">
        <v>0.1</v>
      </c>
      <c r="T34" s="19"/>
      <c r="U34" s="19"/>
      <c r="V34" s="19"/>
      <c r="W34" s="19"/>
      <c r="X34" s="19">
        <v>16.5</v>
      </c>
      <c r="Y34" s="19">
        <v>0.8</v>
      </c>
      <c r="Z34" s="19">
        <v>1.4</v>
      </c>
      <c r="AA34" s="19"/>
      <c r="AB34" s="19">
        <v>-3.3</v>
      </c>
      <c r="AC34" s="19">
        <v>4.5999999999999996</v>
      </c>
      <c r="AD34" s="19">
        <v>11.7</v>
      </c>
      <c r="AE34" s="19"/>
      <c r="AF34" s="19"/>
      <c r="AG34" s="19"/>
      <c r="AH34" s="19"/>
      <c r="AI34" s="19">
        <v>3.2</v>
      </c>
      <c r="AJ34" s="19">
        <v>-1</v>
      </c>
      <c r="AK34" s="19"/>
      <c r="AL34" s="19"/>
      <c r="AM34" s="19"/>
      <c r="AN34" s="19">
        <v>-0.8</v>
      </c>
      <c r="AO34" s="19">
        <v>1.4</v>
      </c>
      <c r="AP34" s="19">
        <v>6.6</v>
      </c>
      <c r="AQ34" s="19">
        <v>15.4</v>
      </c>
      <c r="AR34" s="19">
        <v>12.7</v>
      </c>
      <c r="AS34" s="19">
        <v>-1.4</v>
      </c>
      <c r="AT34" s="19">
        <v>1.6</v>
      </c>
      <c r="AU34" s="19">
        <v>0.7</v>
      </c>
      <c r="AV34" s="19">
        <v>21.4</v>
      </c>
      <c r="AW34" s="19">
        <v>18.3</v>
      </c>
      <c r="AX34" s="19">
        <v>-40.6</v>
      </c>
      <c r="AY34" s="19">
        <v>5.2</v>
      </c>
      <c r="AZ34" s="19">
        <v>-1.4</v>
      </c>
      <c r="BA34" s="19">
        <v>0.2</v>
      </c>
      <c r="BB34" s="19">
        <v>1.2</v>
      </c>
      <c r="BC34" s="19">
        <v>0.5</v>
      </c>
      <c r="BD34" s="19">
        <v>0.5</v>
      </c>
      <c r="BE34" s="19">
        <v>0.2</v>
      </c>
      <c r="BF34" s="19">
        <v>6.4</v>
      </c>
      <c r="BG34" s="19"/>
      <c r="BH34" s="19"/>
      <c r="BI34" s="19">
        <v>5.9</v>
      </c>
      <c r="BJ34" s="19"/>
      <c r="BK34" s="19"/>
      <c r="BL34" s="19">
        <v>-5.3</v>
      </c>
      <c r="BM34" s="19"/>
      <c r="BN34" s="19"/>
      <c r="BO34" s="19"/>
      <c r="BP34" s="19">
        <v>12</v>
      </c>
      <c r="BQ34" s="19">
        <v>-4.5</v>
      </c>
      <c r="BR34" s="19">
        <v>-5.4</v>
      </c>
      <c r="BS34" s="19">
        <v>26</v>
      </c>
      <c r="BT34" s="19">
        <v>17.7</v>
      </c>
      <c r="BU34" s="19">
        <v>16.600000000000001</v>
      </c>
      <c r="BV34" s="19">
        <v>3.3</v>
      </c>
      <c r="BW34" s="19"/>
      <c r="BX34" s="19"/>
      <c r="BY34" s="19"/>
      <c r="BZ34" s="19"/>
      <c r="CA34" s="19"/>
      <c r="CB34" s="19"/>
      <c r="CC34" s="19">
        <v>-0.6</v>
      </c>
      <c r="CD34" s="19">
        <v>18.399999999999999</v>
      </c>
      <c r="CE34" s="19">
        <v>24.7</v>
      </c>
      <c r="CF34" s="19">
        <v>8.4</v>
      </c>
      <c r="CG34" s="19">
        <v>13.8</v>
      </c>
      <c r="CH34" s="19">
        <v>0</v>
      </c>
      <c r="CI34" s="19"/>
      <c r="CJ34" s="19"/>
      <c r="CK34" s="19"/>
      <c r="CL34" s="19">
        <v>29.4</v>
      </c>
      <c r="CM34" s="19">
        <v>31.9</v>
      </c>
      <c r="CN34" s="19">
        <v>9.6</v>
      </c>
      <c r="CO34" s="19"/>
      <c r="CP34" s="19"/>
      <c r="CQ34" s="19"/>
      <c r="CR34" s="19"/>
      <c r="CS34" s="19"/>
      <c r="CT34" s="19">
        <v>10.4</v>
      </c>
      <c r="CU34" s="19">
        <v>5.9</v>
      </c>
      <c r="CV34" s="19"/>
      <c r="CW34" s="19">
        <v>-0.2</v>
      </c>
      <c r="CX34" s="19">
        <v>7</v>
      </c>
      <c r="CY34" s="19">
        <v>-5.4</v>
      </c>
      <c r="CZ34" s="19"/>
      <c r="DA34" s="19">
        <v>0.4</v>
      </c>
      <c r="DB34" s="19"/>
      <c r="DC34" s="19"/>
      <c r="DD34" s="19"/>
      <c r="DE34" s="19"/>
      <c r="DF34" s="19">
        <v>0</v>
      </c>
      <c r="DG34" s="19">
        <v>0.4</v>
      </c>
      <c r="DH34" s="19">
        <v>0.1</v>
      </c>
      <c r="DI34" s="19">
        <v>2.2000000000000002</v>
      </c>
      <c r="DJ34" s="19">
        <v>0</v>
      </c>
      <c r="DK34" s="19">
        <v>0.5</v>
      </c>
      <c r="DL34" s="19"/>
      <c r="DM34" s="19">
        <v>-0.7</v>
      </c>
      <c r="DN34" s="19">
        <v>-1.4</v>
      </c>
      <c r="DO34" s="19">
        <v>-0.5</v>
      </c>
      <c r="DP34" s="19">
        <v>4.8</v>
      </c>
      <c r="DQ34" s="19">
        <v>1.2</v>
      </c>
      <c r="DR34" s="19">
        <v>0.4</v>
      </c>
      <c r="DS34" s="19">
        <v>0.7</v>
      </c>
      <c r="DT34" s="19">
        <v>1.2</v>
      </c>
      <c r="DU34" s="19">
        <v>-3</v>
      </c>
      <c r="DV34" s="19">
        <v>0.1</v>
      </c>
      <c r="DW34" s="19">
        <v>0.3</v>
      </c>
      <c r="DX34" s="19">
        <v>0.2</v>
      </c>
      <c r="DY34" s="19"/>
      <c r="DZ34" s="19">
        <v>-2.2000000000000002</v>
      </c>
      <c r="EA34" s="19">
        <v>0</v>
      </c>
      <c r="EB34" s="19">
        <v>0.4</v>
      </c>
      <c r="EC34" s="19">
        <v>0.4</v>
      </c>
      <c r="ED34" s="19">
        <v>0.4</v>
      </c>
      <c r="EE34" s="19">
        <v>0.8</v>
      </c>
      <c r="EF34" s="19">
        <v>0.3</v>
      </c>
      <c r="EG34" s="19">
        <v>2.2000000000000002</v>
      </c>
      <c r="EH34" s="19">
        <v>-3.1</v>
      </c>
      <c r="EI34" s="19">
        <v>-4</v>
      </c>
      <c r="EJ34" s="19"/>
      <c r="EK34" s="19">
        <v>0</v>
      </c>
      <c r="EL34" s="19">
        <v>1.5</v>
      </c>
      <c r="EM34" s="19">
        <v>0.1</v>
      </c>
      <c r="EN34" s="19">
        <v>1.6</v>
      </c>
      <c r="EO34" s="19">
        <v>0.1</v>
      </c>
      <c r="EP34" s="19">
        <v>0.1</v>
      </c>
      <c r="EQ34" s="19">
        <v>0.1</v>
      </c>
      <c r="ER34" s="19">
        <v>-4.9000000000000004</v>
      </c>
      <c r="ES34" s="19">
        <v>1.9</v>
      </c>
      <c r="ET34" s="19">
        <v>2.4</v>
      </c>
      <c r="EU34" s="19">
        <v>14.1</v>
      </c>
      <c r="EV34" s="19">
        <v>-0.2</v>
      </c>
      <c r="EW34" s="19">
        <v>0</v>
      </c>
      <c r="EX34" s="19">
        <v>0</v>
      </c>
      <c r="EY34" s="19">
        <v>19.600000000000001</v>
      </c>
      <c r="EZ34" s="19">
        <v>2.5</v>
      </c>
      <c r="FA34" s="19">
        <v>0.2</v>
      </c>
      <c r="FB34" s="19">
        <v>1</v>
      </c>
      <c r="FC34" s="19">
        <v>2.1</v>
      </c>
      <c r="FD34" s="19"/>
      <c r="FE34" s="19"/>
      <c r="FF34" s="19">
        <v>3.1</v>
      </c>
      <c r="FG34" s="19">
        <v>0</v>
      </c>
      <c r="FH34" s="19">
        <v>2.2999999999999998</v>
      </c>
      <c r="FI34" s="19"/>
      <c r="FJ34" s="19"/>
      <c r="FK34" s="19"/>
      <c r="FL34" s="19"/>
      <c r="FM34" s="19">
        <v>476.2</v>
      </c>
      <c r="FN34" s="15"/>
      <c r="FO34" s="19">
        <v>2.2543700000000002</v>
      </c>
      <c r="FP34" s="19"/>
      <c r="FQ34" s="19"/>
      <c r="FR34" s="19">
        <v>1</v>
      </c>
      <c r="FS34" s="19"/>
      <c r="FT34" s="19"/>
      <c r="FU34" s="19">
        <v>-0.6</v>
      </c>
      <c r="FV34" s="19">
        <v>2.2000000000000002</v>
      </c>
      <c r="FW34" s="19">
        <v>4.8543700000000003</v>
      </c>
    </row>
    <row r="35" spans="1:179" ht="24" customHeight="1" x14ac:dyDescent="0.3">
      <c r="A35" s="13" t="s">
        <v>27</v>
      </c>
      <c r="B35" s="13" t="s">
        <v>755</v>
      </c>
      <c r="C35" s="14">
        <v>6.5</v>
      </c>
      <c r="D35" s="14">
        <v>19.5</v>
      </c>
      <c r="E35" s="14">
        <v>9.1</v>
      </c>
      <c r="F35" s="14"/>
      <c r="G35" s="14"/>
      <c r="H35" s="14"/>
      <c r="I35" s="14">
        <v>13.6</v>
      </c>
      <c r="J35" s="14"/>
      <c r="K35" s="14"/>
      <c r="L35" s="14">
        <v>-13.8</v>
      </c>
      <c r="M35" s="14">
        <v>-19.100000000000001</v>
      </c>
      <c r="N35" s="14">
        <v>17.8</v>
      </c>
      <c r="O35" s="14">
        <v>56.5</v>
      </c>
      <c r="P35" s="14">
        <v>23</v>
      </c>
      <c r="Q35" s="14">
        <v>13.3</v>
      </c>
      <c r="R35" s="14">
        <v>-33.5</v>
      </c>
      <c r="S35" s="14">
        <v>0</v>
      </c>
      <c r="T35" s="14"/>
      <c r="U35" s="14"/>
      <c r="V35" s="14"/>
      <c r="W35" s="14"/>
      <c r="X35" s="14">
        <v>14.3</v>
      </c>
      <c r="Y35" s="14">
        <v>0.8</v>
      </c>
      <c r="Z35" s="14">
        <v>1.4</v>
      </c>
      <c r="AA35" s="14"/>
      <c r="AB35" s="14">
        <v>-3.3</v>
      </c>
      <c r="AC35" s="14">
        <v>4.4000000000000004</v>
      </c>
      <c r="AD35" s="14">
        <v>10.3</v>
      </c>
      <c r="AE35" s="14"/>
      <c r="AF35" s="14"/>
      <c r="AG35" s="14"/>
      <c r="AH35" s="14"/>
      <c r="AI35" s="14">
        <v>2.4</v>
      </c>
      <c r="AJ35" s="14">
        <v>-0.4</v>
      </c>
      <c r="AK35" s="14"/>
      <c r="AL35" s="14"/>
      <c r="AM35" s="14"/>
      <c r="AN35" s="14">
        <v>-1.1000000000000001</v>
      </c>
      <c r="AO35" s="14">
        <v>-1.5</v>
      </c>
      <c r="AP35" s="14">
        <v>5.6</v>
      </c>
      <c r="AQ35" s="14">
        <v>15.5</v>
      </c>
      <c r="AR35" s="14">
        <v>12.4</v>
      </c>
      <c r="AS35" s="14">
        <v>-1.4</v>
      </c>
      <c r="AT35" s="14">
        <v>1.6</v>
      </c>
      <c r="AU35" s="14">
        <v>0.7</v>
      </c>
      <c r="AV35" s="14">
        <v>18.3</v>
      </c>
      <c r="AW35" s="14">
        <v>15.2</v>
      </c>
      <c r="AX35" s="14">
        <v>-43.7</v>
      </c>
      <c r="AY35" s="14">
        <v>3.6</v>
      </c>
      <c r="AZ35" s="14">
        <v>-1.6</v>
      </c>
      <c r="BA35" s="14">
        <v>0</v>
      </c>
      <c r="BB35" s="14">
        <v>-0.2</v>
      </c>
      <c r="BC35" s="14">
        <v>-0.8</v>
      </c>
      <c r="BD35" s="14">
        <v>0.5</v>
      </c>
      <c r="BE35" s="14">
        <v>0.1</v>
      </c>
      <c r="BF35" s="14">
        <v>10.9</v>
      </c>
      <c r="BG35" s="14"/>
      <c r="BH35" s="14"/>
      <c r="BI35" s="14">
        <v>4.4000000000000004</v>
      </c>
      <c r="BJ35" s="14"/>
      <c r="BK35" s="14"/>
      <c r="BL35" s="14">
        <v>0</v>
      </c>
      <c r="BM35" s="14"/>
      <c r="BN35" s="14"/>
      <c r="BO35" s="14"/>
      <c r="BP35" s="14">
        <v>9.1999999999999993</v>
      </c>
      <c r="BQ35" s="14">
        <v>-6.4</v>
      </c>
      <c r="BR35" s="14">
        <v>-7.2</v>
      </c>
      <c r="BS35" s="14">
        <v>24</v>
      </c>
      <c r="BT35" s="14">
        <v>15.8</v>
      </c>
      <c r="BU35" s="14">
        <v>15.8</v>
      </c>
      <c r="BV35" s="14">
        <v>2.9</v>
      </c>
      <c r="BW35" s="14"/>
      <c r="BX35" s="14"/>
      <c r="BY35" s="14"/>
      <c r="BZ35" s="14"/>
      <c r="CA35" s="14"/>
      <c r="CB35" s="14"/>
      <c r="CC35" s="14">
        <v>-0.6</v>
      </c>
      <c r="CD35" s="14">
        <v>27.8</v>
      </c>
      <c r="CE35" s="14">
        <v>24.8</v>
      </c>
      <c r="CF35" s="14">
        <v>8.6999999999999993</v>
      </c>
      <c r="CG35" s="14">
        <v>12.4</v>
      </c>
      <c r="CH35" s="14">
        <v>0</v>
      </c>
      <c r="CI35" s="14"/>
      <c r="CJ35" s="14"/>
      <c r="CK35" s="14"/>
      <c r="CL35" s="14">
        <v>25.5</v>
      </c>
      <c r="CM35" s="14">
        <v>28.3</v>
      </c>
      <c r="CN35" s="14">
        <v>4.0999999999999996</v>
      </c>
      <c r="CO35" s="14"/>
      <c r="CP35" s="14"/>
      <c r="CQ35" s="14"/>
      <c r="CR35" s="14"/>
      <c r="CS35" s="14"/>
      <c r="CT35" s="14">
        <v>7</v>
      </c>
      <c r="CU35" s="14">
        <v>3.9</v>
      </c>
      <c r="CV35" s="14"/>
      <c r="CW35" s="14">
        <v>0.1</v>
      </c>
      <c r="CX35" s="14">
        <v>7.8</v>
      </c>
      <c r="CY35" s="14">
        <v>-5.6</v>
      </c>
      <c r="CZ35" s="14"/>
      <c r="DA35" s="14">
        <v>0.4</v>
      </c>
      <c r="DB35" s="14"/>
      <c r="DC35" s="14"/>
      <c r="DD35" s="14"/>
      <c r="DE35" s="14"/>
      <c r="DF35" s="14">
        <v>0.1</v>
      </c>
      <c r="DG35" s="14">
        <v>0.4</v>
      </c>
      <c r="DH35" s="14">
        <v>0.1</v>
      </c>
      <c r="DI35" s="14">
        <v>2.2000000000000002</v>
      </c>
      <c r="DJ35" s="14">
        <v>0</v>
      </c>
      <c r="DK35" s="14">
        <v>0.5</v>
      </c>
      <c r="DL35" s="14"/>
      <c r="DM35" s="14">
        <v>-0.7</v>
      </c>
      <c r="DN35" s="14">
        <v>-1.4</v>
      </c>
      <c r="DO35" s="14">
        <v>-0.4</v>
      </c>
      <c r="DP35" s="14">
        <v>4.2</v>
      </c>
      <c r="DQ35" s="14">
        <v>1.2</v>
      </c>
      <c r="DR35" s="14">
        <v>0.4</v>
      </c>
      <c r="DS35" s="14">
        <v>0.7</v>
      </c>
      <c r="DT35" s="14">
        <v>1.2</v>
      </c>
      <c r="DU35" s="14">
        <v>-2.9</v>
      </c>
      <c r="DV35" s="14">
        <v>-0.2</v>
      </c>
      <c r="DW35" s="14">
        <v>0.3</v>
      </c>
      <c r="DX35" s="14">
        <v>0.2</v>
      </c>
      <c r="DY35" s="14"/>
      <c r="DZ35" s="14">
        <v>-2.2000000000000002</v>
      </c>
      <c r="EA35" s="14">
        <v>0.1</v>
      </c>
      <c r="EB35" s="14">
        <v>0.4</v>
      </c>
      <c r="EC35" s="14">
        <v>0.5</v>
      </c>
      <c r="ED35" s="14">
        <v>0.2</v>
      </c>
      <c r="EE35" s="14">
        <v>15.2</v>
      </c>
      <c r="EF35" s="14">
        <v>0</v>
      </c>
      <c r="EG35" s="14">
        <v>2.2000000000000002</v>
      </c>
      <c r="EH35" s="14">
        <v>-3.6</v>
      </c>
      <c r="EI35" s="14">
        <v>-4.8</v>
      </c>
      <c r="EJ35" s="14"/>
      <c r="EK35" s="14">
        <v>0</v>
      </c>
      <c r="EL35" s="14">
        <v>1.5</v>
      </c>
      <c r="EM35" s="14">
        <v>0.1</v>
      </c>
      <c r="EN35" s="14">
        <v>1.6</v>
      </c>
      <c r="EO35" s="14">
        <v>0.1</v>
      </c>
      <c r="EP35" s="14">
        <v>0.1</v>
      </c>
      <c r="EQ35" s="14">
        <v>0.1</v>
      </c>
      <c r="ER35" s="14">
        <v>-5.2</v>
      </c>
      <c r="ES35" s="14">
        <v>1</v>
      </c>
      <c r="ET35" s="14">
        <v>2.5</v>
      </c>
      <c r="EU35" s="14">
        <v>14.5</v>
      </c>
      <c r="EV35" s="14">
        <v>-0.2</v>
      </c>
      <c r="EW35" s="14">
        <v>0</v>
      </c>
      <c r="EX35" s="14">
        <v>0</v>
      </c>
      <c r="EY35" s="14">
        <v>21.9</v>
      </c>
      <c r="EZ35" s="14">
        <v>2.5</v>
      </c>
      <c r="FA35" s="14">
        <v>0.2</v>
      </c>
      <c r="FB35" s="14">
        <v>0.6</v>
      </c>
      <c r="FC35" s="14">
        <v>2</v>
      </c>
      <c r="FD35" s="14"/>
      <c r="FE35" s="14"/>
      <c r="FF35" s="14">
        <v>2.2000000000000002</v>
      </c>
      <c r="FG35" s="14">
        <v>0</v>
      </c>
      <c r="FH35" s="14">
        <v>2.6</v>
      </c>
      <c r="FI35" s="14"/>
      <c r="FJ35" s="14"/>
      <c r="FK35" s="14"/>
      <c r="FL35" s="14"/>
      <c r="FM35" s="14">
        <v>422</v>
      </c>
      <c r="FN35" s="15"/>
      <c r="FO35" s="14">
        <v>1.9448399999999999</v>
      </c>
      <c r="FP35" s="14"/>
      <c r="FQ35" s="14"/>
      <c r="FR35" s="14">
        <v>1</v>
      </c>
      <c r="FS35" s="14"/>
      <c r="FT35" s="14"/>
      <c r="FU35" s="14">
        <v>0.1</v>
      </c>
      <c r="FV35" s="14">
        <v>1.9</v>
      </c>
      <c r="FW35" s="14">
        <v>4.9448400000000001</v>
      </c>
    </row>
    <row r="36" spans="1:179" ht="24" customHeight="1" x14ac:dyDescent="0.3">
      <c r="A36" s="16" t="s">
        <v>27</v>
      </c>
      <c r="B36" s="16" t="s">
        <v>756</v>
      </c>
      <c r="C36" s="17">
        <v>5.6</v>
      </c>
      <c r="D36" s="17">
        <v>19.100000000000001</v>
      </c>
      <c r="E36" s="17">
        <v>9.1</v>
      </c>
      <c r="F36" s="17"/>
      <c r="G36" s="17"/>
      <c r="H36" s="17"/>
      <c r="I36" s="17">
        <v>19.7</v>
      </c>
      <c r="J36" s="17"/>
      <c r="K36" s="17"/>
      <c r="L36" s="17">
        <v>-13.8</v>
      </c>
      <c r="M36" s="17">
        <v>-18.2</v>
      </c>
      <c r="N36" s="17">
        <v>18.5</v>
      </c>
      <c r="O36" s="17">
        <v>56.4</v>
      </c>
      <c r="P36" s="17">
        <v>23.4</v>
      </c>
      <c r="Q36" s="17">
        <v>13.4</v>
      </c>
      <c r="R36" s="17">
        <v>-34.4</v>
      </c>
      <c r="S36" s="17">
        <v>0</v>
      </c>
      <c r="T36" s="17"/>
      <c r="U36" s="17"/>
      <c r="V36" s="17"/>
      <c r="W36" s="17"/>
      <c r="X36" s="17">
        <v>12.7</v>
      </c>
      <c r="Y36" s="17">
        <v>0.6</v>
      </c>
      <c r="Z36" s="17">
        <v>1.2</v>
      </c>
      <c r="AA36" s="17"/>
      <c r="AB36" s="17">
        <v>-3.3</v>
      </c>
      <c r="AC36" s="17">
        <v>3.6</v>
      </c>
      <c r="AD36" s="17">
        <v>10.1</v>
      </c>
      <c r="AE36" s="17"/>
      <c r="AF36" s="17"/>
      <c r="AG36" s="17"/>
      <c r="AH36" s="17"/>
      <c r="AI36" s="17">
        <v>0.5</v>
      </c>
      <c r="AJ36" s="17">
        <v>4.9000000000000004</v>
      </c>
      <c r="AK36" s="17"/>
      <c r="AL36" s="17"/>
      <c r="AM36" s="17"/>
      <c r="AN36" s="17">
        <v>-1.2</v>
      </c>
      <c r="AO36" s="17">
        <v>-2.6</v>
      </c>
      <c r="AP36" s="17">
        <v>5.2</v>
      </c>
      <c r="AQ36" s="17">
        <v>15.6</v>
      </c>
      <c r="AR36" s="17">
        <v>12.5</v>
      </c>
      <c r="AS36" s="17">
        <v>-1.5</v>
      </c>
      <c r="AT36" s="17">
        <v>1.6</v>
      </c>
      <c r="AU36" s="17">
        <v>-0.1</v>
      </c>
      <c r="AV36" s="17">
        <v>18.100000000000001</v>
      </c>
      <c r="AW36" s="17">
        <v>15.1</v>
      </c>
      <c r="AX36" s="17">
        <v>-43.9</v>
      </c>
      <c r="AY36" s="17">
        <v>2.2000000000000002</v>
      </c>
      <c r="AZ36" s="17">
        <v>-1.7</v>
      </c>
      <c r="BA36" s="17">
        <v>0</v>
      </c>
      <c r="BB36" s="17">
        <v>0.2</v>
      </c>
      <c r="BC36" s="17">
        <v>0</v>
      </c>
      <c r="BD36" s="17">
        <v>0.5</v>
      </c>
      <c r="BE36" s="17">
        <v>0.1</v>
      </c>
      <c r="BF36" s="17">
        <v>11.7</v>
      </c>
      <c r="BG36" s="17"/>
      <c r="BH36" s="17"/>
      <c r="BI36" s="17">
        <v>4.5</v>
      </c>
      <c r="BJ36" s="17"/>
      <c r="BK36" s="17"/>
      <c r="BL36" s="17">
        <v>0</v>
      </c>
      <c r="BM36" s="17"/>
      <c r="BN36" s="17"/>
      <c r="BO36" s="17"/>
      <c r="BP36" s="17">
        <v>8.4</v>
      </c>
      <c r="BQ36" s="17">
        <v>-6.6</v>
      </c>
      <c r="BR36" s="17">
        <v>-7.9</v>
      </c>
      <c r="BS36" s="17">
        <v>23.7</v>
      </c>
      <c r="BT36" s="17">
        <v>15.9</v>
      </c>
      <c r="BU36" s="17">
        <v>15.9</v>
      </c>
      <c r="BV36" s="17">
        <v>2.9</v>
      </c>
      <c r="BW36" s="17"/>
      <c r="BX36" s="17"/>
      <c r="BY36" s="17"/>
      <c r="BZ36" s="17"/>
      <c r="CA36" s="17"/>
      <c r="CB36" s="17"/>
      <c r="CC36" s="17">
        <v>-0.6</v>
      </c>
      <c r="CD36" s="17">
        <v>27.5</v>
      </c>
      <c r="CE36" s="17">
        <v>25</v>
      </c>
      <c r="CF36" s="17">
        <v>8.8000000000000007</v>
      </c>
      <c r="CG36" s="17">
        <v>12.3</v>
      </c>
      <c r="CH36" s="17">
        <v>0</v>
      </c>
      <c r="CI36" s="17"/>
      <c r="CJ36" s="17"/>
      <c r="CK36" s="17"/>
      <c r="CL36" s="17">
        <v>25.2</v>
      </c>
      <c r="CM36" s="17">
        <v>27.4</v>
      </c>
      <c r="CN36" s="17">
        <v>3.3</v>
      </c>
      <c r="CO36" s="17"/>
      <c r="CP36" s="17"/>
      <c r="CQ36" s="17"/>
      <c r="CR36" s="17"/>
      <c r="CS36" s="17"/>
      <c r="CT36" s="17">
        <v>6.4</v>
      </c>
      <c r="CU36" s="17">
        <v>3.5</v>
      </c>
      <c r="CV36" s="17"/>
      <c r="CW36" s="17">
        <v>-0.1</v>
      </c>
      <c r="CX36" s="17">
        <v>7.6</v>
      </c>
      <c r="CY36" s="17">
        <v>-5.8</v>
      </c>
      <c r="CZ36" s="17"/>
      <c r="DA36" s="17">
        <v>0.4</v>
      </c>
      <c r="DB36" s="17"/>
      <c r="DC36" s="17"/>
      <c r="DD36" s="17"/>
      <c r="DE36" s="17"/>
      <c r="DF36" s="17">
        <v>0</v>
      </c>
      <c r="DG36" s="17">
        <v>0.4</v>
      </c>
      <c r="DH36" s="17">
        <v>0.1</v>
      </c>
      <c r="DI36" s="17">
        <v>1.5</v>
      </c>
      <c r="DJ36" s="17">
        <v>0</v>
      </c>
      <c r="DK36" s="17">
        <v>0.6</v>
      </c>
      <c r="DL36" s="17"/>
      <c r="DM36" s="17">
        <v>-0.7</v>
      </c>
      <c r="DN36" s="17">
        <v>-1.4</v>
      </c>
      <c r="DO36" s="17">
        <v>0</v>
      </c>
      <c r="DP36" s="17">
        <v>5.4</v>
      </c>
      <c r="DQ36" s="17">
        <v>1.2</v>
      </c>
      <c r="DR36" s="17">
        <v>0.4</v>
      </c>
      <c r="DS36" s="17">
        <v>0.7</v>
      </c>
      <c r="DT36" s="17">
        <v>1.2</v>
      </c>
      <c r="DU36" s="17">
        <v>-2.9</v>
      </c>
      <c r="DV36" s="17">
        <v>-0.2</v>
      </c>
      <c r="DW36" s="17">
        <v>0.3</v>
      </c>
      <c r="DX36" s="17">
        <v>0.2</v>
      </c>
      <c r="DY36" s="17"/>
      <c r="DZ36" s="17">
        <v>-2.2000000000000002</v>
      </c>
      <c r="EA36" s="17">
        <v>0.2</v>
      </c>
      <c r="EB36" s="17">
        <v>0.4</v>
      </c>
      <c r="EC36" s="17">
        <v>0.5</v>
      </c>
      <c r="ED36" s="17">
        <v>0.1</v>
      </c>
      <c r="EE36" s="17">
        <v>13.9</v>
      </c>
      <c r="EF36" s="17">
        <v>0</v>
      </c>
      <c r="EG36" s="17">
        <v>2.2000000000000002</v>
      </c>
      <c r="EH36" s="17">
        <v>-3.6</v>
      </c>
      <c r="EI36" s="17">
        <v>-4.8</v>
      </c>
      <c r="EJ36" s="17"/>
      <c r="EK36" s="17">
        <v>0</v>
      </c>
      <c r="EL36" s="17">
        <v>1.5</v>
      </c>
      <c r="EM36" s="17">
        <v>0.1</v>
      </c>
      <c r="EN36" s="17">
        <v>1.4</v>
      </c>
      <c r="EO36" s="17">
        <v>0.1</v>
      </c>
      <c r="EP36" s="17">
        <v>0.1</v>
      </c>
      <c r="EQ36" s="17">
        <v>0.1</v>
      </c>
      <c r="ER36" s="17">
        <v>-5.4</v>
      </c>
      <c r="ES36" s="17">
        <v>1.2</v>
      </c>
      <c r="ET36" s="17">
        <v>2.2999999999999998</v>
      </c>
      <c r="EU36" s="17">
        <v>14.9</v>
      </c>
      <c r="EV36" s="17">
        <v>-0.2</v>
      </c>
      <c r="EW36" s="17">
        <v>0</v>
      </c>
      <c r="EX36" s="17">
        <v>0</v>
      </c>
      <c r="EY36" s="17">
        <v>18.600000000000001</v>
      </c>
      <c r="EZ36" s="17">
        <v>2.4</v>
      </c>
      <c r="FA36" s="17">
        <v>0.2</v>
      </c>
      <c r="FB36" s="17">
        <v>0.6</v>
      </c>
      <c r="FC36" s="17">
        <v>2</v>
      </c>
      <c r="FD36" s="17"/>
      <c r="FE36" s="17"/>
      <c r="FF36" s="17">
        <v>1.9</v>
      </c>
      <c r="FG36" s="17">
        <v>0</v>
      </c>
      <c r="FH36" s="17">
        <v>2.9</v>
      </c>
      <c r="FI36" s="17"/>
      <c r="FJ36" s="17"/>
      <c r="FK36" s="17"/>
      <c r="FL36" s="17"/>
      <c r="FM36" s="17">
        <v>416.8</v>
      </c>
      <c r="FN36" s="15"/>
      <c r="FO36" s="17">
        <v>1.9047499999999999</v>
      </c>
      <c r="FP36" s="17"/>
      <c r="FQ36" s="17"/>
      <c r="FR36" s="17">
        <v>0.9</v>
      </c>
      <c r="FS36" s="17"/>
      <c r="FT36" s="17"/>
      <c r="FU36" s="17">
        <v>0</v>
      </c>
      <c r="FV36" s="17">
        <v>1.7</v>
      </c>
      <c r="FW36" s="17">
        <v>4.5047499999999996</v>
      </c>
    </row>
    <row r="37" spans="1:179" ht="24" customHeight="1" x14ac:dyDescent="0.3">
      <c r="A37" s="16" t="s">
        <v>27</v>
      </c>
      <c r="B37" s="16" t="s">
        <v>757</v>
      </c>
      <c r="C37" s="17">
        <v>6</v>
      </c>
      <c r="D37" s="17">
        <v>10</v>
      </c>
      <c r="E37" s="17">
        <v>8.1999999999999993</v>
      </c>
      <c r="F37" s="17"/>
      <c r="G37" s="17"/>
      <c r="H37" s="17"/>
      <c r="I37" s="17">
        <v>7.7</v>
      </c>
      <c r="J37" s="17"/>
      <c r="K37" s="17"/>
      <c r="L37" s="17">
        <v>-18.100000000000001</v>
      </c>
      <c r="M37" s="17">
        <v>-21.4</v>
      </c>
      <c r="N37" s="17">
        <v>15.7</v>
      </c>
      <c r="O37" s="17">
        <v>51.3</v>
      </c>
      <c r="P37" s="17">
        <v>20.3</v>
      </c>
      <c r="Q37" s="17">
        <v>11.6</v>
      </c>
      <c r="R37" s="17">
        <v>-35</v>
      </c>
      <c r="S37" s="17">
        <v>0.1</v>
      </c>
      <c r="T37" s="17"/>
      <c r="U37" s="17"/>
      <c r="V37" s="17"/>
      <c r="W37" s="17"/>
      <c r="X37" s="17">
        <v>12.4</v>
      </c>
      <c r="Y37" s="17">
        <v>0.3</v>
      </c>
      <c r="Z37" s="17">
        <v>0.9</v>
      </c>
      <c r="AA37" s="17"/>
      <c r="AB37" s="17">
        <v>-3.4</v>
      </c>
      <c r="AC37" s="17">
        <v>3.7</v>
      </c>
      <c r="AD37" s="17">
        <v>10</v>
      </c>
      <c r="AE37" s="17"/>
      <c r="AF37" s="17"/>
      <c r="AG37" s="17"/>
      <c r="AH37" s="17"/>
      <c r="AI37" s="17">
        <v>0.1</v>
      </c>
      <c r="AJ37" s="17">
        <v>0</v>
      </c>
      <c r="AK37" s="17"/>
      <c r="AL37" s="17"/>
      <c r="AM37" s="17"/>
      <c r="AN37" s="17">
        <v>-1.2</v>
      </c>
      <c r="AO37" s="17">
        <v>-3</v>
      </c>
      <c r="AP37" s="17">
        <v>4.8</v>
      </c>
      <c r="AQ37" s="17">
        <v>16.5</v>
      </c>
      <c r="AR37" s="17">
        <v>12.4</v>
      </c>
      <c r="AS37" s="17">
        <v>-1.7</v>
      </c>
      <c r="AT37" s="17">
        <v>1.6</v>
      </c>
      <c r="AU37" s="17">
        <v>0.4</v>
      </c>
      <c r="AV37" s="17">
        <v>13</v>
      </c>
      <c r="AW37" s="17">
        <v>9.6</v>
      </c>
      <c r="AX37" s="17">
        <v>-53.6</v>
      </c>
      <c r="AY37" s="17">
        <v>2.7</v>
      </c>
      <c r="AZ37" s="17">
        <v>-1.9</v>
      </c>
      <c r="BA37" s="17">
        <v>0</v>
      </c>
      <c r="BB37" s="17">
        <v>0.2</v>
      </c>
      <c r="BC37" s="17">
        <v>-0.9</v>
      </c>
      <c r="BD37" s="17">
        <v>0.5</v>
      </c>
      <c r="BE37" s="17">
        <v>0.1</v>
      </c>
      <c r="BF37" s="17">
        <v>12</v>
      </c>
      <c r="BG37" s="17"/>
      <c r="BH37" s="17"/>
      <c r="BI37" s="17">
        <v>2.2000000000000002</v>
      </c>
      <c r="BJ37" s="17"/>
      <c r="BK37" s="17"/>
      <c r="BL37" s="17">
        <v>-0.8</v>
      </c>
      <c r="BM37" s="17"/>
      <c r="BN37" s="17"/>
      <c r="BO37" s="17"/>
      <c r="BP37" s="17">
        <v>6</v>
      </c>
      <c r="BQ37" s="17">
        <v>-9.4</v>
      </c>
      <c r="BR37" s="17">
        <v>-10.8</v>
      </c>
      <c r="BS37" s="17">
        <v>21.6</v>
      </c>
      <c r="BT37" s="17">
        <v>13.4</v>
      </c>
      <c r="BU37" s="17">
        <v>14.4</v>
      </c>
      <c r="BV37" s="17">
        <v>2.2999999999999998</v>
      </c>
      <c r="BW37" s="17"/>
      <c r="BX37" s="17"/>
      <c r="BY37" s="17"/>
      <c r="BZ37" s="17"/>
      <c r="CA37" s="17"/>
      <c r="CB37" s="17"/>
      <c r="CC37" s="17">
        <v>-0.6</v>
      </c>
      <c r="CD37" s="17">
        <v>26.9</v>
      </c>
      <c r="CE37" s="17">
        <v>24.8</v>
      </c>
      <c r="CF37" s="17">
        <v>9.1</v>
      </c>
      <c r="CG37" s="17">
        <v>12.3</v>
      </c>
      <c r="CH37" s="17">
        <v>0</v>
      </c>
      <c r="CI37" s="17"/>
      <c r="CJ37" s="17"/>
      <c r="CK37" s="17"/>
      <c r="CL37" s="17">
        <v>18.899999999999999</v>
      </c>
      <c r="CM37" s="17">
        <v>21.1</v>
      </c>
      <c r="CN37" s="17">
        <v>-6.1</v>
      </c>
      <c r="CO37" s="17"/>
      <c r="CP37" s="17"/>
      <c r="CQ37" s="17"/>
      <c r="CR37" s="17"/>
      <c r="CS37" s="17"/>
      <c r="CT37" s="17">
        <v>3.1</v>
      </c>
      <c r="CU37" s="17">
        <v>1.5</v>
      </c>
      <c r="CV37" s="17"/>
      <c r="CW37" s="17">
        <v>-2.1</v>
      </c>
      <c r="CX37" s="17">
        <v>7.7</v>
      </c>
      <c r="CY37" s="17">
        <v>-6.1</v>
      </c>
      <c r="CZ37" s="17"/>
      <c r="DA37" s="17">
        <v>0.4</v>
      </c>
      <c r="DB37" s="17"/>
      <c r="DC37" s="17"/>
      <c r="DD37" s="17"/>
      <c r="DE37" s="17"/>
      <c r="DF37" s="17">
        <v>0</v>
      </c>
      <c r="DG37" s="17">
        <v>0.3</v>
      </c>
      <c r="DH37" s="17">
        <v>0.1</v>
      </c>
      <c r="DI37" s="17">
        <v>1.4</v>
      </c>
      <c r="DJ37" s="17">
        <v>0.1</v>
      </c>
      <c r="DK37" s="17">
        <v>0.6</v>
      </c>
      <c r="DL37" s="17"/>
      <c r="DM37" s="17">
        <v>-0.7</v>
      </c>
      <c r="DN37" s="17">
        <v>-1.4</v>
      </c>
      <c r="DO37" s="17">
        <v>-0.1</v>
      </c>
      <c r="DP37" s="17">
        <v>5.9</v>
      </c>
      <c r="DQ37" s="17">
        <v>1.2</v>
      </c>
      <c r="DR37" s="17">
        <v>0.4</v>
      </c>
      <c r="DS37" s="17">
        <v>0.7</v>
      </c>
      <c r="DT37" s="17">
        <v>1.2</v>
      </c>
      <c r="DU37" s="17">
        <v>-2.9</v>
      </c>
      <c r="DV37" s="17">
        <v>-0.5</v>
      </c>
      <c r="DW37" s="17">
        <v>0.2</v>
      </c>
      <c r="DX37" s="17">
        <v>0.2</v>
      </c>
      <c r="DY37" s="17"/>
      <c r="DZ37" s="17">
        <v>-2.2000000000000002</v>
      </c>
      <c r="EA37" s="17">
        <v>0.1</v>
      </c>
      <c r="EB37" s="17">
        <v>0.4</v>
      </c>
      <c r="EC37" s="17">
        <v>0.5</v>
      </c>
      <c r="ED37" s="17">
        <v>0</v>
      </c>
      <c r="EE37" s="17">
        <v>20.5</v>
      </c>
      <c r="EF37" s="17">
        <v>6.6</v>
      </c>
      <c r="EG37" s="17">
        <v>2.2999999999999998</v>
      </c>
      <c r="EH37" s="17">
        <v>-4.7</v>
      </c>
      <c r="EI37" s="17">
        <v>-5.8</v>
      </c>
      <c r="EJ37" s="17"/>
      <c r="EK37" s="17">
        <v>0</v>
      </c>
      <c r="EL37" s="17">
        <v>1.6</v>
      </c>
      <c r="EM37" s="17">
        <v>0.2</v>
      </c>
      <c r="EN37" s="17">
        <v>1.4</v>
      </c>
      <c r="EO37" s="17">
        <v>0.1</v>
      </c>
      <c r="EP37" s="17">
        <v>0.1</v>
      </c>
      <c r="EQ37" s="17">
        <v>0.1</v>
      </c>
      <c r="ER37" s="17">
        <v>-5.8</v>
      </c>
      <c r="ES37" s="17">
        <v>1.2</v>
      </c>
      <c r="ET37" s="17">
        <v>2.1</v>
      </c>
      <c r="EU37" s="17">
        <v>15.4</v>
      </c>
      <c r="EV37" s="17">
        <v>-0.2</v>
      </c>
      <c r="EW37" s="17">
        <v>0</v>
      </c>
      <c r="EX37" s="17">
        <v>0</v>
      </c>
      <c r="EY37" s="17">
        <v>13.6</v>
      </c>
      <c r="EZ37" s="17">
        <v>2.1</v>
      </c>
      <c r="FA37" s="17">
        <v>0.2</v>
      </c>
      <c r="FB37" s="17">
        <v>0.4</v>
      </c>
      <c r="FC37" s="17">
        <v>2.1</v>
      </c>
      <c r="FD37" s="17"/>
      <c r="FE37" s="17"/>
      <c r="FF37" s="17">
        <v>0.8</v>
      </c>
      <c r="FG37" s="17">
        <v>0</v>
      </c>
      <c r="FH37" s="17">
        <v>2.7</v>
      </c>
      <c r="FI37" s="17"/>
      <c r="FJ37" s="17"/>
      <c r="FK37" s="17"/>
      <c r="FL37" s="17"/>
      <c r="FM37" s="17">
        <v>304.2</v>
      </c>
      <c r="FN37" s="15"/>
      <c r="FO37" s="17">
        <v>1.8494699999999999</v>
      </c>
      <c r="FP37" s="17"/>
      <c r="FQ37" s="17"/>
      <c r="FR37" s="17">
        <v>0.8</v>
      </c>
      <c r="FS37" s="17"/>
      <c r="FT37" s="17"/>
      <c r="FU37" s="17">
        <v>0</v>
      </c>
      <c r="FV37" s="17">
        <v>1.8</v>
      </c>
      <c r="FW37" s="17">
        <v>4.4494699999999998</v>
      </c>
    </row>
    <row r="38" spans="1:179" ht="24" customHeight="1" x14ac:dyDescent="0.3">
      <c r="A38" s="16" t="s">
        <v>27</v>
      </c>
      <c r="B38" s="16" t="s">
        <v>758</v>
      </c>
      <c r="C38" s="17">
        <v>5.2</v>
      </c>
      <c r="D38" s="17">
        <v>-8.5</v>
      </c>
      <c r="E38" s="17">
        <v>5.6</v>
      </c>
      <c r="F38" s="17"/>
      <c r="G38" s="17"/>
      <c r="H38" s="17"/>
      <c r="I38" s="17">
        <v>19.600000000000001</v>
      </c>
      <c r="J38" s="17"/>
      <c r="K38" s="17"/>
      <c r="L38" s="17">
        <v>-19.3</v>
      </c>
      <c r="M38" s="17">
        <v>-23.5</v>
      </c>
      <c r="N38" s="17">
        <v>13.2</v>
      </c>
      <c r="O38" s="17">
        <v>49.4</v>
      </c>
      <c r="P38" s="17">
        <v>18.8</v>
      </c>
      <c r="Q38" s="17">
        <v>11.3</v>
      </c>
      <c r="R38" s="17">
        <v>-53.9</v>
      </c>
      <c r="S38" s="17">
        <v>0.1</v>
      </c>
      <c r="T38" s="17"/>
      <c r="U38" s="17"/>
      <c r="V38" s="17"/>
      <c r="W38" s="17"/>
      <c r="X38" s="17">
        <v>8.8000000000000007</v>
      </c>
      <c r="Y38" s="17">
        <v>0.4</v>
      </c>
      <c r="Z38" s="17">
        <v>1</v>
      </c>
      <c r="AA38" s="17"/>
      <c r="AB38" s="17">
        <v>-3.4</v>
      </c>
      <c r="AC38" s="17">
        <v>3.5</v>
      </c>
      <c r="AD38" s="17">
        <v>8.1999999999999993</v>
      </c>
      <c r="AE38" s="17"/>
      <c r="AF38" s="17"/>
      <c r="AG38" s="17"/>
      <c r="AH38" s="17"/>
      <c r="AI38" s="17">
        <v>0.3</v>
      </c>
      <c r="AJ38" s="17">
        <v>-2.5</v>
      </c>
      <c r="AK38" s="17"/>
      <c r="AL38" s="17"/>
      <c r="AM38" s="17"/>
      <c r="AN38" s="17">
        <v>-1.2</v>
      </c>
      <c r="AO38" s="17">
        <v>-4.4000000000000004</v>
      </c>
      <c r="AP38" s="17">
        <v>4.8</v>
      </c>
      <c r="AQ38" s="17">
        <v>15.9</v>
      </c>
      <c r="AR38" s="17">
        <v>12.1</v>
      </c>
      <c r="AS38" s="17">
        <v>-1.8</v>
      </c>
      <c r="AT38" s="17">
        <v>1.6</v>
      </c>
      <c r="AU38" s="17">
        <v>0.6</v>
      </c>
      <c r="AV38" s="17">
        <v>10.5</v>
      </c>
      <c r="AW38" s="17">
        <v>7.3</v>
      </c>
      <c r="AX38" s="17">
        <v>-55.8</v>
      </c>
      <c r="AY38" s="17">
        <v>2.1</v>
      </c>
      <c r="AZ38" s="17">
        <v>-1.9</v>
      </c>
      <c r="BA38" s="17">
        <v>0</v>
      </c>
      <c r="BB38" s="17">
        <v>-0.2</v>
      </c>
      <c r="BC38" s="17">
        <v>-0.6</v>
      </c>
      <c r="BD38" s="17">
        <v>0.5</v>
      </c>
      <c r="BE38" s="17">
        <v>-0.1</v>
      </c>
      <c r="BF38" s="17">
        <v>13.5</v>
      </c>
      <c r="BG38" s="17"/>
      <c r="BH38" s="17"/>
      <c r="BI38" s="17">
        <v>1.3</v>
      </c>
      <c r="BJ38" s="17"/>
      <c r="BK38" s="17"/>
      <c r="BL38" s="17">
        <v>-2.8</v>
      </c>
      <c r="BM38" s="17"/>
      <c r="BN38" s="17"/>
      <c r="BO38" s="17"/>
      <c r="BP38" s="17">
        <v>4.9000000000000004</v>
      </c>
      <c r="BQ38" s="17">
        <v>-10.9</v>
      </c>
      <c r="BR38" s="17">
        <v>-12.3</v>
      </c>
      <c r="BS38" s="17">
        <v>19.600000000000001</v>
      </c>
      <c r="BT38" s="17">
        <v>12.7</v>
      </c>
      <c r="BU38" s="17">
        <v>14.1</v>
      </c>
      <c r="BV38" s="17">
        <v>2.1</v>
      </c>
      <c r="BW38" s="17"/>
      <c r="BX38" s="17"/>
      <c r="BY38" s="17"/>
      <c r="BZ38" s="17"/>
      <c r="CA38" s="17"/>
      <c r="CB38" s="17"/>
      <c r="CC38" s="17">
        <v>-0.6</v>
      </c>
      <c r="CD38" s="17">
        <v>25.8</v>
      </c>
      <c r="CE38" s="17">
        <v>24.3</v>
      </c>
      <c r="CF38" s="17">
        <v>8.6999999999999993</v>
      </c>
      <c r="CG38" s="17">
        <v>12.3</v>
      </c>
      <c r="CH38" s="17">
        <v>0</v>
      </c>
      <c r="CI38" s="17"/>
      <c r="CJ38" s="17"/>
      <c r="CK38" s="17"/>
      <c r="CL38" s="17">
        <v>17.2</v>
      </c>
      <c r="CM38" s="17">
        <v>20.2</v>
      </c>
      <c r="CN38" s="17">
        <v>-9</v>
      </c>
      <c r="CO38" s="17"/>
      <c r="CP38" s="17"/>
      <c r="CQ38" s="17"/>
      <c r="CR38" s="17"/>
      <c r="CS38" s="17"/>
      <c r="CT38" s="17">
        <v>-1.1000000000000001</v>
      </c>
      <c r="CU38" s="17">
        <v>-0.9</v>
      </c>
      <c r="CV38" s="17"/>
      <c r="CW38" s="17">
        <v>-0.8</v>
      </c>
      <c r="CX38" s="17">
        <v>7.5</v>
      </c>
      <c r="CY38" s="17">
        <v>-6.3</v>
      </c>
      <c r="CZ38" s="17"/>
      <c r="DA38" s="17">
        <v>0.4</v>
      </c>
      <c r="DB38" s="17"/>
      <c r="DC38" s="17"/>
      <c r="DD38" s="17"/>
      <c r="DE38" s="17"/>
      <c r="DF38" s="17">
        <v>0</v>
      </c>
      <c r="DG38" s="17">
        <v>0.3</v>
      </c>
      <c r="DH38" s="17">
        <v>0.1</v>
      </c>
      <c r="DI38" s="17">
        <v>1.3</v>
      </c>
      <c r="DJ38" s="17">
        <v>0</v>
      </c>
      <c r="DK38" s="17">
        <v>0.6</v>
      </c>
      <c r="DL38" s="17"/>
      <c r="DM38" s="17">
        <v>-0.7</v>
      </c>
      <c r="DN38" s="17">
        <v>-1.4</v>
      </c>
      <c r="DO38" s="17">
        <v>-0.5</v>
      </c>
      <c r="DP38" s="17">
        <v>4.9000000000000004</v>
      </c>
      <c r="DQ38" s="17">
        <v>1.2</v>
      </c>
      <c r="DR38" s="17">
        <v>0.3</v>
      </c>
      <c r="DS38" s="17">
        <v>0.7</v>
      </c>
      <c r="DT38" s="17">
        <v>1.2</v>
      </c>
      <c r="DU38" s="17">
        <v>-3</v>
      </c>
      <c r="DV38" s="17">
        <v>0</v>
      </c>
      <c r="DW38" s="17">
        <v>0.3</v>
      </c>
      <c r="DX38" s="17">
        <v>0.2</v>
      </c>
      <c r="DY38" s="17"/>
      <c r="DZ38" s="17">
        <v>-2.2000000000000002</v>
      </c>
      <c r="EA38" s="17">
        <v>0.2</v>
      </c>
      <c r="EB38" s="17">
        <v>0.4</v>
      </c>
      <c r="EC38" s="17">
        <v>0.5</v>
      </c>
      <c r="ED38" s="17">
        <v>0.1</v>
      </c>
      <c r="EE38" s="17">
        <v>22.7</v>
      </c>
      <c r="EF38" s="17">
        <v>12.7</v>
      </c>
      <c r="EG38" s="17">
        <v>2.2999999999999998</v>
      </c>
      <c r="EH38" s="17">
        <v>-5.9</v>
      </c>
      <c r="EI38" s="17">
        <v>-7.5</v>
      </c>
      <c r="EJ38" s="17"/>
      <c r="EK38" s="17">
        <v>0</v>
      </c>
      <c r="EL38" s="17">
        <v>1.5</v>
      </c>
      <c r="EM38" s="17">
        <v>0.1</v>
      </c>
      <c r="EN38" s="17">
        <v>1.4</v>
      </c>
      <c r="EO38" s="17">
        <v>0.1</v>
      </c>
      <c r="EP38" s="17">
        <v>0.1</v>
      </c>
      <c r="EQ38" s="17">
        <v>0.1</v>
      </c>
      <c r="ER38" s="17">
        <v>-6</v>
      </c>
      <c r="ES38" s="17">
        <v>0.9</v>
      </c>
      <c r="ET38" s="17">
        <v>1.8</v>
      </c>
      <c r="EU38" s="17">
        <v>14.3</v>
      </c>
      <c r="EV38" s="17">
        <v>-0.2</v>
      </c>
      <c r="EW38" s="17">
        <v>0</v>
      </c>
      <c r="EX38" s="17">
        <v>0</v>
      </c>
      <c r="EY38" s="17">
        <v>5.7</v>
      </c>
      <c r="EZ38" s="17">
        <v>1.8</v>
      </c>
      <c r="FA38" s="17">
        <v>0.2</v>
      </c>
      <c r="FB38" s="17">
        <v>0.5</v>
      </c>
      <c r="FC38" s="17">
        <v>2</v>
      </c>
      <c r="FD38" s="17"/>
      <c r="FE38" s="17"/>
      <c r="FF38" s="17">
        <v>1.6</v>
      </c>
      <c r="FG38" s="17">
        <v>0</v>
      </c>
      <c r="FH38" s="17">
        <v>2.5</v>
      </c>
      <c r="FI38" s="17"/>
      <c r="FJ38" s="17"/>
      <c r="FK38" s="17"/>
      <c r="FL38" s="17"/>
      <c r="FM38" s="17">
        <v>220.8</v>
      </c>
      <c r="FN38" s="15"/>
      <c r="FO38" s="17">
        <v>1.8309800000000001</v>
      </c>
      <c r="FP38" s="17"/>
      <c r="FQ38" s="17"/>
      <c r="FR38" s="17">
        <v>0.8</v>
      </c>
      <c r="FS38" s="17"/>
      <c r="FT38" s="17"/>
      <c r="FU38" s="17">
        <v>0</v>
      </c>
      <c r="FV38" s="17">
        <v>2</v>
      </c>
      <c r="FW38" s="17">
        <v>4.6309800000000001</v>
      </c>
    </row>
    <row r="39" spans="1:179" ht="24" customHeight="1" x14ac:dyDescent="0.3">
      <c r="A39" s="16" t="s">
        <v>27</v>
      </c>
      <c r="B39" s="16" t="s">
        <v>759</v>
      </c>
      <c r="C39" s="17">
        <v>0.4</v>
      </c>
      <c r="D39" s="17">
        <v>-5.8</v>
      </c>
      <c r="E39" s="17">
        <v>6.3</v>
      </c>
      <c r="F39" s="17"/>
      <c r="G39" s="17"/>
      <c r="H39" s="17"/>
      <c r="I39" s="17">
        <v>17.899999999999999</v>
      </c>
      <c r="J39" s="17"/>
      <c r="K39" s="17"/>
      <c r="L39" s="17">
        <v>-16.7</v>
      </c>
      <c r="M39" s="17">
        <v>-21.8</v>
      </c>
      <c r="N39" s="17">
        <v>14.9</v>
      </c>
      <c r="O39" s="17">
        <v>53.1</v>
      </c>
      <c r="P39" s="17">
        <v>20.6</v>
      </c>
      <c r="Q39" s="17">
        <v>11.8</v>
      </c>
      <c r="R39" s="17">
        <v>-49.1</v>
      </c>
      <c r="S39" s="17">
        <v>0.1</v>
      </c>
      <c r="T39" s="17"/>
      <c r="U39" s="17"/>
      <c r="V39" s="17"/>
      <c r="W39" s="17"/>
      <c r="X39" s="17">
        <v>12.5</v>
      </c>
      <c r="Y39" s="17">
        <v>0.5</v>
      </c>
      <c r="Z39" s="17">
        <v>1</v>
      </c>
      <c r="AA39" s="17"/>
      <c r="AB39" s="17">
        <v>-3.3</v>
      </c>
      <c r="AC39" s="17">
        <v>3.7</v>
      </c>
      <c r="AD39" s="17">
        <v>9.9</v>
      </c>
      <c r="AE39" s="17"/>
      <c r="AF39" s="17"/>
      <c r="AG39" s="17"/>
      <c r="AH39" s="17"/>
      <c r="AI39" s="17">
        <v>0.7</v>
      </c>
      <c r="AJ39" s="17">
        <v>-1.1000000000000001</v>
      </c>
      <c r="AK39" s="17"/>
      <c r="AL39" s="17"/>
      <c r="AM39" s="17"/>
      <c r="AN39" s="17">
        <v>-1.2</v>
      </c>
      <c r="AO39" s="17">
        <v>-3.5</v>
      </c>
      <c r="AP39" s="17">
        <v>5</v>
      </c>
      <c r="AQ39" s="17">
        <v>15.3</v>
      </c>
      <c r="AR39" s="17">
        <v>12.6</v>
      </c>
      <c r="AS39" s="17">
        <v>-1.5</v>
      </c>
      <c r="AT39" s="17">
        <v>1.6</v>
      </c>
      <c r="AU39" s="17">
        <v>1.2</v>
      </c>
      <c r="AV39" s="17">
        <v>13.9</v>
      </c>
      <c r="AW39" s="17">
        <v>10.6</v>
      </c>
      <c r="AX39" s="17">
        <v>-52.8</v>
      </c>
      <c r="AY39" s="17">
        <v>3.3</v>
      </c>
      <c r="AZ39" s="17">
        <v>-1.9</v>
      </c>
      <c r="BA39" s="17">
        <v>0</v>
      </c>
      <c r="BB39" s="17">
        <v>-0.4</v>
      </c>
      <c r="BC39" s="17">
        <v>-0.6</v>
      </c>
      <c r="BD39" s="17">
        <v>0.5</v>
      </c>
      <c r="BE39" s="17">
        <v>0.2</v>
      </c>
      <c r="BF39" s="17">
        <v>11.5</v>
      </c>
      <c r="BG39" s="17"/>
      <c r="BH39" s="17"/>
      <c r="BI39" s="17">
        <v>2</v>
      </c>
      <c r="BJ39" s="17"/>
      <c r="BK39" s="17"/>
      <c r="BL39" s="17">
        <v>-2.5</v>
      </c>
      <c r="BM39" s="17"/>
      <c r="BN39" s="17"/>
      <c r="BO39" s="17"/>
      <c r="BP39" s="17">
        <v>7.2</v>
      </c>
      <c r="BQ39" s="17">
        <v>-8.5</v>
      </c>
      <c r="BR39" s="17">
        <v>-10</v>
      </c>
      <c r="BS39" s="17">
        <v>20</v>
      </c>
      <c r="BT39" s="17">
        <v>14.6</v>
      </c>
      <c r="BU39" s="17">
        <v>14.7</v>
      </c>
      <c r="BV39" s="17">
        <v>2.4</v>
      </c>
      <c r="BW39" s="17"/>
      <c r="BX39" s="17"/>
      <c r="BY39" s="17"/>
      <c r="BZ39" s="17"/>
      <c r="CA39" s="17"/>
      <c r="CB39" s="17"/>
      <c r="CC39" s="17">
        <v>-0.6</v>
      </c>
      <c r="CD39" s="17">
        <v>27.1</v>
      </c>
      <c r="CE39" s="17">
        <v>24.6</v>
      </c>
      <c r="CF39" s="17">
        <v>8.9</v>
      </c>
      <c r="CG39" s="17">
        <v>12.4</v>
      </c>
      <c r="CH39" s="17">
        <v>0.1</v>
      </c>
      <c r="CI39" s="17"/>
      <c r="CJ39" s="17"/>
      <c r="CK39" s="17"/>
      <c r="CL39" s="17">
        <v>21.1</v>
      </c>
      <c r="CM39" s="17">
        <v>23.5</v>
      </c>
      <c r="CN39" s="17">
        <v>-2.5</v>
      </c>
      <c r="CO39" s="17"/>
      <c r="CP39" s="17"/>
      <c r="CQ39" s="17"/>
      <c r="CR39" s="17"/>
      <c r="CS39" s="17"/>
      <c r="CT39" s="17">
        <v>0.7</v>
      </c>
      <c r="CU39" s="17">
        <v>0.1</v>
      </c>
      <c r="CV39" s="17"/>
      <c r="CW39" s="17">
        <v>-0.4</v>
      </c>
      <c r="CX39" s="17">
        <v>7.6</v>
      </c>
      <c r="CY39" s="17">
        <v>-6.2</v>
      </c>
      <c r="CZ39" s="17"/>
      <c r="DA39" s="17">
        <v>0.4</v>
      </c>
      <c r="DB39" s="17"/>
      <c r="DC39" s="17"/>
      <c r="DD39" s="17"/>
      <c r="DE39" s="17"/>
      <c r="DF39" s="17">
        <v>0</v>
      </c>
      <c r="DG39" s="17">
        <v>0.4</v>
      </c>
      <c r="DH39" s="17">
        <v>0.1</v>
      </c>
      <c r="DI39" s="17">
        <v>1.6</v>
      </c>
      <c r="DJ39" s="17">
        <v>0.1</v>
      </c>
      <c r="DK39" s="17">
        <v>0.5</v>
      </c>
      <c r="DL39" s="17"/>
      <c r="DM39" s="17">
        <v>-0.7</v>
      </c>
      <c r="DN39" s="17">
        <v>-1.4</v>
      </c>
      <c r="DO39" s="17">
        <v>-0.1</v>
      </c>
      <c r="DP39" s="17">
        <v>5.7</v>
      </c>
      <c r="DQ39" s="17">
        <v>1.2</v>
      </c>
      <c r="DR39" s="17">
        <v>0.3</v>
      </c>
      <c r="DS39" s="17">
        <v>0.7</v>
      </c>
      <c r="DT39" s="17">
        <v>1.2</v>
      </c>
      <c r="DU39" s="17">
        <v>-3</v>
      </c>
      <c r="DV39" s="17">
        <v>0.1</v>
      </c>
      <c r="DW39" s="17">
        <v>0.4</v>
      </c>
      <c r="DX39" s="17">
        <v>0.2</v>
      </c>
      <c r="DY39" s="17"/>
      <c r="DZ39" s="17">
        <v>-2.2000000000000002</v>
      </c>
      <c r="EA39" s="17">
        <v>0.1</v>
      </c>
      <c r="EB39" s="17">
        <v>0.4</v>
      </c>
      <c r="EC39" s="17">
        <v>0.5</v>
      </c>
      <c r="ED39" s="17">
        <v>0.1</v>
      </c>
      <c r="EE39" s="17">
        <v>22.4</v>
      </c>
      <c r="EF39" s="17">
        <v>9.8000000000000007</v>
      </c>
      <c r="EG39" s="17">
        <v>2.2999999999999998</v>
      </c>
      <c r="EH39" s="17">
        <v>-2.7</v>
      </c>
      <c r="EI39" s="17">
        <v>-4.0999999999999996</v>
      </c>
      <c r="EJ39" s="17"/>
      <c r="EK39" s="17">
        <v>0</v>
      </c>
      <c r="EL39" s="17">
        <v>1.5</v>
      </c>
      <c r="EM39" s="17">
        <v>0.2</v>
      </c>
      <c r="EN39" s="17">
        <v>1.4</v>
      </c>
      <c r="EO39" s="17">
        <v>0.1</v>
      </c>
      <c r="EP39" s="17">
        <v>0.1</v>
      </c>
      <c r="EQ39" s="17">
        <v>0.1</v>
      </c>
      <c r="ER39" s="17">
        <v>-6</v>
      </c>
      <c r="ES39" s="17">
        <v>1.7</v>
      </c>
      <c r="ET39" s="17">
        <v>1.4</v>
      </c>
      <c r="EU39" s="17">
        <v>15.9</v>
      </c>
      <c r="EV39" s="17">
        <v>-0.2</v>
      </c>
      <c r="EW39" s="17">
        <v>0</v>
      </c>
      <c r="EX39" s="17">
        <v>0</v>
      </c>
      <c r="EY39" s="17">
        <v>9.5</v>
      </c>
      <c r="EZ39" s="17">
        <v>1.4</v>
      </c>
      <c r="FA39" s="17">
        <v>0.2</v>
      </c>
      <c r="FB39" s="17">
        <v>0.6</v>
      </c>
      <c r="FC39" s="17">
        <v>2.1</v>
      </c>
      <c r="FD39" s="17"/>
      <c r="FE39" s="17"/>
      <c r="FF39" s="17">
        <v>3</v>
      </c>
      <c r="FG39" s="17">
        <v>0</v>
      </c>
      <c r="FH39" s="17">
        <v>3</v>
      </c>
      <c r="FI39" s="17"/>
      <c r="FJ39" s="17"/>
      <c r="FK39" s="17"/>
      <c r="FL39" s="17"/>
      <c r="FM39" s="17">
        <v>296</v>
      </c>
      <c r="FN39" s="15"/>
      <c r="FO39" s="17">
        <v>1.6514899999999999</v>
      </c>
      <c r="FP39" s="17"/>
      <c r="FQ39" s="17"/>
      <c r="FR39" s="17">
        <v>0.9</v>
      </c>
      <c r="FS39" s="17"/>
      <c r="FT39" s="17"/>
      <c r="FU39" s="17">
        <v>0</v>
      </c>
      <c r="FV39" s="17">
        <v>1.9</v>
      </c>
      <c r="FW39" s="17">
        <v>4.4514899999999997</v>
      </c>
    </row>
    <row r="40" spans="1:179" ht="24" customHeight="1" x14ac:dyDescent="0.3">
      <c r="A40" s="16" t="s">
        <v>27</v>
      </c>
      <c r="B40" s="16" t="s">
        <v>760</v>
      </c>
      <c r="C40" s="17">
        <v>-0.4</v>
      </c>
      <c r="D40" s="17">
        <v>-0.2</v>
      </c>
      <c r="E40" s="17">
        <v>7</v>
      </c>
      <c r="F40" s="17"/>
      <c r="G40" s="17"/>
      <c r="H40" s="17"/>
      <c r="I40" s="17">
        <v>20.7</v>
      </c>
      <c r="J40" s="17"/>
      <c r="K40" s="17"/>
      <c r="L40" s="17">
        <v>-14.9</v>
      </c>
      <c r="M40" s="17">
        <v>-20.6</v>
      </c>
      <c r="N40" s="17">
        <v>16.5</v>
      </c>
      <c r="O40" s="17">
        <v>56.6</v>
      </c>
      <c r="P40" s="17">
        <v>22.2</v>
      </c>
      <c r="Q40" s="17">
        <v>13.2</v>
      </c>
      <c r="R40" s="17">
        <v>-50.8</v>
      </c>
      <c r="S40" s="17">
        <v>0</v>
      </c>
      <c r="T40" s="17"/>
      <c r="U40" s="17"/>
      <c r="V40" s="17"/>
      <c r="W40" s="17"/>
      <c r="X40" s="17">
        <v>11.8</v>
      </c>
      <c r="Y40" s="17">
        <v>0.3</v>
      </c>
      <c r="Z40" s="17">
        <v>0.9</v>
      </c>
      <c r="AA40" s="17"/>
      <c r="AB40" s="17">
        <v>-3.4</v>
      </c>
      <c r="AC40" s="17">
        <v>3.4</v>
      </c>
      <c r="AD40" s="17">
        <v>9.8000000000000007</v>
      </c>
      <c r="AE40" s="17"/>
      <c r="AF40" s="17"/>
      <c r="AG40" s="17"/>
      <c r="AH40" s="17"/>
      <c r="AI40" s="17">
        <v>2.7</v>
      </c>
      <c r="AJ40" s="17">
        <v>-0.4</v>
      </c>
      <c r="AK40" s="17"/>
      <c r="AL40" s="17"/>
      <c r="AM40" s="17"/>
      <c r="AN40" s="17">
        <v>-1.1000000000000001</v>
      </c>
      <c r="AO40" s="17">
        <v>0</v>
      </c>
      <c r="AP40" s="17">
        <v>5</v>
      </c>
      <c r="AQ40" s="17">
        <v>15.7</v>
      </c>
      <c r="AR40" s="17">
        <v>12.9</v>
      </c>
      <c r="AS40" s="17">
        <v>-1.2</v>
      </c>
      <c r="AT40" s="17">
        <v>1.5</v>
      </c>
      <c r="AU40" s="17">
        <v>0.4</v>
      </c>
      <c r="AV40" s="17">
        <v>23.1</v>
      </c>
      <c r="AW40" s="17">
        <v>19.600000000000001</v>
      </c>
      <c r="AX40" s="17">
        <v>-45.7</v>
      </c>
      <c r="AY40" s="17">
        <v>3.5</v>
      </c>
      <c r="AZ40" s="17">
        <v>-1.8</v>
      </c>
      <c r="BA40" s="17">
        <v>0.1</v>
      </c>
      <c r="BB40" s="17">
        <v>1</v>
      </c>
      <c r="BC40" s="17">
        <v>0</v>
      </c>
      <c r="BD40" s="17">
        <v>0.5</v>
      </c>
      <c r="BE40" s="17">
        <v>0.2</v>
      </c>
      <c r="BF40" s="17">
        <v>10.4</v>
      </c>
      <c r="BG40" s="17"/>
      <c r="BH40" s="17"/>
      <c r="BI40" s="17">
        <v>2.8</v>
      </c>
      <c r="BJ40" s="17"/>
      <c r="BK40" s="17"/>
      <c r="BL40" s="17">
        <v>-4.4000000000000004</v>
      </c>
      <c r="BM40" s="17"/>
      <c r="BN40" s="17"/>
      <c r="BO40" s="17"/>
      <c r="BP40" s="17">
        <v>10.199999999999999</v>
      </c>
      <c r="BQ40" s="17">
        <v>-6.4</v>
      </c>
      <c r="BR40" s="17">
        <v>-7.6</v>
      </c>
      <c r="BS40" s="17">
        <v>20.8</v>
      </c>
      <c r="BT40" s="17">
        <v>14.4</v>
      </c>
      <c r="BU40" s="17">
        <v>15.5</v>
      </c>
      <c r="BV40" s="17">
        <v>2.9</v>
      </c>
      <c r="BW40" s="17"/>
      <c r="BX40" s="17"/>
      <c r="BY40" s="17"/>
      <c r="BZ40" s="17"/>
      <c r="CA40" s="17"/>
      <c r="CB40" s="17"/>
      <c r="CC40" s="17">
        <v>-0.6</v>
      </c>
      <c r="CD40" s="17">
        <v>27.6</v>
      </c>
      <c r="CE40" s="17">
        <v>24.4</v>
      </c>
      <c r="CF40" s="17">
        <v>8.3000000000000007</v>
      </c>
      <c r="CG40" s="17">
        <v>15.2</v>
      </c>
      <c r="CH40" s="17">
        <v>0.1</v>
      </c>
      <c r="CI40" s="17"/>
      <c r="CJ40" s="17"/>
      <c r="CK40" s="17"/>
      <c r="CL40" s="17">
        <v>23.7</v>
      </c>
      <c r="CM40" s="17">
        <v>26.4</v>
      </c>
      <c r="CN40" s="17">
        <v>1.6</v>
      </c>
      <c r="CO40" s="17"/>
      <c r="CP40" s="17"/>
      <c r="CQ40" s="17"/>
      <c r="CR40" s="17"/>
      <c r="CS40" s="17"/>
      <c r="CT40" s="17">
        <v>1.8</v>
      </c>
      <c r="CU40" s="17">
        <v>0.8</v>
      </c>
      <c r="CV40" s="17"/>
      <c r="CW40" s="17">
        <v>-1.7</v>
      </c>
      <c r="CX40" s="17">
        <v>7.2</v>
      </c>
      <c r="CY40" s="17">
        <v>-6.3</v>
      </c>
      <c r="CZ40" s="17"/>
      <c r="DA40" s="17">
        <v>0.4</v>
      </c>
      <c r="DB40" s="17"/>
      <c r="DC40" s="17"/>
      <c r="DD40" s="17"/>
      <c r="DE40" s="17"/>
      <c r="DF40" s="17">
        <v>0</v>
      </c>
      <c r="DG40" s="17">
        <v>0.4</v>
      </c>
      <c r="DH40" s="17">
        <v>0.1</v>
      </c>
      <c r="DI40" s="17">
        <v>1.4</v>
      </c>
      <c r="DJ40" s="17">
        <v>0</v>
      </c>
      <c r="DK40" s="17">
        <v>0.5</v>
      </c>
      <c r="DL40" s="17"/>
      <c r="DM40" s="17">
        <v>-0.6</v>
      </c>
      <c r="DN40" s="17">
        <v>-1.4</v>
      </c>
      <c r="DO40" s="17">
        <v>-0.3</v>
      </c>
      <c r="DP40" s="17">
        <v>4.9000000000000004</v>
      </c>
      <c r="DQ40" s="17">
        <v>1.2</v>
      </c>
      <c r="DR40" s="17">
        <v>0.3</v>
      </c>
      <c r="DS40" s="17">
        <v>0.7</v>
      </c>
      <c r="DT40" s="17">
        <v>1.2</v>
      </c>
      <c r="DU40" s="17">
        <v>-2.9</v>
      </c>
      <c r="DV40" s="17">
        <v>0.2</v>
      </c>
      <c r="DW40" s="17">
        <v>0.4</v>
      </c>
      <c r="DX40" s="17">
        <v>0.2</v>
      </c>
      <c r="DY40" s="17"/>
      <c r="DZ40" s="17">
        <v>-2.2000000000000002</v>
      </c>
      <c r="EA40" s="17">
        <v>0</v>
      </c>
      <c r="EB40" s="17">
        <v>0.4</v>
      </c>
      <c r="EC40" s="17">
        <v>0.5</v>
      </c>
      <c r="ED40" s="17">
        <v>0.2</v>
      </c>
      <c r="EE40" s="17">
        <v>22.4</v>
      </c>
      <c r="EF40" s="17">
        <v>4</v>
      </c>
      <c r="EG40" s="17">
        <v>2.2999999999999998</v>
      </c>
      <c r="EH40" s="17">
        <v>-3.4</v>
      </c>
      <c r="EI40" s="17">
        <v>-4</v>
      </c>
      <c r="EJ40" s="17"/>
      <c r="EK40" s="17">
        <v>0</v>
      </c>
      <c r="EL40" s="17">
        <v>1.5</v>
      </c>
      <c r="EM40" s="17">
        <v>0.1</v>
      </c>
      <c r="EN40" s="17">
        <v>1.4</v>
      </c>
      <c r="EO40" s="17">
        <v>0.1</v>
      </c>
      <c r="EP40" s="17">
        <v>0.1</v>
      </c>
      <c r="EQ40" s="17">
        <v>0.1</v>
      </c>
      <c r="ER40" s="17">
        <v>-6</v>
      </c>
      <c r="ES40" s="17">
        <v>1.1000000000000001</v>
      </c>
      <c r="ET40" s="17">
        <v>1</v>
      </c>
      <c r="EU40" s="17">
        <v>13.1</v>
      </c>
      <c r="EV40" s="17">
        <v>-0.2</v>
      </c>
      <c r="EW40" s="17">
        <v>0</v>
      </c>
      <c r="EX40" s="17">
        <v>0</v>
      </c>
      <c r="EY40" s="17">
        <v>8.6999999999999993</v>
      </c>
      <c r="EZ40" s="17">
        <v>0.9</v>
      </c>
      <c r="FA40" s="17">
        <v>0.2</v>
      </c>
      <c r="FB40" s="17">
        <v>0.8</v>
      </c>
      <c r="FC40" s="17">
        <v>2.1</v>
      </c>
      <c r="FD40" s="17"/>
      <c r="FE40" s="17"/>
      <c r="FF40" s="17">
        <v>2.6</v>
      </c>
      <c r="FG40" s="17">
        <v>0</v>
      </c>
      <c r="FH40" s="17">
        <v>2.9</v>
      </c>
      <c r="FI40" s="17"/>
      <c r="FJ40" s="17"/>
      <c r="FK40" s="17"/>
      <c r="FL40" s="17"/>
      <c r="FM40" s="17">
        <v>352.6</v>
      </c>
      <c r="FN40" s="15"/>
      <c r="FO40" s="17">
        <v>1.8425199999999999</v>
      </c>
      <c r="FP40" s="17"/>
      <c r="FQ40" s="17"/>
      <c r="FR40" s="17">
        <v>0.9</v>
      </c>
      <c r="FS40" s="17"/>
      <c r="FT40" s="17"/>
      <c r="FU40" s="17">
        <v>0</v>
      </c>
      <c r="FV40" s="17">
        <v>2</v>
      </c>
      <c r="FW40" s="17">
        <v>4.7425199999999998</v>
      </c>
    </row>
    <row r="41" spans="1:179" ht="24" customHeight="1" x14ac:dyDescent="0.3">
      <c r="A41" s="16" t="s">
        <v>27</v>
      </c>
      <c r="B41" s="16" t="s">
        <v>761</v>
      </c>
      <c r="C41" s="17">
        <v>1.4</v>
      </c>
      <c r="D41" s="17">
        <v>-3.1</v>
      </c>
      <c r="E41" s="17">
        <v>6.1</v>
      </c>
      <c r="F41" s="17"/>
      <c r="G41" s="17"/>
      <c r="H41" s="17"/>
      <c r="I41" s="17">
        <v>26.3</v>
      </c>
      <c r="J41" s="17"/>
      <c r="K41" s="17"/>
      <c r="L41" s="17">
        <v>-18</v>
      </c>
      <c r="M41" s="17">
        <v>-27.2</v>
      </c>
      <c r="N41" s="17">
        <v>9.1999999999999993</v>
      </c>
      <c r="O41" s="17">
        <v>51.2</v>
      </c>
      <c r="P41" s="17">
        <v>20.8</v>
      </c>
      <c r="Q41" s="17">
        <v>12.2</v>
      </c>
      <c r="R41" s="17">
        <v>-53.8</v>
      </c>
      <c r="S41" s="17">
        <v>0</v>
      </c>
      <c r="T41" s="17"/>
      <c r="U41" s="17"/>
      <c r="V41" s="17"/>
      <c r="W41" s="17"/>
      <c r="X41" s="17">
        <v>11.8</v>
      </c>
      <c r="Y41" s="17">
        <v>0.4</v>
      </c>
      <c r="Z41" s="17">
        <v>0.9</v>
      </c>
      <c r="AA41" s="17"/>
      <c r="AB41" s="17">
        <v>-3.4</v>
      </c>
      <c r="AC41" s="17">
        <v>3.2</v>
      </c>
      <c r="AD41" s="17">
        <v>8.9</v>
      </c>
      <c r="AE41" s="17"/>
      <c r="AF41" s="17"/>
      <c r="AG41" s="17"/>
      <c r="AH41" s="17"/>
      <c r="AI41" s="17">
        <v>2.8</v>
      </c>
      <c r="AJ41" s="17">
        <v>-2.4</v>
      </c>
      <c r="AK41" s="17"/>
      <c r="AL41" s="17"/>
      <c r="AM41" s="17"/>
      <c r="AN41" s="17">
        <v>-1.1000000000000001</v>
      </c>
      <c r="AO41" s="17">
        <v>0</v>
      </c>
      <c r="AP41" s="17">
        <v>5.4</v>
      </c>
      <c r="AQ41" s="17">
        <v>17</v>
      </c>
      <c r="AR41" s="17">
        <v>12.4</v>
      </c>
      <c r="AS41" s="17">
        <v>-1</v>
      </c>
      <c r="AT41" s="17">
        <v>1.5</v>
      </c>
      <c r="AU41" s="17">
        <v>0.6</v>
      </c>
      <c r="AV41" s="17">
        <v>20.2</v>
      </c>
      <c r="AW41" s="17">
        <v>16.8</v>
      </c>
      <c r="AX41" s="17">
        <v>-43.4</v>
      </c>
      <c r="AY41" s="17">
        <v>4.7</v>
      </c>
      <c r="AZ41" s="17">
        <v>-1.8</v>
      </c>
      <c r="BA41" s="17">
        <v>0</v>
      </c>
      <c r="BB41" s="17">
        <v>1</v>
      </c>
      <c r="BC41" s="17">
        <v>-0.1</v>
      </c>
      <c r="BD41" s="17">
        <v>0.5</v>
      </c>
      <c r="BE41" s="17">
        <v>0.2</v>
      </c>
      <c r="BF41" s="17">
        <v>9.6</v>
      </c>
      <c r="BG41" s="17"/>
      <c r="BH41" s="17"/>
      <c r="BI41" s="17">
        <v>3.2</v>
      </c>
      <c r="BJ41" s="17"/>
      <c r="BK41" s="17"/>
      <c r="BL41" s="17">
        <v>2.9</v>
      </c>
      <c r="BM41" s="17"/>
      <c r="BN41" s="17"/>
      <c r="BO41" s="17"/>
      <c r="BP41" s="17">
        <v>9.3000000000000007</v>
      </c>
      <c r="BQ41" s="17">
        <v>-8.6999999999999993</v>
      </c>
      <c r="BR41" s="17">
        <v>-10.1</v>
      </c>
      <c r="BS41" s="17">
        <v>21.1</v>
      </c>
      <c r="BT41" s="17">
        <v>13</v>
      </c>
      <c r="BU41" s="17">
        <v>14.8</v>
      </c>
      <c r="BV41" s="17">
        <v>2.4</v>
      </c>
      <c r="BW41" s="17"/>
      <c r="BX41" s="17"/>
      <c r="BY41" s="17"/>
      <c r="BZ41" s="17"/>
      <c r="CA41" s="17"/>
      <c r="CB41" s="17"/>
      <c r="CC41" s="17">
        <v>-0.6</v>
      </c>
      <c r="CD41" s="17">
        <v>27</v>
      </c>
      <c r="CE41" s="17">
        <v>25.6</v>
      </c>
      <c r="CF41" s="17">
        <v>9.8000000000000007</v>
      </c>
      <c r="CG41" s="17">
        <v>12.9</v>
      </c>
      <c r="CH41" s="17">
        <v>0.1</v>
      </c>
      <c r="CI41" s="17"/>
      <c r="CJ41" s="17"/>
      <c r="CK41" s="17"/>
      <c r="CL41" s="17">
        <v>22.6</v>
      </c>
      <c r="CM41" s="17">
        <v>25</v>
      </c>
      <c r="CN41" s="17">
        <v>-0.6</v>
      </c>
      <c r="CO41" s="17"/>
      <c r="CP41" s="17"/>
      <c r="CQ41" s="17"/>
      <c r="CR41" s="17"/>
      <c r="CS41" s="17"/>
      <c r="CT41" s="17">
        <v>1.9</v>
      </c>
      <c r="CU41" s="17">
        <v>0.9</v>
      </c>
      <c r="CV41" s="17"/>
      <c r="CW41" s="17">
        <v>-2.6</v>
      </c>
      <c r="CX41" s="17">
        <v>7</v>
      </c>
      <c r="CY41" s="17">
        <v>-6.3</v>
      </c>
      <c r="CZ41" s="17"/>
      <c r="DA41" s="17">
        <v>0.4</v>
      </c>
      <c r="DB41" s="17"/>
      <c r="DC41" s="17"/>
      <c r="DD41" s="17"/>
      <c r="DE41" s="17"/>
      <c r="DF41" s="17">
        <v>0</v>
      </c>
      <c r="DG41" s="17">
        <v>0.5</v>
      </c>
      <c r="DH41" s="17">
        <v>0.1</v>
      </c>
      <c r="DI41" s="17">
        <v>1.4</v>
      </c>
      <c r="DJ41" s="17">
        <v>0</v>
      </c>
      <c r="DK41" s="17">
        <v>0.5</v>
      </c>
      <c r="DL41" s="17"/>
      <c r="DM41" s="17">
        <v>-0.6</v>
      </c>
      <c r="DN41" s="17">
        <v>-1.3</v>
      </c>
      <c r="DO41" s="17">
        <v>-0.9</v>
      </c>
      <c r="DP41" s="17">
        <v>3.8</v>
      </c>
      <c r="DQ41" s="17">
        <v>1.2</v>
      </c>
      <c r="DR41" s="17">
        <v>0.3</v>
      </c>
      <c r="DS41" s="17">
        <v>0.7</v>
      </c>
      <c r="DT41" s="17">
        <v>1.2</v>
      </c>
      <c r="DU41" s="17">
        <v>-2.4</v>
      </c>
      <c r="DV41" s="17">
        <v>0.1</v>
      </c>
      <c r="DW41" s="17">
        <v>0.2</v>
      </c>
      <c r="DX41" s="17">
        <v>0.2</v>
      </c>
      <c r="DY41" s="17"/>
      <c r="DZ41" s="17">
        <v>-2.2000000000000002</v>
      </c>
      <c r="EA41" s="17">
        <v>0.2</v>
      </c>
      <c r="EB41" s="17">
        <v>0.4</v>
      </c>
      <c r="EC41" s="17">
        <v>0.5</v>
      </c>
      <c r="ED41" s="17">
        <v>0.3</v>
      </c>
      <c r="EE41" s="17">
        <v>6.1</v>
      </c>
      <c r="EF41" s="17">
        <v>0.7</v>
      </c>
      <c r="EG41" s="17">
        <v>2.1</v>
      </c>
      <c r="EH41" s="17">
        <v>-4.2</v>
      </c>
      <c r="EI41" s="17">
        <v>-5.0999999999999996</v>
      </c>
      <c r="EJ41" s="17"/>
      <c r="EK41" s="17">
        <v>0</v>
      </c>
      <c r="EL41" s="17">
        <v>1.5</v>
      </c>
      <c r="EM41" s="17">
        <v>0.1</v>
      </c>
      <c r="EN41" s="17">
        <v>1.4</v>
      </c>
      <c r="EO41" s="17">
        <v>0.1</v>
      </c>
      <c r="EP41" s="17">
        <v>0.1</v>
      </c>
      <c r="EQ41" s="17">
        <v>0.1</v>
      </c>
      <c r="ER41" s="17">
        <v>-5.9</v>
      </c>
      <c r="ES41" s="17">
        <v>0.9</v>
      </c>
      <c r="ET41" s="17">
        <v>0.6</v>
      </c>
      <c r="EU41" s="17">
        <v>13.9</v>
      </c>
      <c r="EV41" s="17">
        <v>-0.2</v>
      </c>
      <c r="EW41" s="17">
        <v>5.5</v>
      </c>
      <c r="EX41" s="17">
        <v>2.2999999999999998</v>
      </c>
      <c r="EY41" s="17">
        <v>4.0999999999999996</v>
      </c>
      <c r="EZ41" s="17">
        <v>0.5</v>
      </c>
      <c r="FA41" s="17">
        <v>0.2</v>
      </c>
      <c r="FB41" s="17">
        <v>1</v>
      </c>
      <c r="FC41" s="17">
        <v>2</v>
      </c>
      <c r="FD41" s="17"/>
      <c r="FE41" s="17"/>
      <c r="FF41" s="17">
        <v>2.8</v>
      </c>
      <c r="FG41" s="17">
        <v>0.2</v>
      </c>
      <c r="FH41" s="17">
        <v>2</v>
      </c>
      <c r="FI41" s="17"/>
      <c r="FJ41" s="17"/>
      <c r="FK41" s="17"/>
      <c r="FL41" s="17"/>
      <c r="FM41" s="17">
        <v>297.8</v>
      </c>
      <c r="FN41" s="15"/>
      <c r="FO41" s="17">
        <v>1.88449</v>
      </c>
      <c r="FP41" s="17"/>
      <c r="FQ41" s="17"/>
      <c r="FR41" s="17">
        <v>1</v>
      </c>
      <c r="FS41" s="17"/>
      <c r="FT41" s="17"/>
      <c r="FU41" s="17">
        <v>0</v>
      </c>
      <c r="FV41" s="17">
        <v>1.9</v>
      </c>
      <c r="FW41" s="17">
        <v>4.7844899999999999</v>
      </c>
    </row>
    <row r="42" spans="1:179" ht="24" customHeight="1" x14ac:dyDescent="0.3">
      <c r="A42" s="18" t="s">
        <v>27</v>
      </c>
      <c r="B42" s="18" t="s">
        <v>762</v>
      </c>
      <c r="C42" s="19">
        <v>1.4</v>
      </c>
      <c r="D42" s="19">
        <v>-10.8</v>
      </c>
      <c r="E42" s="19">
        <v>5.5</v>
      </c>
      <c r="F42" s="19"/>
      <c r="G42" s="19"/>
      <c r="H42" s="19"/>
      <c r="I42" s="19">
        <v>14.4</v>
      </c>
      <c r="J42" s="19"/>
      <c r="K42" s="19"/>
      <c r="L42" s="19">
        <v>-21.5</v>
      </c>
      <c r="M42" s="19">
        <v>-27.9</v>
      </c>
      <c r="N42" s="19">
        <v>8.6999999999999993</v>
      </c>
      <c r="O42" s="19">
        <v>47.2</v>
      </c>
      <c r="P42" s="19">
        <v>18.399999999999999</v>
      </c>
      <c r="Q42" s="19">
        <v>10.5</v>
      </c>
      <c r="R42" s="19">
        <v>-54.1</v>
      </c>
      <c r="S42" s="19">
        <v>0</v>
      </c>
      <c r="T42" s="19"/>
      <c r="U42" s="19"/>
      <c r="V42" s="19"/>
      <c r="W42" s="19"/>
      <c r="X42" s="19">
        <v>11.9</v>
      </c>
      <c r="Y42" s="19">
        <v>0.4</v>
      </c>
      <c r="Z42" s="19">
        <v>0.9</v>
      </c>
      <c r="AA42" s="19"/>
      <c r="AB42" s="19">
        <v>-3.4</v>
      </c>
      <c r="AC42" s="19">
        <v>3</v>
      </c>
      <c r="AD42" s="19">
        <v>8.9</v>
      </c>
      <c r="AE42" s="19"/>
      <c r="AF42" s="19"/>
      <c r="AG42" s="19"/>
      <c r="AH42" s="19"/>
      <c r="AI42" s="19">
        <v>3.2</v>
      </c>
      <c r="AJ42" s="19">
        <v>-3.5</v>
      </c>
      <c r="AK42" s="19"/>
      <c r="AL42" s="19"/>
      <c r="AM42" s="19"/>
      <c r="AN42" s="19">
        <v>-1.2</v>
      </c>
      <c r="AO42" s="19">
        <v>0</v>
      </c>
      <c r="AP42" s="19">
        <v>5.2</v>
      </c>
      <c r="AQ42" s="19">
        <v>16.5</v>
      </c>
      <c r="AR42" s="19">
        <v>12.3</v>
      </c>
      <c r="AS42" s="19">
        <v>-1</v>
      </c>
      <c r="AT42" s="19">
        <v>1.5</v>
      </c>
      <c r="AU42" s="19">
        <v>1</v>
      </c>
      <c r="AV42" s="19">
        <v>16.399999999999999</v>
      </c>
      <c r="AW42" s="19">
        <v>13.1</v>
      </c>
      <c r="AX42" s="19">
        <v>-46.9</v>
      </c>
      <c r="AY42" s="19">
        <v>2.9</v>
      </c>
      <c r="AZ42" s="19">
        <v>-1.9</v>
      </c>
      <c r="BA42" s="19">
        <v>0</v>
      </c>
      <c r="BB42" s="19">
        <v>0.7</v>
      </c>
      <c r="BC42" s="19">
        <v>-0.5</v>
      </c>
      <c r="BD42" s="19">
        <v>0.5</v>
      </c>
      <c r="BE42" s="19">
        <v>0.2</v>
      </c>
      <c r="BF42" s="19">
        <v>9.5</v>
      </c>
      <c r="BG42" s="19"/>
      <c r="BH42" s="19"/>
      <c r="BI42" s="19">
        <v>1.4</v>
      </c>
      <c r="BJ42" s="19"/>
      <c r="BK42" s="19"/>
      <c r="BL42" s="19">
        <v>-1.9</v>
      </c>
      <c r="BM42" s="19"/>
      <c r="BN42" s="19"/>
      <c r="BO42" s="19"/>
      <c r="BP42" s="19">
        <v>5.9</v>
      </c>
      <c r="BQ42" s="19">
        <v>-10.7</v>
      </c>
      <c r="BR42" s="19">
        <v>-12</v>
      </c>
      <c r="BS42" s="19">
        <v>19.600000000000001</v>
      </c>
      <c r="BT42" s="19">
        <v>11.8</v>
      </c>
      <c r="BU42" s="19">
        <v>13.8</v>
      </c>
      <c r="BV42" s="19">
        <v>2</v>
      </c>
      <c r="BW42" s="19"/>
      <c r="BX42" s="19"/>
      <c r="BY42" s="19"/>
      <c r="BZ42" s="19"/>
      <c r="CA42" s="19"/>
      <c r="CB42" s="19"/>
      <c r="CC42" s="19">
        <v>-0.6</v>
      </c>
      <c r="CD42" s="19">
        <v>27.1</v>
      </c>
      <c r="CE42" s="19">
        <v>25</v>
      </c>
      <c r="CF42" s="19">
        <v>9.1999999999999993</v>
      </c>
      <c r="CG42" s="19">
        <v>12.3</v>
      </c>
      <c r="CH42" s="19">
        <v>-0.1</v>
      </c>
      <c r="CI42" s="19"/>
      <c r="CJ42" s="19"/>
      <c r="CK42" s="19"/>
      <c r="CL42" s="19">
        <v>18.3</v>
      </c>
      <c r="CM42" s="19">
        <v>20.9</v>
      </c>
      <c r="CN42" s="19">
        <v>-7.1</v>
      </c>
      <c r="CO42" s="19"/>
      <c r="CP42" s="19"/>
      <c r="CQ42" s="19"/>
      <c r="CR42" s="19"/>
      <c r="CS42" s="19"/>
      <c r="CT42" s="19">
        <v>1.5</v>
      </c>
      <c r="CU42" s="19">
        <v>0.6</v>
      </c>
      <c r="CV42" s="19"/>
      <c r="CW42" s="19">
        <v>-0.6</v>
      </c>
      <c r="CX42" s="19">
        <v>5.5</v>
      </c>
      <c r="CY42" s="19">
        <v>-6.4</v>
      </c>
      <c r="CZ42" s="19"/>
      <c r="DA42" s="19">
        <v>0.4</v>
      </c>
      <c r="DB42" s="19"/>
      <c r="DC42" s="19"/>
      <c r="DD42" s="19"/>
      <c r="DE42" s="19"/>
      <c r="DF42" s="19">
        <v>0</v>
      </c>
      <c r="DG42" s="19">
        <v>0.5</v>
      </c>
      <c r="DH42" s="19">
        <v>0.1</v>
      </c>
      <c r="DI42" s="19">
        <v>1.5</v>
      </c>
      <c r="DJ42" s="19">
        <v>0</v>
      </c>
      <c r="DK42" s="19">
        <v>0.5</v>
      </c>
      <c r="DL42" s="19"/>
      <c r="DM42" s="19">
        <v>-0.5</v>
      </c>
      <c r="DN42" s="19">
        <v>-1</v>
      </c>
      <c r="DO42" s="19">
        <v>-0.7</v>
      </c>
      <c r="DP42" s="19">
        <v>4.4000000000000004</v>
      </c>
      <c r="DQ42" s="19">
        <v>1.4</v>
      </c>
      <c r="DR42" s="19">
        <v>0.3</v>
      </c>
      <c r="DS42" s="19">
        <v>0.7</v>
      </c>
      <c r="DT42" s="19">
        <v>1.2</v>
      </c>
      <c r="DU42" s="19">
        <v>-1.8</v>
      </c>
      <c r="DV42" s="19">
        <v>-0.1</v>
      </c>
      <c r="DW42" s="19">
        <v>0.1</v>
      </c>
      <c r="DX42" s="19">
        <v>0.2</v>
      </c>
      <c r="DY42" s="19"/>
      <c r="DZ42" s="19">
        <v>-2.2000000000000002</v>
      </c>
      <c r="EA42" s="19">
        <v>0.2</v>
      </c>
      <c r="EB42" s="19">
        <v>0.4</v>
      </c>
      <c r="EC42" s="19">
        <v>0.5</v>
      </c>
      <c r="ED42" s="19">
        <v>0.3</v>
      </c>
      <c r="EE42" s="19">
        <v>0.8</v>
      </c>
      <c r="EF42" s="19">
        <v>0</v>
      </c>
      <c r="EG42" s="19">
        <v>1.4</v>
      </c>
      <c r="EH42" s="19">
        <v>-4.8</v>
      </c>
      <c r="EI42" s="19">
        <v>-5.9</v>
      </c>
      <c r="EJ42" s="19"/>
      <c r="EK42" s="19">
        <v>0</v>
      </c>
      <c r="EL42" s="19">
        <v>1.5</v>
      </c>
      <c r="EM42" s="19">
        <v>0.1</v>
      </c>
      <c r="EN42" s="19">
        <v>1.5</v>
      </c>
      <c r="EO42" s="19">
        <v>0.1</v>
      </c>
      <c r="EP42" s="19">
        <v>0.1</v>
      </c>
      <c r="EQ42" s="19">
        <v>0.1</v>
      </c>
      <c r="ER42" s="19">
        <v>-5.9</v>
      </c>
      <c r="ES42" s="19">
        <v>0.9</v>
      </c>
      <c r="ET42" s="19">
        <v>0.2</v>
      </c>
      <c r="EU42" s="19">
        <v>11.9</v>
      </c>
      <c r="EV42" s="19">
        <v>-0.2</v>
      </c>
      <c r="EW42" s="19">
        <v>12.1</v>
      </c>
      <c r="EX42" s="19">
        <v>2.9</v>
      </c>
      <c r="EY42" s="19">
        <v>8</v>
      </c>
      <c r="EZ42" s="19">
        <v>0.1</v>
      </c>
      <c r="FA42" s="19">
        <v>0.2</v>
      </c>
      <c r="FB42" s="19">
        <v>1</v>
      </c>
      <c r="FC42" s="19">
        <v>2</v>
      </c>
      <c r="FD42" s="19"/>
      <c r="FE42" s="19"/>
      <c r="FF42" s="19">
        <v>1.7</v>
      </c>
      <c r="FG42" s="19">
        <v>0.1</v>
      </c>
      <c r="FH42" s="19">
        <v>2.4</v>
      </c>
      <c r="FI42" s="19"/>
      <c r="FJ42" s="19"/>
      <c r="FK42" s="19"/>
      <c r="FL42" s="19"/>
      <c r="FM42" s="19">
        <v>215.7</v>
      </c>
      <c r="FN42" s="15"/>
      <c r="FO42" s="19">
        <v>1.68634</v>
      </c>
      <c r="FP42" s="19"/>
      <c r="FQ42" s="19"/>
      <c r="FR42" s="19">
        <v>0.8</v>
      </c>
      <c r="FS42" s="19"/>
      <c r="FT42" s="19"/>
      <c r="FU42" s="19">
        <v>0.7</v>
      </c>
      <c r="FV42" s="19">
        <v>2</v>
      </c>
      <c r="FW42" s="19">
        <v>5.1863400000000004</v>
      </c>
    </row>
    <row r="43" spans="1:179" ht="24" customHeight="1" x14ac:dyDescent="0.3">
      <c r="A43" s="13" t="s">
        <v>27</v>
      </c>
      <c r="B43" s="13" t="s">
        <v>763</v>
      </c>
      <c r="C43" s="14">
        <v>1.5</v>
      </c>
      <c r="D43" s="14">
        <v>-0.5</v>
      </c>
      <c r="E43" s="14">
        <v>6.5</v>
      </c>
      <c r="F43" s="14"/>
      <c r="G43" s="14"/>
      <c r="H43" s="14"/>
      <c r="I43" s="14">
        <v>23.8</v>
      </c>
      <c r="J43" s="14"/>
      <c r="K43" s="14"/>
      <c r="L43" s="14">
        <v>-18.7</v>
      </c>
      <c r="M43" s="14">
        <v>-26.5</v>
      </c>
      <c r="N43" s="14">
        <v>10.199999999999999</v>
      </c>
      <c r="O43" s="14">
        <v>49.8</v>
      </c>
      <c r="P43" s="14">
        <v>20.5</v>
      </c>
      <c r="Q43" s="14">
        <v>12</v>
      </c>
      <c r="R43" s="14">
        <v>-50.4</v>
      </c>
      <c r="S43" s="14">
        <v>0</v>
      </c>
      <c r="T43" s="14"/>
      <c r="U43" s="14"/>
      <c r="V43" s="14"/>
      <c r="W43" s="14"/>
      <c r="X43" s="14">
        <v>14.7</v>
      </c>
      <c r="Y43" s="14">
        <v>0.7</v>
      </c>
      <c r="Z43" s="14">
        <v>1</v>
      </c>
      <c r="AA43" s="14"/>
      <c r="AB43" s="14">
        <v>-3.4</v>
      </c>
      <c r="AC43" s="14">
        <v>3.2</v>
      </c>
      <c r="AD43" s="14">
        <v>10.4</v>
      </c>
      <c r="AE43" s="14"/>
      <c r="AF43" s="14"/>
      <c r="AG43" s="14"/>
      <c r="AH43" s="14"/>
      <c r="AI43" s="14">
        <v>2.5</v>
      </c>
      <c r="AJ43" s="14">
        <v>0</v>
      </c>
      <c r="AK43" s="14"/>
      <c r="AL43" s="14"/>
      <c r="AM43" s="14"/>
      <c r="AN43" s="14">
        <v>-1.2</v>
      </c>
      <c r="AO43" s="14">
        <v>0</v>
      </c>
      <c r="AP43" s="14">
        <v>4.8</v>
      </c>
      <c r="AQ43" s="14">
        <v>16.399999999999999</v>
      </c>
      <c r="AR43" s="14">
        <v>12.1</v>
      </c>
      <c r="AS43" s="14">
        <v>-1</v>
      </c>
      <c r="AT43" s="14">
        <v>1.5</v>
      </c>
      <c r="AU43" s="14">
        <v>0.2</v>
      </c>
      <c r="AV43" s="14">
        <v>19.3</v>
      </c>
      <c r="AW43" s="14">
        <v>16</v>
      </c>
      <c r="AX43" s="14">
        <v>-44</v>
      </c>
      <c r="AY43" s="14">
        <v>1.4</v>
      </c>
      <c r="AZ43" s="14">
        <v>-1.9</v>
      </c>
      <c r="BA43" s="14">
        <v>-0.1</v>
      </c>
      <c r="BB43" s="14">
        <v>-0.6</v>
      </c>
      <c r="BC43" s="14">
        <v>-0.1</v>
      </c>
      <c r="BD43" s="14">
        <v>0.5</v>
      </c>
      <c r="BE43" s="14">
        <v>0.2</v>
      </c>
      <c r="BF43" s="14">
        <v>9.4</v>
      </c>
      <c r="BG43" s="14"/>
      <c r="BH43" s="14"/>
      <c r="BI43" s="14">
        <v>1.9</v>
      </c>
      <c r="BJ43" s="14"/>
      <c r="BK43" s="14"/>
      <c r="BL43" s="14">
        <v>-2.5</v>
      </c>
      <c r="BM43" s="14"/>
      <c r="BN43" s="14"/>
      <c r="BO43" s="14"/>
      <c r="BP43" s="14">
        <v>6.4</v>
      </c>
      <c r="BQ43" s="14">
        <v>-9.1</v>
      </c>
      <c r="BR43" s="14">
        <v>-10.4</v>
      </c>
      <c r="BS43" s="14">
        <v>19.5</v>
      </c>
      <c r="BT43" s="14">
        <v>13.7</v>
      </c>
      <c r="BU43" s="14">
        <v>14.7</v>
      </c>
      <c r="BV43" s="14">
        <v>2.4</v>
      </c>
      <c r="BW43" s="14"/>
      <c r="BX43" s="14"/>
      <c r="BY43" s="14"/>
      <c r="BZ43" s="14"/>
      <c r="CA43" s="14"/>
      <c r="CB43" s="14"/>
      <c r="CC43" s="14">
        <v>-0.6</v>
      </c>
      <c r="CD43" s="14">
        <v>26.4</v>
      </c>
      <c r="CE43" s="14">
        <v>25.4</v>
      </c>
      <c r="CF43" s="14">
        <v>9.1999999999999993</v>
      </c>
      <c r="CG43" s="14">
        <v>12.3</v>
      </c>
      <c r="CH43" s="14">
        <v>-0.1</v>
      </c>
      <c r="CI43" s="14"/>
      <c r="CJ43" s="14"/>
      <c r="CK43" s="14"/>
      <c r="CL43" s="14">
        <v>19.7</v>
      </c>
      <c r="CM43" s="14">
        <v>22.1</v>
      </c>
      <c r="CN43" s="14">
        <v>-5</v>
      </c>
      <c r="CO43" s="14"/>
      <c r="CP43" s="14"/>
      <c r="CQ43" s="14"/>
      <c r="CR43" s="14"/>
      <c r="CS43" s="14"/>
      <c r="CT43" s="14">
        <v>1.7</v>
      </c>
      <c r="CU43" s="14">
        <v>0.7</v>
      </c>
      <c r="CV43" s="14"/>
      <c r="CW43" s="14">
        <v>3.3</v>
      </c>
      <c r="CX43" s="14">
        <v>1.9</v>
      </c>
      <c r="CY43" s="14">
        <v>-6.4</v>
      </c>
      <c r="CZ43" s="14"/>
      <c r="DA43" s="14">
        <v>0.4</v>
      </c>
      <c r="DB43" s="14"/>
      <c r="DC43" s="14"/>
      <c r="DD43" s="14"/>
      <c r="DE43" s="14"/>
      <c r="DF43" s="14">
        <v>0</v>
      </c>
      <c r="DG43" s="14">
        <v>0.4</v>
      </c>
      <c r="DH43" s="14">
        <v>0.1</v>
      </c>
      <c r="DI43" s="14">
        <v>1.4</v>
      </c>
      <c r="DJ43" s="14">
        <v>0</v>
      </c>
      <c r="DK43" s="14">
        <v>0.5</v>
      </c>
      <c r="DL43" s="14"/>
      <c r="DM43" s="14">
        <v>-0.3</v>
      </c>
      <c r="DN43" s="14">
        <v>-0.3</v>
      </c>
      <c r="DO43" s="14">
        <v>-0.1</v>
      </c>
      <c r="DP43" s="14">
        <v>5.8</v>
      </c>
      <c r="DQ43" s="14">
        <v>1.4</v>
      </c>
      <c r="DR43" s="14">
        <v>0.3</v>
      </c>
      <c r="DS43" s="14">
        <v>0.7</v>
      </c>
      <c r="DT43" s="14">
        <v>1.1000000000000001</v>
      </c>
      <c r="DU43" s="14">
        <v>-0.3</v>
      </c>
      <c r="DV43" s="14">
        <v>0.1</v>
      </c>
      <c r="DW43" s="14">
        <v>0.2</v>
      </c>
      <c r="DX43" s="14">
        <v>0.2</v>
      </c>
      <c r="DY43" s="14"/>
      <c r="DZ43" s="14">
        <v>-2.2000000000000002</v>
      </c>
      <c r="EA43" s="14">
        <v>0.2</v>
      </c>
      <c r="EB43" s="14">
        <v>0.4</v>
      </c>
      <c r="EC43" s="14">
        <v>0.5</v>
      </c>
      <c r="ED43" s="14">
        <v>0.2</v>
      </c>
      <c r="EE43" s="14">
        <v>0.8</v>
      </c>
      <c r="EF43" s="14">
        <v>0</v>
      </c>
      <c r="EG43" s="14">
        <v>0.4</v>
      </c>
      <c r="EH43" s="14">
        <v>-3.5</v>
      </c>
      <c r="EI43" s="14">
        <v>-4.4000000000000004</v>
      </c>
      <c r="EJ43" s="14"/>
      <c r="EK43" s="14">
        <v>0</v>
      </c>
      <c r="EL43" s="14">
        <v>1.5</v>
      </c>
      <c r="EM43" s="14">
        <v>0.1</v>
      </c>
      <c r="EN43" s="14">
        <v>1.6</v>
      </c>
      <c r="EO43" s="14">
        <v>0.1</v>
      </c>
      <c r="EP43" s="14">
        <v>0.1</v>
      </c>
      <c r="EQ43" s="14">
        <v>0.1</v>
      </c>
      <c r="ER43" s="14">
        <v>-5.9</v>
      </c>
      <c r="ES43" s="14">
        <v>0.9</v>
      </c>
      <c r="ET43" s="14">
        <v>0</v>
      </c>
      <c r="EU43" s="14">
        <v>3.8</v>
      </c>
      <c r="EV43" s="14">
        <v>-0.2</v>
      </c>
      <c r="EW43" s="14">
        <v>18.100000000000001</v>
      </c>
      <c r="EX43" s="14">
        <v>7.2</v>
      </c>
      <c r="EY43" s="14">
        <v>24.7</v>
      </c>
      <c r="EZ43" s="14">
        <v>0</v>
      </c>
      <c r="FA43" s="14">
        <v>0.2</v>
      </c>
      <c r="FB43" s="14">
        <v>0.8</v>
      </c>
      <c r="FC43" s="14">
        <v>2</v>
      </c>
      <c r="FD43" s="14"/>
      <c r="FE43" s="14"/>
      <c r="FF43" s="14">
        <v>2.7</v>
      </c>
      <c r="FG43" s="14">
        <v>0</v>
      </c>
      <c r="FH43" s="14">
        <v>2.4</v>
      </c>
      <c r="FI43" s="14"/>
      <c r="FJ43" s="14"/>
      <c r="FK43" s="14"/>
      <c r="FL43" s="14"/>
      <c r="FM43" s="14">
        <v>301.60000000000002</v>
      </c>
      <c r="FN43" s="15"/>
      <c r="FO43" s="14">
        <v>1.5647899999999999</v>
      </c>
      <c r="FP43" s="14"/>
      <c r="FQ43" s="14"/>
      <c r="FR43" s="14">
        <v>0.9</v>
      </c>
      <c r="FS43" s="14"/>
      <c r="FT43" s="14"/>
      <c r="FU43" s="14">
        <v>0.5</v>
      </c>
      <c r="FV43" s="14">
        <v>1.9</v>
      </c>
      <c r="FW43" s="14">
        <v>4.8647900000000002</v>
      </c>
    </row>
    <row r="44" spans="1:179" ht="24" customHeight="1" x14ac:dyDescent="0.3">
      <c r="A44" s="16" t="s">
        <v>27</v>
      </c>
      <c r="B44" s="16" t="s">
        <v>764</v>
      </c>
      <c r="C44" s="17">
        <v>4.8</v>
      </c>
      <c r="D44" s="17">
        <v>4.3</v>
      </c>
      <c r="E44" s="17">
        <v>7.6</v>
      </c>
      <c r="F44" s="17"/>
      <c r="G44" s="17"/>
      <c r="H44" s="17"/>
      <c r="I44" s="17">
        <v>22.8</v>
      </c>
      <c r="J44" s="17"/>
      <c r="K44" s="17"/>
      <c r="L44" s="17">
        <v>-22.3</v>
      </c>
      <c r="M44" s="17">
        <v>-29.3</v>
      </c>
      <c r="N44" s="17">
        <v>7.1</v>
      </c>
      <c r="O44" s="17">
        <v>48.4</v>
      </c>
      <c r="P44" s="17">
        <v>20.6</v>
      </c>
      <c r="Q44" s="17">
        <v>12.1</v>
      </c>
      <c r="R44" s="17">
        <v>-31.7</v>
      </c>
      <c r="S44" s="17">
        <v>-0.1</v>
      </c>
      <c r="T44" s="17"/>
      <c r="U44" s="17"/>
      <c r="V44" s="17"/>
      <c r="W44" s="17"/>
      <c r="X44" s="17">
        <v>17.7</v>
      </c>
      <c r="Y44" s="17">
        <v>0.7</v>
      </c>
      <c r="Z44" s="17">
        <v>1.2</v>
      </c>
      <c r="AA44" s="17"/>
      <c r="AB44" s="17">
        <v>-3.4</v>
      </c>
      <c r="AC44" s="17">
        <v>3.2</v>
      </c>
      <c r="AD44" s="17">
        <v>11.5</v>
      </c>
      <c r="AE44" s="17"/>
      <c r="AF44" s="17"/>
      <c r="AG44" s="17"/>
      <c r="AH44" s="17"/>
      <c r="AI44" s="17">
        <v>2.2999999999999998</v>
      </c>
      <c r="AJ44" s="17">
        <v>3.1</v>
      </c>
      <c r="AK44" s="17"/>
      <c r="AL44" s="17"/>
      <c r="AM44" s="17"/>
      <c r="AN44" s="17">
        <v>-1.4</v>
      </c>
      <c r="AO44" s="17">
        <v>0</v>
      </c>
      <c r="AP44" s="17">
        <v>4.8</v>
      </c>
      <c r="AQ44" s="17">
        <v>15.8</v>
      </c>
      <c r="AR44" s="17">
        <v>12.5</v>
      </c>
      <c r="AS44" s="17">
        <v>-0.9</v>
      </c>
      <c r="AT44" s="17">
        <v>1.5</v>
      </c>
      <c r="AU44" s="17">
        <v>0.7</v>
      </c>
      <c r="AV44" s="17">
        <v>19.8</v>
      </c>
      <c r="AW44" s="17">
        <v>16.100000000000001</v>
      </c>
      <c r="AX44" s="17">
        <v>-43.4</v>
      </c>
      <c r="AY44" s="17">
        <v>1.7</v>
      </c>
      <c r="AZ44" s="17">
        <v>-1.9</v>
      </c>
      <c r="BA44" s="17">
        <v>0.1</v>
      </c>
      <c r="BB44" s="17">
        <v>-2</v>
      </c>
      <c r="BC44" s="17">
        <v>-1.4</v>
      </c>
      <c r="BD44" s="17">
        <v>0.5</v>
      </c>
      <c r="BE44" s="17">
        <v>0.2</v>
      </c>
      <c r="BF44" s="17">
        <v>6.3</v>
      </c>
      <c r="BG44" s="17"/>
      <c r="BH44" s="17"/>
      <c r="BI44" s="17">
        <v>2.9</v>
      </c>
      <c r="BJ44" s="17"/>
      <c r="BK44" s="17"/>
      <c r="BL44" s="17">
        <v>-6.2</v>
      </c>
      <c r="BM44" s="17"/>
      <c r="BN44" s="17"/>
      <c r="BO44" s="17"/>
      <c r="BP44" s="17">
        <v>4.7</v>
      </c>
      <c r="BQ44" s="17">
        <v>-8.5</v>
      </c>
      <c r="BR44" s="17">
        <v>-9.6999999999999993</v>
      </c>
      <c r="BS44" s="17">
        <v>20.2</v>
      </c>
      <c r="BT44" s="17">
        <v>14</v>
      </c>
      <c r="BU44" s="17">
        <v>14.5</v>
      </c>
      <c r="BV44" s="17">
        <v>2.4</v>
      </c>
      <c r="BW44" s="17"/>
      <c r="BX44" s="17"/>
      <c r="BY44" s="17"/>
      <c r="BZ44" s="17"/>
      <c r="CA44" s="17"/>
      <c r="CB44" s="17"/>
      <c r="CC44" s="17">
        <v>-0.6</v>
      </c>
      <c r="CD44" s="17">
        <v>27.8</v>
      </c>
      <c r="CE44" s="17">
        <v>24.7</v>
      </c>
      <c r="CF44" s="17">
        <v>8.8000000000000007</v>
      </c>
      <c r="CG44" s="17">
        <v>12.4</v>
      </c>
      <c r="CH44" s="17">
        <v>-0.1</v>
      </c>
      <c r="CI44" s="17"/>
      <c r="CJ44" s="17"/>
      <c r="CK44" s="17"/>
      <c r="CL44" s="17">
        <v>18.100000000000001</v>
      </c>
      <c r="CM44" s="17">
        <v>20.7</v>
      </c>
      <c r="CN44" s="17">
        <v>-7.1</v>
      </c>
      <c r="CO44" s="17"/>
      <c r="CP44" s="17"/>
      <c r="CQ44" s="17"/>
      <c r="CR44" s="17"/>
      <c r="CS44" s="17"/>
      <c r="CT44" s="17">
        <v>2.5</v>
      </c>
      <c r="CU44" s="17">
        <v>1.2</v>
      </c>
      <c r="CV44" s="17"/>
      <c r="CW44" s="17">
        <v>5.0999999999999996</v>
      </c>
      <c r="CX44" s="17">
        <v>0.3</v>
      </c>
      <c r="CY44" s="17">
        <v>-6.5</v>
      </c>
      <c r="CZ44" s="17"/>
      <c r="DA44" s="17">
        <v>0.4</v>
      </c>
      <c r="DB44" s="17"/>
      <c r="DC44" s="17"/>
      <c r="DD44" s="17"/>
      <c r="DE44" s="17"/>
      <c r="DF44" s="17">
        <v>0</v>
      </c>
      <c r="DG44" s="17">
        <v>0.4</v>
      </c>
      <c r="DH44" s="17">
        <v>0.1</v>
      </c>
      <c r="DI44" s="17">
        <v>1.3</v>
      </c>
      <c r="DJ44" s="17">
        <v>0</v>
      </c>
      <c r="DK44" s="17">
        <v>0.5</v>
      </c>
      <c r="DL44" s="17"/>
      <c r="DM44" s="17">
        <v>0</v>
      </c>
      <c r="DN44" s="17">
        <v>0</v>
      </c>
      <c r="DO44" s="17">
        <v>0.5</v>
      </c>
      <c r="DP44" s="17">
        <v>7.3</v>
      </c>
      <c r="DQ44" s="17">
        <v>1.4</v>
      </c>
      <c r="DR44" s="17">
        <v>0.3</v>
      </c>
      <c r="DS44" s="17">
        <v>0.7</v>
      </c>
      <c r="DT44" s="17">
        <v>1.1000000000000001</v>
      </c>
      <c r="DU44" s="17">
        <v>0.5</v>
      </c>
      <c r="DV44" s="17">
        <v>0.2</v>
      </c>
      <c r="DW44" s="17">
        <v>0.2</v>
      </c>
      <c r="DX44" s="17">
        <v>0.2</v>
      </c>
      <c r="DY44" s="17"/>
      <c r="DZ44" s="17">
        <v>-2.2000000000000002</v>
      </c>
      <c r="EA44" s="17">
        <v>0.1</v>
      </c>
      <c r="EB44" s="17">
        <v>0.4</v>
      </c>
      <c r="EC44" s="17">
        <v>0.5</v>
      </c>
      <c r="ED44" s="17">
        <v>0.2</v>
      </c>
      <c r="EE44" s="17">
        <v>0.8</v>
      </c>
      <c r="EF44" s="17">
        <v>0</v>
      </c>
      <c r="EG44" s="17">
        <v>-0.1</v>
      </c>
      <c r="EH44" s="17">
        <v>-3.1</v>
      </c>
      <c r="EI44" s="17">
        <v>-3.9</v>
      </c>
      <c r="EJ44" s="17"/>
      <c r="EK44" s="17">
        <v>0</v>
      </c>
      <c r="EL44" s="17">
        <v>1.4</v>
      </c>
      <c r="EM44" s="17">
        <v>0.1</v>
      </c>
      <c r="EN44" s="17">
        <v>1.7</v>
      </c>
      <c r="EO44" s="17">
        <v>0.1</v>
      </c>
      <c r="EP44" s="17">
        <v>0.1</v>
      </c>
      <c r="EQ44" s="17">
        <v>0.1</v>
      </c>
      <c r="ER44" s="17">
        <v>-6.1</v>
      </c>
      <c r="ES44" s="17">
        <v>1.1000000000000001</v>
      </c>
      <c r="ET44" s="17">
        <v>0</v>
      </c>
      <c r="EU44" s="17">
        <v>0.5</v>
      </c>
      <c r="EV44" s="17">
        <v>-0.2</v>
      </c>
      <c r="EW44" s="17">
        <v>14.1</v>
      </c>
      <c r="EX44" s="17">
        <v>8.4</v>
      </c>
      <c r="EY44" s="17">
        <v>10.199999999999999</v>
      </c>
      <c r="EZ44" s="17">
        <v>0</v>
      </c>
      <c r="FA44" s="17">
        <v>0.2</v>
      </c>
      <c r="FB44" s="17">
        <v>0.7</v>
      </c>
      <c r="FC44" s="17">
        <v>2.2999999999999998</v>
      </c>
      <c r="FD44" s="17"/>
      <c r="FE44" s="17"/>
      <c r="FF44" s="17">
        <v>3.3</v>
      </c>
      <c r="FG44" s="17">
        <v>0</v>
      </c>
      <c r="FH44" s="17">
        <v>1.5</v>
      </c>
      <c r="FI44" s="17"/>
      <c r="FJ44" s="17"/>
      <c r="FK44" s="17"/>
      <c r="FL44" s="17"/>
      <c r="FM44" s="17">
        <v>298.5</v>
      </c>
      <c r="FN44" s="15"/>
      <c r="FO44" s="17">
        <v>1.4883299999999999</v>
      </c>
      <c r="FP44" s="17"/>
      <c r="FQ44" s="17"/>
      <c r="FR44" s="17">
        <v>0.9</v>
      </c>
      <c r="FS44" s="17"/>
      <c r="FT44" s="17"/>
      <c r="FU44" s="17">
        <v>0.1</v>
      </c>
      <c r="FV44" s="17">
        <v>1.9</v>
      </c>
      <c r="FW44" s="17">
        <v>4.3883299999999998</v>
      </c>
    </row>
    <row r="45" spans="1:179" ht="24" customHeight="1" x14ac:dyDescent="0.3">
      <c r="A45" s="16" t="s">
        <v>27</v>
      </c>
      <c r="B45" s="16" t="s">
        <v>765</v>
      </c>
      <c r="C45" s="17">
        <v>6</v>
      </c>
      <c r="D45" s="17">
        <v>7.2</v>
      </c>
      <c r="E45" s="17">
        <v>7.9</v>
      </c>
      <c r="F45" s="17"/>
      <c r="G45" s="17"/>
      <c r="H45" s="17"/>
      <c r="I45" s="17">
        <v>19.2</v>
      </c>
      <c r="J45" s="17"/>
      <c r="K45" s="17"/>
      <c r="L45" s="17">
        <v>-23.9</v>
      </c>
      <c r="M45" s="17">
        <v>-26.8</v>
      </c>
      <c r="N45" s="17">
        <v>10</v>
      </c>
      <c r="O45" s="17">
        <v>45</v>
      </c>
      <c r="P45" s="17">
        <v>19.7</v>
      </c>
      <c r="Q45" s="17">
        <v>10.8</v>
      </c>
      <c r="R45" s="17">
        <v>-14.8</v>
      </c>
      <c r="S45" s="17">
        <v>0.1</v>
      </c>
      <c r="T45" s="17"/>
      <c r="U45" s="17"/>
      <c r="V45" s="17"/>
      <c r="W45" s="17"/>
      <c r="X45" s="17">
        <v>19.7</v>
      </c>
      <c r="Y45" s="17">
        <v>0.9</v>
      </c>
      <c r="Z45" s="17">
        <v>1.3</v>
      </c>
      <c r="AA45" s="17"/>
      <c r="AB45" s="17">
        <v>-3.4</v>
      </c>
      <c r="AC45" s="17">
        <v>3.4</v>
      </c>
      <c r="AD45" s="17">
        <v>11.9</v>
      </c>
      <c r="AE45" s="17"/>
      <c r="AF45" s="17"/>
      <c r="AG45" s="17"/>
      <c r="AH45" s="17"/>
      <c r="AI45" s="17">
        <v>4.5999999999999996</v>
      </c>
      <c r="AJ45" s="17">
        <v>2.7</v>
      </c>
      <c r="AK45" s="17"/>
      <c r="AL45" s="17"/>
      <c r="AM45" s="17"/>
      <c r="AN45" s="17">
        <v>-1.3</v>
      </c>
      <c r="AO45" s="17">
        <v>0</v>
      </c>
      <c r="AP45" s="17">
        <v>4.2</v>
      </c>
      <c r="AQ45" s="17">
        <v>15.3</v>
      </c>
      <c r="AR45" s="17">
        <v>12.6</v>
      </c>
      <c r="AS45" s="17">
        <v>0.7</v>
      </c>
      <c r="AT45" s="17">
        <v>1.5</v>
      </c>
      <c r="AU45" s="17">
        <v>0.6</v>
      </c>
      <c r="AV45" s="17">
        <v>17.899999999999999</v>
      </c>
      <c r="AW45" s="17">
        <v>14.4</v>
      </c>
      <c r="AX45" s="17">
        <v>-45.4</v>
      </c>
      <c r="AY45" s="17">
        <v>1.6</v>
      </c>
      <c r="AZ45" s="17">
        <v>-1.9</v>
      </c>
      <c r="BA45" s="17">
        <v>0.1</v>
      </c>
      <c r="BB45" s="17">
        <v>0.5</v>
      </c>
      <c r="BC45" s="17">
        <v>-0.5</v>
      </c>
      <c r="BD45" s="17">
        <v>0.5</v>
      </c>
      <c r="BE45" s="17">
        <v>0.3</v>
      </c>
      <c r="BF45" s="17">
        <v>12.9</v>
      </c>
      <c r="BG45" s="17"/>
      <c r="BH45" s="17"/>
      <c r="BI45" s="17">
        <v>2.2999999999999998</v>
      </c>
      <c r="BJ45" s="17"/>
      <c r="BK45" s="17"/>
      <c r="BL45" s="17">
        <v>-0.2</v>
      </c>
      <c r="BM45" s="17"/>
      <c r="BN45" s="17"/>
      <c r="BO45" s="17"/>
      <c r="BP45" s="17">
        <v>0.9</v>
      </c>
      <c r="BQ45" s="17">
        <v>-9.6</v>
      </c>
      <c r="BR45" s="17">
        <v>-10.8</v>
      </c>
      <c r="BS45" s="17">
        <v>19.600000000000001</v>
      </c>
      <c r="BT45" s="17">
        <v>13.3</v>
      </c>
      <c r="BU45" s="17">
        <v>14</v>
      </c>
      <c r="BV45" s="17">
        <v>2.2000000000000002</v>
      </c>
      <c r="BW45" s="17"/>
      <c r="BX45" s="17"/>
      <c r="BY45" s="17"/>
      <c r="BZ45" s="17"/>
      <c r="CA45" s="17"/>
      <c r="CB45" s="17"/>
      <c r="CC45" s="17">
        <v>-0.6</v>
      </c>
      <c r="CD45" s="17">
        <v>27.5</v>
      </c>
      <c r="CE45" s="17">
        <v>24.6</v>
      </c>
      <c r="CF45" s="17">
        <v>8.5</v>
      </c>
      <c r="CG45" s="17">
        <v>12.4</v>
      </c>
      <c r="CH45" s="17">
        <v>-0.1</v>
      </c>
      <c r="CI45" s="17"/>
      <c r="CJ45" s="17"/>
      <c r="CK45" s="17"/>
      <c r="CL45" s="17">
        <v>15.4</v>
      </c>
      <c r="CM45" s="17">
        <v>17.600000000000001</v>
      </c>
      <c r="CN45" s="17">
        <v>-10.9</v>
      </c>
      <c r="CO45" s="17"/>
      <c r="CP45" s="17"/>
      <c r="CQ45" s="17"/>
      <c r="CR45" s="17"/>
      <c r="CS45" s="17"/>
      <c r="CT45" s="17">
        <v>1.1000000000000001</v>
      </c>
      <c r="CU45" s="17">
        <v>0.4</v>
      </c>
      <c r="CV45" s="17"/>
      <c r="CW45" s="17">
        <v>5.7</v>
      </c>
      <c r="CX45" s="17">
        <v>0</v>
      </c>
      <c r="CY45" s="17">
        <v>-6.9</v>
      </c>
      <c r="CZ45" s="17"/>
      <c r="DA45" s="17">
        <v>0.4</v>
      </c>
      <c r="DB45" s="17"/>
      <c r="DC45" s="17"/>
      <c r="DD45" s="17"/>
      <c r="DE45" s="17"/>
      <c r="DF45" s="17">
        <v>0</v>
      </c>
      <c r="DG45" s="17">
        <v>0.4</v>
      </c>
      <c r="DH45" s="17">
        <v>0.1</v>
      </c>
      <c r="DI45" s="17">
        <v>1.6</v>
      </c>
      <c r="DJ45" s="17">
        <v>0</v>
      </c>
      <c r="DK45" s="17">
        <v>0.5</v>
      </c>
      <c r="DL45" s="17"/>
      <c r="DM45" s="17">
        <v>0</v>
      </c>
      <c r="DN45" s="17">
        <v>0</v>
      </c>
      <c r="DO45" s="17">
        <v>1.4</v>
      </c>
      <c r="DP45" s="17">
        <v>10</v>
      </c>
      <c r="DQ45" s="17">
        <v>1.5</v>
      </c>
      <c r="DR45" s="17">
        <v>0.3</v>
      </c>
      <c r="DS45" s="17">
        <v>0.7</v>
      </c>
      <c r="DT45" s="17">
        <v>1.1000000000000001</v>
      </c>
      <c r="DU45" s="17">
        <v>0.4</v>
      </c>
      <c r="DV45" s="17">
        <v>0</v>
      </c>
      <c r="DW45" s="17">
        <v>0.3</v>
      </c>
      <c r="DX45" s="17">
        <v>0.2</v>
      </c>
      <c r="DY45" s="17"/>
      <c r="DZ45" s="17">
        <v>-2.2000000000000002</v>
      </c>
      <c r="EA45" s="17">
        <v>0.2</v>
      </c>
      <c r="EB45" s="17">
        <v>0.4</v>
      </c>
      <c r="EC45" s="17">
        <v>0.4</v>
      </c>
      <c r="ED45" s="17">
        <v>0.1</v>
      </c>
      <c r="EE45" s="17">
        <v>0.8</v>
      </c>
      <c r="EF45" s="17">
        <v>4.0999999999999996</v>
      </c>
      <c r="EG45" s="17">
        <v>0.3</v>
      </c>
      <c r="EH45" s="17">
        <v>-3.3</v>
      </c>
      <c r="EI45" s="17">
        <v>-3.7</v>
      </c>
      <c r="EJ45" s="17"/>
      <c r="EK45" s="17">
        <v>0</v>
      </c>
      <c r="EL45" s="17">
        <v>1.4</v>
      </c>
      <c r="EM45" s="17">
        <v>0.2</v>
      </c>
      <c r="EN45" s="17">
        <v>1.6</v>
      </c>
      <c r="EO45" s="17">
        <v>0.1</v>
      </c>
      <c r="EP45" s="17">
        <v>0.1</v>
      </c>
      <c r="EQ45" s="17">
        <v>0.1</v>
      </c>
      <c r="ER45" s="17">
        <v>-6.4</v>
      </c>
      <c r="ES45" s="17">
        <v>0.9</v>
      </c>
      <c r="ET45" s="17">
        <v>0</v>
      </c>
      <c r="EU45" s="17">
        <v>1</v>
      </c>
      <c r="EV45" s="17">
        <v>-0.2</v>
      </c>
      <c r="EW45" s="17">
        <v>20.5</v>
      </c>
      <c r="EX45" s="17">
        <v>12</v>
      </c>
      <c r="EY45" s="17">
        <v>0.5</v>
      </c>
      <c r="EZ45" s="17">
        <v>0</v>
      </c>
      <c r="FA45" s="17">
        <v>0.2</v>
      </c>
      <c r="FB45" s="17">
        <v>0.6</v>
      </c>
      <c r="FC45" s="17">
        <v>2.2000000000000002</v>
      </c>
      <c r="FD45" s="17"/>
      <c r="FE45" s="17"/>
      <c r="FF45" s="17">
        <v>1</v>
      </c>
      <c r="FG45" s="17">
        <v>0.3</v>
      </c>
      <c r="FH45" s="17">
        <v>2</v>
      </c>
      <c r="FI45" s="17"/>
      <c r="FJ45" s="17"/>
      <c r="FK45" s="17"/>
      <c r="FL45" s="17"/>
      <c r="FM45" s="17">
        <v>316</v>
      </c>
      <c r="FN45" s="15"/>
      <c r="FO45" s="17">
        <v>1.4005700000000001</v>
      </c>
      <c r="FP45" s="17"/>
      <c r="FQ45" s="17"/>
      <c r="FR45" s="17">
        <v>0.9</v>
      </c>
      <c r="FS45" s="17"/>
      <c r="FT45" s="17"/>
      <c r="FU45" s="17">
        <v>-0.1</v>
      </c>
      <c r="FV45" s="17">
        <v>0.9</v>
      </c>
      <c r="FW45" s="17">
        <v>3.1005699999999998</v>
      </c>
    </row>
    <row r="46" spans="1:179" ht="24" customHeight="1" x14ac:dyDescent="0.3">
      <c r="A46" s="16" t="s">
        <v>27</v>
      </c>
      <c r="B46" s="16" t="s">
        <v>766</v>
      </c>
      <c r="C46" s="17">
        <v>24.7</v>
      </c>
      <c r="D46" s="17">
        <v>2.2000000000000002</v>
      </c>
      <c r="E46" s="17">
        <v>6.8</v>
      </c>
      <c r="F46" s="17"/>
      <c r="G46" s="17"/>
      <c r="H46" s="17"/>
      <c r="I46" s="17">
        <v>-0.5</v>
      </c>
      <c r="J46" s="17"/>
      <c r="K46" s="17"/>
      <c r="L46" s="17">
        <v>-27.4</v>
      </c>
      <c r="M46" s="17">
        <v>-36.6</v>
      </c>
      <c r="N46" s="17">
        <v>-0.4</v>
      </c>
      <c r="O46" s="17">
        <v>40.299999999999997</v>
      </c>
      <c r="P46" s="17">
        <v>16.2</v>
      </c>
      <c r="Q46" s="17">
        <v>8.9</v>
      </c>
      <c r="R46" s="17">
        <v>-7</v>
      </c>
      <c r="S46" s="17">
        <v>0</v>
      </c>
      <c r="T46" s="17"/>
      <c r="U46" s="17"/>
      <c r="V46" s="17"/>
      <c r="W46" s="17"/>
      <c r="X46" s="17">
        <v>18.600000000000001</v>
      </c>
      <c r="Y46" s="17">
        <v>0.8</v>
      </c>
      <c r="Z46" s="17">
        <v>1.4</v>
      </c>
      <c r="AA46" s="17"/>
      <c r="AB46" s="17">
        <v>-3.4</v>
      </c>
      <c r="AC46" s="17">
        <v>3.6</v>
      </c>
      <c r="AD46" s="17">
        <v>14.8</v>
      </c>
      <c r="AE46" s="17"/>
      <c r="AF46" s="17"/>
      <c r="AG46" s="17"/>
      <c r="AH46" s="17"/>
      <c r="AI46" s="17">
        <v>9.6999999999999993</v>
      </c>
      <c r="AJ46" s="17">
        <v>-4.2</v>
      </c>
      <c r="AK46" s="17"/>
      <c r="AL46" s="17"/>
      <c r="AM46" s="17"/>
      <c r="AN46" s="17">
        <v>-1.5</v>
      </c>
      <c r="AO46" s="17">
        <v>-9.3000000000000007</v>
      </c>
      <c r="AP46" s="17">
        <v>3.6</v>
      </c>
      <c r="AQ46" s="17">
        <v>16.399999999999999</v>
      </c>
      <c r="AR46" s="17">
        <v>12.2</v>
      </c>
      <c r="AS46" s="17">
        <v>0.9</v>
      </c>
      <c r="AT46" s="17">
        <v>1.5</v>
      </c>
      <c r="AU46" s="17">
        <v>0.3</v>
      </c>
      <c r="AV46" s="17">
        <v>10.8</v>
      </c>
      <c r="AW46" s="17">
        <v>7.6</v>
      </c>
      <c r="AX46" s="17">
        <v>-42.5</v>
      </c>
      <c r="AY46" s="17">
        <v>-0.9</v>
      </c>
      <c r="AZ46" s="17">
        <v>-1.5</v>
      </c>
      <c r="BA46" s="17">
        <v>0</v>
      </c>
      <c r="BB46" s="17">
        <v>-3</v>
      </c>
      <c r="BC46" s="17">
        <v>-3.7</v>
      </c>
      <c r="BD46" s="17">
        <v>0.5</v>
      </c>
      <c r="BE46" s="17">
        <v>0.2</v>
      </c>
      <c r="BF46" s="17">
        <v>8.4</v>
      </c>
      <c r="BG46" s="17"/>
      <c r="BH46" s="17"/>
      <c r="BI46" s="17">
        <v>-0.4</v>
      </c>
      <c r="BJ46" s="17"/>
      <c r="BK46" s="17"/>
      <c r="BL46" s="17">
        <v>-4.2</v>
      </c>
      <c r="BM46" s="17"/>
      <c r="BN46" s="17"/>
      <c r="BO46" s="17"/>
      <c r="BP46" s="17">
        <v>0.6</v>
      </c>
      <c r="BQ46" s="17">
        <v>-13</v>
      </c>
      <c r="BR46" s="17">
        <v>-14.3</v>
      </c>
      <c r="BS46" s="17">
        <v>17.899999999999999</v>
      </c>
      <c r="BT46" s="17">
        <v>8.5</v>
      </c>
      <c r="BU46" s="17">
        <v>12.5</v>
      </c>
      <c r="BV46" s="17">
        <v>1.5</v>
      </c>
      <c r="BW46" s="17"/>
      <c r="BX46" s="17"/>
      <c r="BY46" s="17"/>
      <c r="BZ46" s="17"/>
      <c r="CA46" s="17"/>
      <c r="CB46" s="17"/>
      <c r="CC46" s="17">
        <v>-0.6</v>
      </c>
      <c r="CD46" s="17">
        <v>27.3</v>
      </c>
      <c r="CE46" s="17">
        <v>24.9</v>
      </c>
      <c r="CF46" s="17">
        <v>9.3000000000000007</v>
      </c>
      <c r="CG46" s="17">
        <v>12.4</v>
      </c>
      <c r="CH46" s="17">
        <v>-0.1</v>
      </c>
      <c r="CI46" s="17"/>
      <c r="CJ46" s="17"/>
      <c r="CK46" s="17"/>
      <c r="CL46" s="17">
        <v>7.3</v>
      </c>
      <c r="CM46" s="17">
        <v>9.6999999999999993</v>
      </c>
      <c r="CN46" s="17">
        <v>-23.3</v>
      </c>
      <c r="CO46" s="17"/>
      <c r="CP46" s="17"/>
      <c r="CQ46" s="17"/>
      <c r="CR46" s="17"/>
      <c r="CS46" s="17"/>
      <c r="CT46" s="17">
        <v>-3.4</v>
      </c>
      <c r="CU46" s="17">
        <v>-2.2999999999999998</v>
      </c>
      <c r="CV46" s="17"/>
      <c r="CW46" s="17">
        <v>4.8</v>
      </c>
      <c r="CX46" s="17">
        <v>0</v>
      </c>
      <c r="CY46" s="17">
        <v>-7.4</v>
      </c>
      <c r="CZ46" s="17"/>
      <c r="DA46" s="17">
        <v>0.4</v>
      </c>
      <c r="DB46" s="17"/>
      <c r="DC46" s="17"/>
      <c r="DD46" s="17"/>
      <c r="DE46" s="17"/>
      <c r="DF46" s="17">
        <v>0</v>
      </c>
      <c r="DG46" s="17">
        <v>0.4</v>
      </c>
      <c r="DH46" s="17">
        <v>0.1</v>
      </c>
      <c r="DI46" s="17">
        <v>1.3</v>
      </c>
      <c r="DJ46" s="17">
        <v>0.1</v>
      </c>
      <c r="DK46" s="17">
        <v>0.5</v>
      </c>
      <c r="DL46" s="17"/>
      <c r="DM46" s="17">
        <v>0</v>
      </c>
      <c r="DN46" s="17">
        <v>0</v>
      </c>
      <c r="DO46" s="17">
        <v>1.3</v>
      </c>
      <c r="DP46" s="17">
        <v>9.6999999999999993</v>
      </c>
      <c r="DQ46" s="17">
        <v>1.5</v>
      </c>
      <c r="DR46" s="17">
        <v>0.3</v>
      </c>
      <c r="DS46" s="17">
        <v>0.7</v>
      </c>
      <c r="DT46" s="17">
        <v>1.1000000000000001</v>
      </c>
      <c r="DU46" s="17">
        <v>0.2</v>
      </c>
      <c r="DV46" s="17">
        <v>-0.1</v>
      </c>
      <c r="DW46" s="17">
        <v>0.3</v>
      </c>
      <c r="DX46" s="17">
        <v>0.2</v>
      </c>
      <c r="DY46" s="17"/>
      <c r="DZ46" s="17">
        <v>-2.2000000000000002</v>
      </c>
      <c r="EA46" s="17">
        <v>0</v>
      </c>
      <c r="EB46" s="17">
        <v>0.4</v>
      </c>
      <c r="EC46" s="17">
        <v>0.5</v>
      </c>
      <c r="ED46" s="17">
        <v>0.1</v>
      </c>
      <c r="EE46" s="17">
        <v>0.8</v>
      </c>
      <c r="EF46" s="17">
        <v>24.6</v>
      </c>
      <c r="EG46" s="17">
        <v>0.2</v>
      </c>
      <c r="EH46" s="17">
        <v>-4</v>
      </c>
      <c r="EI46" s="17">
        <v>-4.8</v>
      </c>
      <c r="EJ46" s="17"/>
      <c r="EK46" s="17">
        <v>0</v>
      </c>
      <c r="EL46" s="17">
        <v>1.4</v>
      </c>
      <c r="EM46" s="17">
        <v>0.2</v>
      </c>
      <c r="EN46" s="17">
        <v>1.8</v>
      </c>
      <c r="EO46" s="17">
        <v>0.1</v>
      </c>
      <c r="EP46" s="17">
        <v>0.1</v>
      </c>
      <c r="EQ46" s="17">
        <v>0.1</v>
      </c>
      <c r="ER46" s="17">
        <v>-7</v>
      </c>
      <c r="ES46" s="17">
        <v>0</v>
      </c>
      <c r="ET46" s="17">
        <v>0</v>
      </c>
      <c r="EU46" s="17">
        <v>0</v>
      </c>
      <c r="EV46" s="17">
        <v>-0.2</v>
      </c>
      <c r="EW46" s="17">
        <v>21.1</v>
      </c>
      <c r="EX46" s="17">
        <v>10.8</v>
      </c>
      <c r="EY46" s="17">
        <v>0</v>
      </c>
      <c r="EZ46" s="17">
        <v>0</v>
      </c>
      <c r="FA46" s="17">
        <v>0.2</v>
      </c>
      <c r="FB46" s="17">
        <v>0.4</v>
      </c>
      <c r="FC46" s="17">
        <v>2.2000000000000002</v>
      </c>
      <c r="FD46" s="17"/>
      <c r="FE46" s="17"/>
      <c r="FF46" s="17">
        <v>0.9</v>
      </c>
      <c r="FG46" s="17">
        <v>0.3</v>
      </c>
      <c r="FH46" s="17">
        <v>1.9</v>
      </c>
      <c r="FI46" s="17"/>
      <c r="FJ46" s="17"/>
      <c r="FK46" s="17"/>
      <c r="FL46" s="17"/>
      <c r="FM46" s="17">
        <v>204.1</v>
      </c>
      <c r="FN46" s="15"/>
      <c r="FO46" s="17">
        <v>1.14883</v>
      </c>
      <c r="FP46" s="17"/>
      <c r="FQ46" s="17"/>
      <c r="FR46" s="17">
        <v>0.9</v>
      </c>
      <c r="FS46" s="17"/>
      <c r="FT46" s="17"/>
      <c r="FU46" s="17">
        <v>-0.2</v>
      </c>
      <c r="FV46" s="17">
        <v>-0.2</v>
      </c>
      <c r="FW46" s="17">
        <v>1.64883</v>
      </c>
    </row>
    <row r="47" spans="1:179" ht="24" customHeight="1" x14ac:dyDescent="0.3">
      <c r="A47" s="16" t="s">
        <v>27</v>
      </c>
      <c r="B47" s="16" t="s">
        <v>767</v>
      </c>
      <c r="C47" s="17">
        <v>22.9</v>
      </c>
      <c r="D47" s="17">
        <v>-8.8000000000000007</v>
      </c>
      <c r="E47" s="17">
        <v>5.9</v>
      </c>
      <c r="F47" s="17"/>
      <c r="G47" s="17"/>
      <c r="H47" s="17"/>
      <c r="I47" s="17">
        <v>24</v>
      </c>
      <c r="J47" s="17"/>
      <c r="K47" s="17"/>
      <c r="L47" s="17">
        <v>-23</v>
      </c>
      <c r="M47" s="17">
        <v>-27.9</v>
      </c>
      <c r="N47" s="17">
        <v>8.5</v>
      </c>
      <c r="O47" s="17">
        <v>45.6</v>
      </c>
      <c r="P47" s="17">
        <v>20.7</v>
      </c>
      <c r="Q47" s="17">
        <v>11.8</v>
      </c>
      <c r="R47" s="17">
        <v>-5.8</v>
      </c>
      <c r="S47" s="17">
        <v>0</v>
      </c>
      <c r="T47" s="17"/>
      <c r="U47" s="17"/>
      <c r="V47" s="17"/>
      <c r="W47" s="17"/>
      <c r="X47" s="17">
        <v>7.5</v>
      </c>
      <c r="Y47" s="17">
        <v>-0.4</v>
      </c>
      <c r="Z47" s="17">
        <v>0.3</v>
      </c>
      <c r="AA47" s="17"/>
      <c r="AB47" s="17">
        <v>-3.4</v>
      </c>
      <c r="AC47" s="17">
        <v>3.6</v>
      </c>
      <c r="AD47" s="17">
        <v>14.2</v>
      </c>
      <c r="AE47" s="17"/>
      <c r="AF47" s="17"/>
      <c r="AG47" s="17"/>
      <c r="AH47" s="17"/>
      <c r="AI47" s="17">
        <v>7.5</v>
      </c>
      <c r="AJ47" s="17">
        <v>1.1000000000000001</v>
      </c>
      <c r="AK47" s="17"/>
      <c r="AL47" s="17"/>
      <c r="AM47" s="17"/>
      <c r="AN47" s="17">
        <v>-0.9</v>
      </c>
      <c r="AO47" s="17">
        <v>-1.6</v>
      </c>
      <c r="AP47" s="17">
        <v>3.6</v>
      </c>
      <c r="AQ47" s="17">
        <v>17.100000000000001</v>
      </c>
      <c r="AR47" s="17">
        <v>12.8</v>
      </c>
      <c r="AS47" s="17">
        <v>1.2</v>
      </c>
      <c r="AT47" s="17">
        <v>1.5</v>
      </c>
      <c r="AU47" s="17">
        <v>0.6</v>
      </c>
      <c r="AV47" s="17">
        <v>18.5</v>
      </c>
      <c r="AW47" s="17">
        <v>15.2</v>
      </c>
      <c r="AX47" s="17">
        <v>-35.200000000000003</v>
      </c>
      <c r="AY47" s="17">
        <v>3.6</v>
      </c>
      <c r="AZ47" s="17">
        <v>-1.5</v>
      </c>
      <c r="BA47" s="17">
        <v>0</v>
      </c>
      <c r="BB47" s="17">
        <v>-1.7</v>
      </c>
      <c r="BC47" s="17">
        <v>-2.2000000000000002</v>
      </c>
      <c r="BD47" s="17">
        <v>0.5</v>
      </c>
      <c r="BE47" s="17">
        <v>0.2</v>
      </c>
      <c r="BF47" s="17">
        <v>9.1</v>
      </c>
      <c r="BG47" s="17"/>
      <c r="BH47" s="17"/>
      <c r="BI47" s="17">
        <v>4</v>
      </c>
      <c r="BJ47" s="17"/>
      <c r="BK47" s="17"/>
      <c r="BL47" s="17">
        <v>3.2</v>
      </c>
      <c r="BM47" s="17"/>
      <c r="BN47" s="17"/>
      <c r="BO47" s="17"/>
      <c r="BP47" s="17">
        <v>6.9</v>
      </c>
      <c r="BQ47" s="17">
        <v>-9.1</v>
      </c>
      <c r="BR47" s="17">
        <v>-10.3</v>
      </c>
      <c r="BS47" s="17">
        <v>18.3</v>
      </c>
      <c r="BT47" s="17">
        <v>13.8</v>
      </c>
      <c r="BU47" s="17">
        <v>15.4</v>
      </c>
      <c r="BV47" s="17">
        <v>2.4</v>
      </c>
      <c r="BW47" s="17"/>
      <c r="BX47" s="17"/>
      <c r="BY47" s="17"/>
      <c r="BZ47" s="17"/>
      <c r="CA47" s="17"/>
      <c r="CB47" s="17"/>
      <c r="CC47" s="17">
        <v>-0.6</v>
      </c>
      <c r="CD47" s="17">
        <v>27</v>
      </c>
      <c r="CE47" s="17">
        <v>24.4</v>
      </c>
      <c r="CF47" s="17">
        <v>8.6</v>
      </c>
      <c r="CG47" s="17">
        <v>12.3</v>
      </c>
      <c r="CH47" s="17">
        <v>-0.1</v>
      </c>
      <c r="CI47" s="17"/>
      <c r="CJ47" s="17"/>
      <c r="CK47" s="17"/>
      <c r="CL47" s="17">
        <v>17.8</v>
      </c>
      <c r="CM47" s="17">
        <v>20.100000000000001</v>
      </c>
      <c r="CN47" s="17">
        <v>-7.4</v>
      </c>
      <c r="CO47" s="17"/>
      <c r="CP47" s="17"/>
      <c r="CQ47" s="17"/>
      <c r="CR47" s="17"/>
      <c r="CS47" s="17"/>
      <c r="CT47" s="17">
        <v>0.3</v>
      </c>
      <c r="CU47" s="17">
        <v>-0.1</v>
      </c>
      <c r="CV47" s="17"/>
      <c r="CW47" s="17">
        <v>-2.6</v>
      </c>
      <c r="CX47" s="17">
        <v>0</v>
      </c>
      <c r="CY47" s="17">
        <v>-7.2</v>
      </c>
      <c r="CZ47" s="17"/>
      <c r="DA47" s="17">
        <v>0.4</v>
      </c>
      <c r="DB47" s="17"/>
      <c r="DC47" s="17"/>
      <c r="DD47" s="17"/>
      <c r="DE47" s="17"/>
      <c r="DF47" s="17">
        <v>0.1</v>
      </c>
      <c r="DG47" s="17">
        <v>0.3</v>
      </c>
      <c r="DH47" s="17">
        <v>0</v>
      </c>
      <c r="DI47" s="17">
        <v>2.2999999999999998</v>
      </c>
      <c r="DJ47" s="17">
        <v>0.1</v>
      </c>
      <c r="DK47" s="17">
        <v>0.5</v>
      </c>
      <c r="DL47" s="17"/>
      <c r="DM47" s="17">
        <v>0</v>
      </c>
      <c r="DN47" s="17">
        <v>0</v>
      </c>
      <c r="DO47" s="17">
        <v>0.8</v>
      </c>
      <c r="DP47" s="17">
        <v>8.4</v>
      </c>
      <c r="DQ47" s="17">
        <v>1.5</v>
      </c>
      <c r="DR47" s="17">
        <v>0.3</v>
      </c>
      <c r="DS47" s="17">
        <v>0.7</v>
      </c>
      <c r="DT47" s="17">
        <v>1.1000000000000001</v>
      </c>
      <c r="DU47" s="17">
        <v>0.2</v>
      </c>
      <c r="DV47" s="17">
        <v>0.3</v>
      </c>
      <c r="DW47" s="17">
        <v>0.3</v>
      </c>
      <c r="DX47" s="17">
        <v>0.2</v>
      </c>
      <c r="DY47" s="17"/>
      <c r="DZ47" s="17">
        <v>-2</v>
      </c>
      <c r="EA47" s="17">
        <v>0.1</v>
      </c>
      <c r="EB47" s="17">
        <v>0.4</v>
      </c>
      <c r="EC47" s="17">
        <v>0.5</v>
      </c>
      <c r="ED47" s="17">
        <v>0.2</v>
      </c>
      <c r="EE47" s="17">
        <v>0.8</v>
      </c>
      <c r="EF47" s="17">
        <v>12.5</v>
      </c>
      <c r="EG47" s="17">
        <v>0.2</v>
      </c>
      <c r="EH47" s="17">
        <v>-3.6</v>
      </c>
      <c r="EI47" s="17">
        <v>-4.4000000000000004</v>
      </c>
      <c r="EJ47" s="17"/>
      <c r="EK47" s="17">
        <v>0.1</v>
      </c>
      <c r="EL47" s="17">
        <v>1.5</v>
      </c>
      <c r="EM47" s="17">
        <v>0.2</v>
      </c>
      <c r="EN47" s="17">
        <v>1.5</v>
      </c>
      <c r="EO47" s="17">
        <v>0.1</v>
      </c>
      <c r="EP47" s="17">
        <v>0.1</v>
      </c>
      <c r="EQ47" s="17">
        <v>0.1</v>
      </c>
      <c r="ER47" s="17">
        <v>-6.7</v>
      </c>
      <c r="ES47" s="17">
        <v>0</v>
      </c>
      <c r="ET47" s="17">
        <v>0</v>
      </c>
      <c r="EU47" s="17">
        <v>0</v>
      </c>
      <c r="EV47" s="17">
        <v>-0.2</v>
      </c>
      <c r="EW47" s="17">
        <v>16</v>
      </c>
      <c r="EX47" s="17">
        <v>7.2</v>
      </c>
      <c r="EY47" s="17">
        <v>0</v>
      </c>
      <c r="EZ47" s="17">
        <v>0</v>
      </c>
      <c r="FA47" s="17">
        <v>0.2</v>
      </c>
      <c r="FB47" s="17">
        <v>0.8</v>
      </c>
      <c r="FC47" s="17">
        <v>2.2999999999999998</v>
      </c>
      <c r="FD47" s="17"/>
      <c r="FE47" s="17"/>
      <c r="FF47" s="17">
        <v>3.7</v>
      </c>
      <c r="FG47" s="17">
        <v>0</v>
      </c>
      <c r="FH47" s="17">
        <v>2</v>
      </c>
      <c r="FI47" s="17"/>
      <c r="FJ47" s="17"/>
      <c r="FK47" s="17"/>
      <c r="FL47" s="17"/>
      <c r="FM47" s="17">
        <v>333.3</v>
      </c>
      <c r="FN47" s="15"/>
      <c r="FO47" s="17">
        <v>1.20583</v>
      </c>
      <c r="FP47" s="17"/>
      <c r="FQ47" s="17"/>
      <c r="FR47" s="17">
        <v>1</v>
      </c>
      <c r="FS47" s="17"/>
      <c r="FT47" s="17"/>
      <c r="FU47" s="17">
        <v>1</v>
      </c>
      <c r="FV47" s="17">
        <v>1.2</v>
      </c>
      <c r="FW47" s="17">
        <v>4.4058299999999999</v>
      </c>
    </row>
    <row r="48" spans="1:179" ht="24" customHeight="1" x14ac:dyDescent="0.3">
      <c r="A48" s="16" t="s">
        <v>27</v>
      </c>
      <c r="B48" s="16" t="s">
        <v>768</v>
      </c>
      <c r="C48" s="17">
        <v>23.4</v>
      </c>
      <c r="D48" s="17">
        <v>16.399999999999999</v>
      </c>
      <c r="E48" s="17">
        <v>8.6</v>
      </c>
      <c r="F48" s="17"/>
      <c r="G48" s="17"/>
      <c r="H48" s="17"/>
      <c r="I48" s="17">
        <v>19.2</v>
      </c>
      <c r="J48" s="17"/>
      <c r="K48" s="17"/>
      <c r="L48" s="17">
        <v>-26.4</v>
      </c>
      <c r="M48" s="17">
        <v>-29.5</v>
      </c>
      <c r="N48" s="17">
        <v>7.3</v>
      </c>
      <c r="O48" s="17">
        <v>41.1</v>
      </c>
      <c r="P48" s="17">
        <v>18.100000000000001</v>
      </c>
      <c r="Q48" s="17">
        <v>9.9</v>
      </c>
      <c r="R48" s="17">
        <v>51.2</v>
      </c>
      <c r="S48" s="17">
        <v>0.2</v>
      </c>
      <c r="T48" s="17"/>
      <c r="U48" s="17"/>
      <c r="V48" s="17"/>
      <c r="W48" s="17"/>
      <c r="X48" s="17">
        <v>8</v>
      </c>
      <c r="Y48" s="17">
        <v>0</v>
      </c>
      <c r="Z48" s="17">
        <v>0.5</v>
      </c>
      <c r="AA48" s="17"/>
      <c r="AB48" s="17">
        <v>-3.4</v>
      </c>
      <c r="AC48" s="17">
        <v>3.7</v>
      </c>
      <c r="AD48" s="17">
        <v>12.4</v>
      </c>
      <c r="AE48" s="17"/>
      <c r="AF48" s="17"/>
      <c r="AG48" s="17"/>
      <c r="AH48" s="17"/>
      <c r="AI48" s="17">
        <v>6.2</v>
      </c>
      <c r="AJ48" s="17">
        <v>-3.8</v>
      </c>
      <c r="AK48" s="17"/>
      <c r="AL48" s="17"/>
      <c r="AM48" s="17"/>
      <c r="AN48" s="17">
        <v>-0.7</v>
      </c>
      <c r="AO48" s="17">
        <v>30.5</v>
      </c>
      <c r="AP48" s="17">
        <v>4.5999999999999996</v>
      </c>
      <c r="AQ48" s="17">
        <v>16.399999999999999</v>
      </c>
      <c r="AR48" s="17">
        <v>12.8</v>
      </c>
      <c r="AS48" s="17">
        <v>-0.6</v>
      </c>
      <c r="AT48" s="17">
        <v>1.5</v>
      </c>
      <c r="AU48" s="17">
        <v>0.1</v>
      </c>
      <c r="AV48" s="17">
        <v>13</v>
      </c>
      <c r="AW48" s="17">
        <v>9.8000000000000007</v>
      </c>
      <c r="AX48" s="17">
        <v>-40.700000000000003</v>
      </c>
      <c r="AY48" s="17">
        <v>4.9000000000000004</v>
      </c>
      <c r="AZ48" s="17">
        <v>-1.5</v>
      </c>
      <c r="BA48" s="17">
        <v>0</v>
      </c>
      <c r="BB48" s="17">
        <v>-0.3</v>
      </c>
      <c r="BC48" s="17">
        <v>-1.4</v>
      </c>
      <c r="BD48" s="17">
        <v>0.5</v>
      </c>
      <c r="BE48" s="17">
        <v>0.2</v>
      </c>
      <c r="BF48" s="17">
        <v>3.3</v>
      </c>
      <c r="BG48" s="17"/>
      <c r="BH48" s="17"/>
      <c r="BI48" s="17">
        <v>2.4</v>
      </c>
      <c r="BJ48" s="17"/>
      <c r="BK48" s="17"/>
      <c r="BL48" s="17">
        <v>1.7</v>
      </c>
      <c r="BM48" s="17"/>
      <c r="BN48" s="17"/>
      <c r="BO48" s="17"/>
      <c r="BP48" s="17">
        <v>9.3000000000000007</v>
      </c>
      <c r="BQ48" s="17">
        <v>-11.5</v>
      </c>
      <c r="BR48" s="17">
        <v>-12.9</v>
      </c>
      <c r="BS48" s="17">
        <v>19.600000000000001</v>
      </c>
      <c r="BT48" s="17">
        <v>10.4</v>
      </c>
      <c r="BU48" s="17">
        <v>15.5</v>
      </c>
      <c r="BV48" s="17">
        <v>2</v>
      </c>
      <c r="BW48" s="17"/>
      <c r="BX48" s="17"/>
      <c r="BY48" s="17"/>
      <c r="BZ48" s="17"/>
      <c r="CA48" s="17"/>
      <c r="CB48" s="17"/>
      <c r="CC48" s="17">
        <v>-0.6</v>
      </c>
      <c r="CD48" s="17">
        <v>27.2</v>
      </c>
      <c r="CE48" s="17">
        <v>24.2</v>
      </c>
      <c r="CF48" s="17">
        <v>8.8000000000000007</v>
      </c>
      <c r="CG48" s="17">
        <v>12.3</v>
      </c>
      <c r="CH48" s="17">
        <v>0</v>
      </c>
      <c r="CI48" s="17"/>
      <c r="CJ48" s="17"/>
      <c r="CK48" s="17"/>
      <c r="CL48" s="17">
        <v>13.9</v>
      </c>
      <c r="CM48" s="17">
        <v>16.399999999999999</v>
      </c>
      <c r="CN48" s="17">
        <v>-13.6</v>
      </c>
      <c r="CO48" s="17"/>
      <c r="CP48" s="17"/>
      <c r="CQ48" s="17"/>
      <c r="CR48" s="17"/>
      <c r="CS48" s="17"/>
      <c r="CT48" s="17">
        <v>-2.1</v>
      </c>
      <c r="CU48" s="17">
        <v>-1.5</v>
      </c>
      <c r="CV48" s="17"/>
      <c r="CW48" s="17">
        <v>-7.2</v>
      </c>
      <c r="CX48" s="17">
        <v>0</v>
      </c>
      <c r="CY48" s="17">
        <v>-6.5</v>
      </c>
      <c r="CZ48" s="17"/>
      <c r="DA48" s="17">
        <v>0.4</v>
      </c>
      <c r="DB48" s="17"/>
      <c r="DC48" s="17"/>
      <c r="DD48" s="17"/>
      <c r="DE48" s="17"/>
      <c r="DF48" s="17">
        <v>0</v>
      </c>
      <c r="DG48" s="17">
        <v>0.3</v>
      </c>
      <c r="DH48" s="17">
        <v>0</v>
      </c>
      <c r="DI48" s="17">
        <v>1.6</v>
      </c>
      <c r="DJ48" s="17">
        <v>0</v>
      </c>
      <c r="DK48" s="17">
        <v>0.6</v>
      </c>
      <c r="DL48" s="17"/>
      <c r="DM48" s="17">
        <v>0</v>
      </c>
      <c r="DN48" s="17">
        <v>0</v>
      </c>
      <c r="DO48" s="17">
        <v>-0.7</v>
      </c>
      <c r="DP48" s="17">
        <v>4.0999999999999996</v>
      </c>
      <c r="DQ48" s="17">
        <v>1.5</v>
      </c>
      <c r="DR48" s="17">
        <v>0.3</v>
      </c>
      <c r="DS48" s="17">
        <v>0.7</v>
      </c>
      <c r="DT48" s="17">
        <v>1.1000000000000001</v>
      </c>
      <c r="DU48" s="17">
        <v>0.2</v>
      </c>
      <c r="DV48" s="17">
        <v>-0.1</v>
      </c>
      <c r="DW48" s="17">
        <v>0.4</v>
      </c>
      <c r="DX48" s="17">
        <v>0.2</v>
      </c>
      <c r="DY48" s="17"/>
      <c r="DZ48" s="17">
        <v>-2.1</v>
      </c>
      <c r="EA48" s="17">
        <v>0.1</v>
      </c>
      <c r="EB48" s="17">
        <v>0.4</v>
      </c>
      <c r="EC48" s="17">
        <v>0.5</v>
      </c>
      <c r="ED48" s="17">
        <v>0.3</v>
      </c>
      <c r="EE48" s="17">
        <v>0.8</v>
      </c>
      <c r="EF48" s="17">
        <v>0.3</v>
      </c>
      <c r="EG48" s="17">
        <v>0.2</v>
      </c>
      <c r="EH48" s="17">
        <v>-5.5</v>
      </c>
      <c r="EI48" s="17">
        <v>-6.5</v>
      </c>
      <c r="EJ48" s="17"/>
      <c r="EK48" s="17">
        <v>0</v>
      </c>
      <c r="EL48" s="17">
        <v>1.4</v>
      </c>
      <c r="EM48" s="17">
        <v>0.1</v>
      </c>
      <c r="EN48" s="17">
        <v>1.4</v>
      </c>
      <c r="EO48" s="17">
        <v>0.1</v>
      </c>
      <c r="EP48" s="17">
        <v>0.1</v>
      </c>
      <c r="EQ48" s="17">
        <v>0.1</v>
      </c>
      <c r="ER48" s="17">
        <v>-6</v>
      </c>
      <c r="ES48" s="17">
        <v>0</v>
      </c>
      <c r="ET48" s="17">
        <v>0</v>
      </c>
      <c r="EU48" s="17">
        <v>0</v>
      </c>
      <c r="EV48" s="17">
        <v>-0.2</v>
      </c>
      <c r="EW48" s="17">
        <v>8.3000000000000007</v>
      </c>
      <c r="EX48" s="17">
        <v>1</v>
      </c>
      <c r="EY48" s="17">
        <v>0</v>
      </c>
      <c r="EZ48" s="17">
        <v>0</v>
      </c>
      <c r="FA48" s="17">
        <v>0.2</v>
      </c>
      <c r="FB48" s="17">
        <v>1</v>
      </c>
      <c r="FC48" s="17">
        <v>2.4</v>
      </c>
      <c r="FD48" s="17"/>
      <c r="FE48" s="17"/>
      <c r="FF48" s="17">
        <v>2</v>
      </c>
      <c r="FG48" s="17">
        <v>0</v>
      </c>
      <c r="FH48" s="17">
        <v>2.1</v>
      </c>
      <c r="FI48" s="17"/>
      <c r="FJ48" s="17"/>
      <c r="FK48" s="17"/>
      <c r="FL48" s="17"/>
      <c r="FM48" s="17">
        <v>336.4</v>
      </c>
      <c r="FN48" s="15"/>
      <c r="FO48" s="17">
        <v>1.5042199999999999</v>
      </c>
      <c r="FP48" s="17"/>
      <c r="FQ48" s="17"/>
      <c r="FR48" s="17">
        <v>1</v>
      </c>
      <c r="FS48" s="17"/>
      <c r="FT48" s="17"/>
      <c r="FU48" s="17">
        <v>0.4</v>
      </c>
      <c r="FV48" s="17">
        <v>0.9</v>
      </c>
      <c r="FW48" s="17">
        <v>3.8042199999999999</v>
      </c>
    </row>
    <row r="49" spans="1:179" ht="24" customHeight="1" x14ac:dyDescent="0.3">
      <c r="A49" s="16" t="s">
        <v>27</v>
      </c>
      <c r="B49" s="16" t="s">
        <v>769</v>
      </c>
      <c r="C49" s="17">
        <v>22.8</v>
      </c>
      <c r="D49" s="17">
        <v>16.3</v>
      </c>
      <c r="E49" s="17">
        <v>8.9</v>
      </c>
      <c r="F49" s="17"/>
      <c r="G49" s="17"/>
      <c r="H49" s="17"/>
      <c r="I49" s="17">
        <v>9.3000000000000007</v>
      </c>
      <c r="J49" s="17"/>
      <c r="K49" s="17"/>
      <c r="L49" s="17">
        <v>-28.9</v>
      </c>
      <c r="M49" s="17">
        <v>-31</v>
      </c>
      <c r="N49" s="17">
        <v>6</v>
      </c>
      <c r="O49" s="17">
        <v>38</v>
      </c>
      <c r="P49" s="17">
        <v>16.399999999999999</v>
      </c>
      <c r="Q49" s="17">
        <v>8.8000000000000007</v>
      </c>
      <c r="R49" s="17">
        <v>50.7</v>
      </c>
      <c r="S49" s="17">
        <v>0.2</v>
      </c>
      <c r="T49" s="17"/>
      <c r="U49" s="17"/>
      <c r="V49" s="17"/>
      <c r="W49" s="17"/>
      <c r="X49" s="17">
        <v>10</v>
      </c>
      <c r="Y49" s="17">
        <v>-0.1</v>
      </c>
      <c r="Z49" s="17">
        <v>0.4</v>
      </c>
      <c r="AA49" s="17"/>
      <c r="AB49" s="17">
        <v>-3.4</v>
      </c>
      <c r="AC49" s="17">
        <v>3.4</v>
      </c>
      <c r="AD49" s="17">
        <v>12.6</v>
      </c>
      <c r="AE49" s="17"/>
      <c r="AF49" s="17"/>
      <c r="AG49" s="17"/>
      <c r="AH49" s="17"/>
      <c r="AI49" s="17">
        <v>5.3</v>
      </c>
      <c r="AJ49" s="17">
        <v>-5.6</v>
      </c>
      <c r="AK49" s="17"/>
      <c r="AL49" s="17"/>
      <c r="AM49" s="17"/>
      <c r="AN49" s="17">
        <v>-0.7</v>
      </c>
      <c r="AO49" s="17">
        <v>39.700000000000003</v>
      </c>
      <c r="AP49" s="17">
        <v>4.8</v>
      </c>
      <c r="AQ49" s="17">
        <v>16.899999999999999</v>
      </c>
      <c r="AR49" s="17">
        <v>12.1</v>
      </c>
      <c r="AS49" s="17">
        <v>-0.5</v>
      </c>
      <c r="AT49" s="17">
        <v>1.5</v>
      </c>
      <c r="AU49" s="17">
        <v>0.1</v>
      </c>
      <c r="AV49" s="17">
        <v>9.3000000000000007</v>
      </c>
      <c r="AW49" s="17">
        <v>6.1</v>
      </c>
      <c r="AX49" s="17">
        <v>-44.3</v>
      </c>
      <c r="AY49" s="17">
        <v>5.3</v>
      </c>
      <c r="AZ49" s="17">
        <v>-1.4</v>
      </c>
      <c r="BA49" s="17">
        <v>0</v>
      </c>
      <c r="BB49" s="17">
        <v>0.5</v>
      </c>
      <c r="BC49" s="17">
        <v>4.2</v>
      </c>
      <c r="BD49" s="17">
        <v>0.5</v>
      </c>
      <c r="BE49" s="17">
        <v>0.3</v>
      </c>
      <c r="BF49" s="17">
        <v>5.0999999999999996</v>
      </c>
      <c r="BG49" s="17"/>
      <c r="BH49" s="17"/>
      <c r="BI49" s="17">
        <v>2</v>
      </c>
      <c r="BJ49" s="17"/>
      <c r="BK49" s="17"/>
      <c r="BL49" s="17">
        <v>-0.4</v>
      </c>
      <c r="BM49" s="17"/>
      <c r="BN49" s="17"/>
      <c r="BO49" s="17"/>
      <c r="BP49" s="17">
        <v>8.3000000000000007</v>
      </c>
      <c r="BQ49" s="17">
        <v>-13.3</v>
      </c>
      <c r="BR49" s="17">
        <v>-14.6</v>
      </c>
      <c r="BS49" s="17">
        <v>17</v>
      </c>
      <c r="BT49" s="17">
        <v>11.7</v>
      </c>
      <c r="BU49" s="17">
        <v>14.5</v>
      </c>
      <c r="BV49" s="17">
        <v>1.7</v>
      </c>
      <c r="BW49" s="17"/>
      <c r="BX49" s="17"/>
      <c r="BY49" s="17"/>
      <c r="BZ49" s="17"/>
      <c r="CA49" s="17"/>
      <c r="CB49" s="17"/>
      <c r="CC49" s="17">
        <v>-0.6</v>
      </c>
      <c r="CD49" s="17">
        <v>27.4</v>
      </c>
      <c r="CE49" s="17">
        <v>24.3</v>
      </c>
      <c r="CF49" s="17">
        <v>8.6</v>
      </c>
      <c r="CG49" s="17">
        <v>12.3</v>
      </c>
      <c r="CH49" s="17">
        <v>0</v>
      </c>
      <c r="CI49" s="17"/>
      <c r="CJ49" s="17"/>
      <c r="CK49" s="17"/>
      <c r="CL49" s="17">
        <v>8.8000000000000007</v>
      </c>
      <c r="CM49" s="17">
        <v>11.4</v>
      </c>
      <c r="CN49" s="17">
        <v>-21</v>
      </c>
      <c r="CO49" s="17"/>
      <c r="CP49" s="17"/>
      <c r="CQ49" s="17"/>
      <c r="CR49" s="17"/>
      <c r="CS49" s="17"/>
      <c r="CT49" s="17">
        <v>-5.2</v>
      </c>
      <c r="CU49" s="17">
        <v>-3.3</v>
      </c>
      <c r="CV49" s="17"/>
      <c r="CW49" s="17">
        <v>-7.2</v>
      </c>
      <c r="CX49" s="17">
        <v>0</v>
      </c>
      <c r="CY49" s="17">
        <v>-6.5</v>
      </c>
      <c r="CZ49" s="17"/>
      <c r="DA49" s="17">
        <v>0.4</v>
      </c>
      <c r="DB49" s="17"/>
      <c r="DC49" s="17"/>
      <c r="DD49" s="17"/>
      <c r="DE49" s="17"/>
      <c r="DF49" s="17">
        <v>0.1</v>
      </c>
      <c r="DG49" s="17">
        <v>0.3</v>
      </c>
      <c r="DH49" s="17">
        <v>0</v>
      </c>
      <c r="DI49" s="17">
        <v>1.4</v>
      </c>
      <c r="DJ49" s="17">
        <v>0</v>
      </c>
      <c r="DK49" s="17">
        <v>0.5</v>
      </c>
      <c r="DL49" s="17"/>
      <c r="DM49" s="17">
        <v>0</v>
      </c>
      <c r="DN49" s="17">
        <v>0</v>
      </c>
      <c r="DO49" s="17">
        <v>-0.5</v>
      </c>
      <c r="DP49" s="17">
        <v>4.5999999999999996</v>
      </c>
      <c r="DQ49" s="17">
        <v>1.5</v>
      </c>
      <c r="DR49" s="17">
        <v>0.3</v>
      </c>
      <c r="DS49" s="17">
        <v>0.7</v>
      </c>
      <c r="DT49" s="17">
        <v>1.1000000000000001</v>
      </c>
      <c r="DU49" s="17">
        <v>0.2</v>
      </c>
      <c r="DV49" s="17">
        <v>-0.2</v>
      </c>
      <c r="DW49" s="17">
        <v>0.3</v>
      </c>
      <c r="DX49" s="17">
        <v>0.2</v>
      </c>
      <c r="DY49" s="17"/>
      <c r="DZ49" s="17">
        <v>-1.9</v>
      </c>
      <c r="EA49" s="17">
        <v>-0.1</v>
      </c>
      <c r="EB49" s="17">
        <v>0.4</v>
      </c>
      <c r="EC49" s="17">
        <v>0.5</v>
      </c>
      <c r="ED49" s="17">
        <v>0.2</v>
      </c>
      <c r="EE49" s="17">
        <v>0.8</v>
      </c>
      <c r="EF49" s="17">
        <v>3.9</v>
      </c>
      <c r="EG49" s="17">
        <v>0.2</v>
      </c>
      <c r="EH49" s="17">
        <v>-5.5</v>
      </c>
      <c r="EI49" s="17">
        <v>-6.7</v>
      </c>
      <c r="EJ49" s="17"/>
      <c r="EK49" s="17">
        <v>0</v>
      </c>
      <c r="EL49" s="17">
        <v>1.4</v>
      </c>
      <c r="EM49" s="17">
        <v>0.1</v>
      </c>
      <c r="EN49" s="17">
        <v>1.5</v>
      </c>
      <c r="EO49" s="17">
        <v>0.1</v>
      </c>
      <c r="EP49" s="17">
        <v>0.1</v>
      </c>
      <c r="EQ49" s="17">
        <v>0.1</v>
      </c>
      <c r="ER49" s="17">
        <v>-6</v>
      </c>
      <c r="ES49" s="17">
        <v>0</v>
      </c>
      <c r="ET49" s="17">
        <v>0</v>
      </c>
      <c r="EU49" s="17">
        <v>0</v>
      </c>
      <c r="EV49" s="17">
        <v>-0.2</v>
      </c>
      <c r="EW49" s="17">
        <v>5</v>
      </c>
      <c r="EX49" s="17">
        <v>0.7</v>
      </c>
      <c r="EY49" s="17">
        <v>0</v>
      </c>
      <c r="EZ49" s="17">
        <v>0</v>
      </c>
      <c r="FA49" s="17">
        <v>0.2</v>
      </c>
      <c r="FB49" s="17">
        <v>0.6</v>
      </c>
      <c r="FC49" s="17">
        <v>2.2000000000000002</v>
      </c>
      <c r="FD49" s="17"/>
      <c r="FE49" s="17"/>
      <c r="FF49" s="17">
        <v>2.2999999999999998</v>
      </c>
      <c r="FG49" s="17">
        <v>0</v>
      </c>
      <c r="FH49" s="17">
        <v>3</v>
      </c>
      <c r="FI49" s="17"/>
      <c r="FJ49" s="17"/>
      <c r="FK49" s="17"/>
      <c r="FL49" s="17"/>
      <c r="FM49" s="17">
        <v>289.3</v>
      </c>
      <c r="FN49" s="15"/>
      <c r="FO49" s="17">
        <v>1.49061</v>
      </c>
      <c r="FP49" s="17"/>
      <c r="FQ49" s="17"/>
      <c r="FR49" s="17">
        <v>1</v>
      </c>
      <c r="FS49" s="17"/>
      <c r="FT49" s="17"/>
      <c r="FU49" s="17">
        <v>-0.2</v>
      </c>
      <c r="FV49" s="17">
        <v>0.7</v>
      </c>
      <c r="FW49" s="17">
        <v>2.9906100000000002</v>
      </c>
    </row>
    <row r="50" spans="1:179" ht="24" customHeight="1" x14ac:dyDescent="0.3">
      <c r="A50" s="18" t="s">
        <v>27</v>
      </c>
      <c r="B50" s="18" t="s">
        <v>770</v>
      </c>
      <c r="C50" s="19">
        <v>20.6</v>
      </c>
      <c r="D50" s="19">
        <v>14.9</v>
      </c>
      <c r="E50" s="19">
        <v>8.6999999999999993</v>
      </c>
      <c r="F50" s="19"/>
      <c r="G50" s="19"/>
      <c r="H50" s="19"/>
      <c r="I50" s="19">
        <v>9.5</v>
      </c>
      <c r="J50" s="19"/>
      <c r="K50" s="19"/>
      <c r="L50" s="19">
        <v>-26.4</v>
      </c>
      <c r="M50" s="19">
        <v>-34.299999999999997</v>
      </c>
      <c r="N50" s="19">
        <v>2.2000000000000002</v>
      </c>
      <c r="O50" s="19">
        <v>41.8</v>
      </c>
      <c r="P50" s="19">
        <v>18</v>
      </c>
      <c r="Q50" s="19">
        <v>9.5</v>
      </c>
      <c r="R50" s="19">
        <v>54</v>
      </c>
      <c r="S50" s="19">
        <v>-0.1</v>
      </c>
      <c r="T50" s="19"/>
      <c r="U50" s="19"/>
      <c r="V50" s="19"/>
      <c r="W50" s="19"/>
      <c r="X50" s="19">
        <v>9.1999999999999993</v>
      </c>
      <c r="Y50" s="19">
        <v>0</v>
      </c>
      <c r="Z50" s="19">
        <v>0.6</v>
      </c>
      <c r="AA50" s="19"/>
      <c r="AB50" s="19">
        <v>-3.4</v>
      </c>
      <c r="AC50" s="19">
        <v>3.4</v>
      </c>
      <c r="AD50" s="19">
        <v>12.1</v>
      </c>
      <c r="AE50" s="19"/>
      <c r="AF50" s="19"/>
      <c r="AG50" s="19"/>
      <c r="AH50" s="19"/>
      <c r="AI50" s="19">
        <v>3.3</v>
      </c>
      <c r="AJ50" s="19">
        <v>-0.6</v>
      </c>
      <c r="AK50" s="19"/>
      <c r="AL50" s="19"/>
      <c r="AM50" s="19"/>
      <c r="AN50" s="19">
        <v>-1.1000000000000001</v>
      </c>
      <c r="AO50" s="19">
        <v>11.2</v>
      </c>
      <c r="AP50" s="19">
        <v>4.8</v>
      </c>
      <c r="AQ50" s="19">
        <v>17.2</v>
      </c>
      <c r="AR50" s="19">
        <v>12.4</v>
      </c>
      <c r="AS50" s="19">
        <v>-0.3</v>
      </c>
      <c r="AT50" s="19">
        <v>1.5</v>
      </c>
      <c r="AU50" s="19">
        <v>1.2</v>
      </c>
      <c r="AV50" s="19">
        <v>11.5</v>
      </c>
      <c r="AW50" s="19">
        <v>8.1999999999999993</v>
      </c>
      <c r="AX50" s="19">
        <v>-41.7</v>
      </c>
      <c r="AY50" s="19">
        <v>2.1</v>
      </c>
      <c r="AZ50" s="19">
        <v>-1.1000000000000001</v>
      </c>
      <c r="BA50" s="19">
        <v>0.2</v>
      </c>
      <c r="BB50" s="19">
        <v>-1.4</v>
      </c>
      <c r="BC50" s="19">
        <v>3.3</v>
      </c>
      <c r="BD50" s="19">
        <v>0.5</v>
      </c>
      <c r="BE50" s="19">
        <v>0.3</v>
      </c>
      <c r="BF50" s="19">
        <v>2.2000000000000002</v>
      </c>
      <c r="BG50" s="19"/>
      <c r="BH50" s="19"/>
      <c r="BI50" s="19">
        <v>1.3</v>
      </c>
      <c r="BJ50" s="19"/>
      <c r="BK50" s="19"/>
      <c r="BL50" s="19">
        <v>-0.6</v>
      </c>
      <c r="BM50" s="19"/>
      <c r="BN50" s="19"/>
      <c r="BO50" s="19"/>
      <c r="BP50" s="19">
        <v>5</v>
      </c>
      <c r="BQ50" s="19">
        <v>-11.2</v>
      </c>
      <c r="BR50" s="19">
        <v>-12.4</v>
      </c>
      <c r="BS50" s="19">
        <v>17.600000000000001</v>
      </c>
      <c r="BT50" s="19">
        <v>10.8</v>
      </c>
      <c r="BU50" s="19">
        <v>15.1</v>
      </c>
      <c r="BV50" s="19">
        <v>2</v>
      </c>
      <c r="BW50" s="19"/>
      <c r="BX50" s="19"/>
      <c r="BY50" s="19"/>
      <c r="BZ50" s="19"/>
      <c r="CA50" s="19"/>
      <c r="CB50" s="19"/>
      <c r="CC50" s="19">
        <v>-0.6</v>
      </c>
      <c r="CD50" s="19">
        <v>27.6</v>
      </c>
      <c r="CE50" s="19">
        <v>24.5</v>
      </c>
      <c r="CF50" s="19">
        <v>8.6</v>
      </c>
      <c r="CG50" s="19">
        <v>12.4</v>
      </c>
      <c r="CH50" s="19">
        <v>0.1</v>
      </c>
      <c r="CI50" s="19"/>
      <c r="CJ50" s="19"/>
      <c r="CK50" s="19"/>
      <c r="CL50" s="19">
        <v>11.1</v>
      </c>
      <c r="CM50" s="19">
        <v>13.5</v>
      </c>
      <c r="CN50" s="19">
        <v>-17.5</v>
      </c>
      <c r="CO50" s="19"/>
      <c r="CP50" s="19"/>
      <c r="CQ50" s="19"/>
      <c r="CR50" s="19"/>
      <c r="CS50" s="19"/>
      <c r="CT50" s="19">
        <v>-4.0999999999999996</v>
      </c>
      <c r="CU50" s="19">
        <v>-2.7</v>
      </c>
      <c r="CV50" s="19"/>
      <c r="CW50" s="19">
        <v>-7.1</v>
      </c>
      <c r="CX50" s="19">
        <v>0</v>
      </c>
      <c r="CY50" s="19">
        <v>-6.5</v>
      </c>
      <c r="CZ50" s="19"/>
      <c r="DA50" s="19">
        <v>0.4</v>
      </c>
      <c r="DB50" s="19"/>
      <c r="DC50" s="19"/>
      <c r="DD50" s="19"/>
      <c r="DE50" s="19"/>
      <c r="DF50" s="19">
        <v>0</v>
      </c>
      <c r="DG50" s="19">
        <v>0.4</v>
      </c>
      <c r="DH50" s="19">
        <v>0</v>
      </c>
      <c r="DI50" s="19">
        <v>1.2</v>
      </c>
      <c r="DJ50" s="19">
        <v>0.1</v>
      </c>
      <c r="DK50" s="19">
        <v>0.5</v>
      </c>
      <c r="DL50" s="19"/>
      <c r="DM50" s="19">
        <v>0</v>
      </c>
      <c r="DN50" s="19">
        <v>0</v>
      </c>
      <c r="DO50" s="19">
        <v>-0.4</v>
      </c>
      <c r="DP50" s="19">
        <v>5.6</v>
      </c>
      <c r="DQ50" s="19">
        <v>1.5</v>
      </c>
      <c r="DR50" s="19">
        <v>0.4</v>
      </c>
      <c r="DS50" s="19">
        <v>0.7</v>
      </c>
      <c r="DT50" s="19">
        <v>1.1000000000000001</v>
      </c>
      <c r="DU50" s="19">
        <v>0</v>
      </c>
      <c r="DV50" s="19">
        <v>-0.2</v>
      </c>
      <c r="DW50" s="19">
        <v>0.4</v>
      </c>
      <c r="DX50" s="19">
        <v>0.2</v>
      </c>
      <c r="DY50" s="19"/>
      <c r="DZ50" s="19">
        <v>-2</v>
      </c>
      <c r="EA50" s="19">
        <v>0.2</v>
      </c>
      <c r="EB50" s="19">
        <v>0.4</v>
      </c>
      <c r="EC50" s="19">
        <v>0.5</v>
      </c>
      <c r="ED50" s="19">
        <v>0.1</v>
      </c>
      <c r="EE50" s="19">
        <v>0.8</v>
      </c>
      <c r="EF50" s="19">
        <v>2.8</v>
      </c>
      <c r="EG50" s="19">
        <v>0</v>
      </c>
      <c r="EH50" s="19">
        <v>-5</v>
      </c>
      <c r="EI50" s="19">
        <v>-6.6</v>
      </c>
      <c r="EJ50" s="19"/>
      <c r="EK50" s="19">
        <v>0</v>
      </c>
      <c r="EL50" s="19">
        <v>1.4</v>
      </c>
      <c r="EM50" s="19">
        <v>0.1</v>
      </c>
      <c r="EN50" s="19">
        <v>1.5</v>
      </c>
      <c r="EO50" s="19">
        <v>0.1</v>
      </c>
      <c r="EP50" s="19">
        <v>0.1</v>
      </c>
      <c r="EQ50" s="19">
        <v>0.1</v>
      </c>
      <c r="ER50" s="19">
        <v>-5.9</v>
      </c>
      <c r="ES50" s="19">
        <v>0</v>
      </c>
      <c r="ET50" s="19">
        <v>0</v>
      </c>
      <c r="EU50" s="19">
        <v>0</v>
      </c>
      <c r="EV50" s="19">
        <v>-0.2</v>
      </c>
      <c r="EW50" s="19">
        <v>2.9</v>
      </c>
      <c r="EX50" s="19">
        <v>0.4</v>
      </c>
      <c r="EY50" s="19">
        <v>0</v>
      </c>
      <c r="EZ50" s="19">
        <v>0</v>
      </c>
      <c r="FA50" s="19">
        <v>0.2</v>
      </c>
      <c r="FB50" s="19">
        <v>0.6</v>
      </c>
      <c r="FC50" s="19">
        <v>2.2000000000000002</v>
      </c>
      <c r="FD50" s="19"/>
      <c r="FE50" s="19"/>
      <c r="FF50" s="19">
        <v>2.4</v>
      </c>
      <c r="FG50" s="19">
        <v>0</v>
      </c>
      <c r="FH50" s="19">
        <v>2.9</v>
      </c>
      <c r="FI50" s="19"/>
      <c r="FJ50" s="19"/>
      <c r="FK50" s="19"/>
      <c r="FL50" s="19"/>
      <c r="FM50" s="19">
        <v>272.8</v>
      </c>
      <c r="FN50" s="15"/>
      <c r="FO50" s="19">
        <v>1.44919</v>
      </c>
      <c r="FP50" s="19"/>
      <c r="FQ50" s="19"/>
      <c r="FR50" s="19">
        <v>0.9</v>
      </c>
      <c r="FS50" s="19"/>
      <c r="FT50" s="19"/>
      <c r="FU50" s="19">
        <v>-0.1</v>
      </c>
      <c r="FV50" s="19">
        <v>0.9</v>
      </c>
      <c r="FW50" s="19">
        <v>3.1491899999999999</v>
      </c>
    </row>
    <row r="51" spans="1:179" ht="24" customHeight="1" x14ac:dyDescent="0.3">
      <c r="A51" s="13" t="s">
        <v>27</v>
      </c>
      <c r="B51" s="13" t="s">
        <v>771</v>
      </c>
      <c r="C51" s="14">
        <v>16.899999999999999</v>
      </c>
      <c r="D51" s="14">
        <v>10</v>
      </c>
      <c r="E51" s="14">
        <v>8</v>
      </c>
      <c r="F51" s="14"/>
      <c r="G51" s="14"/>
      <c r="H51" s="14"/>
      <c r="I51" s="14">
        <v>10.8</v>
      </c>
      <c r="J51" s="14"/>
      <c r="K51" s="14"/>
      <c r="L51" s="14">
        <v>-25.8</v>
      </c>
      <c r="M51" s="14">
        <v>-37.799999999999997</v>
      </c>
      <c r="N51" s="14">
        <v>-2.1</v>
      </c>
      <c r="O51" s="14">
        <v>42.2</v>
      </c>
      <c r="P51" s="14">
        <v>17</v>
      </c>
      <c r="Q51" s="14">
        <v>17.7</v>
      </c>
      <c r="R51" s="14">
        <v>53.4</v>
      </c>
      <c r="S51" s="14">
        <v>-0.2</v>
      </c>
      <c r="T51" s="14"/>
      <c r="U51" s="14"/>
      <c r="V51" s="14"/>
      <c r="W51" s="14"/>
      <c r="X51" s="14">
        <v>6.2</v>
      </c>
      <c r="Y51" s="14">
        <v>-0.2</v>
      </c>
      <c r="Z51" s="14">
        <v>0.4</v>
      </c>
      <c r="AA51" s="14"/>
      <c r="AB51" s="14">
        <v>-3.4</v>
      </c>
      <c r="AC51" s="14">
        <v>2.4</v>
      </c>
      <c r="AD51" s="14">
        <v>8</v>
      </c>
      <c r="AE51" s="14"/>
      <c r="AF51" s="14"/>
      <c r="AG51" s="14"/>
      <c r="AH51" s="14"/>
      <c r="AI51" s="14">
        <v>1</v>
      </c>
      <c r="AJ51" s="14">
        <v>-4.5999999999999996</v>
      </c>
      <c r="AK51" s="14"/>
      <c r="AL51" s="14"/>
      <c r="AM51" s="14"/>
      <c r="AN51" s="14">
        <v>-1.2</v>
      </c>
      <c r="AO51" s="14">
        <v>4.0999999999999996</v>
      </c>
      <c r="AP51" s="14">
        <v>4.5999999999999996</v>
      </c>
      <c r="AQ51" s="14">
        <v>16</v>
      </c>
      <c r="AR51" s="14">
        <v>12.5</v>
      </c>
      <c r="AS51" s="14">
        <v>-0.3</v>
      </c>
      <c r="AT51" s="14">
        <v>1.5</v>
      </c>
      <c r="AU51" s="14">
        <v>0.2</v>
      </c>
      <c r="AV51" s="14">
        <v>11.3</v>
      </c>
      <c r="AW51" s="14">
        <v>8.1</v>
      </c>
      <c r="AX51" s="14">
        <v>-41.9</v>
      </c>
      <c r="AY51" s="14">
        <v>0.9</v>
      </c>
      <c r="AZ51" s="14">
        <v>-1.1000000000000001</v>
      </c>
      <c r="BA51" s="14">
        <v>0.3</v>
      </c>
      <c r="BB51" s="14">
        <v>-2.9</v>
      </c>
      <c r="BC51" s="14">
        <v>2.6</v>
      </c>
      <c r="BD51" s="14">
        <v>0.5</v>
      </c>
      <c r="BE51" s="14">
        <v>0.1</v>
      </c>
      <c r="BF51" s="14">
        <v>-1</v>
      </c>
      <c r="BG51" s="14"/>
      <c r="BH51" s="14"/>
      <c r="BI51" s="14">
        <v>1.1000000000000001</v>
      </c>
      <c r="BJ51" s="14"/>
      <c r="BK51" s="14"/>
      <c r="BL51" s="14">
        <v>-1.6</v>
      </c>
      <c r="BM51" s="14"/>
      <c r="BN51" s="14"/>
      <c r="BO51" s="14"/>
      <c r="BP51" s="14">
        <v>6.6</v>
      </c>
      <c r="BQ51" s="14">
        <v>-12.5</v>
      </c>
      <c r="BR51" s="14">
        <v>-13.8</v>
      </c>
      <c r="BS51" s="14">
        <v>16.899999999999999</v>
      </c>
      <c r="BT51" s="14">
        <v>10</v>
      </c>
      <c r="BU51" s="14">
        <v>14.9</v>
      </c>
      <c r="BV51" s="14">
        <v>1.8</v>
      </c>
      <c r="BW51" s="14"/>
      <c r="BX51" s="14"/>
      <c r="BY51" s="14"/>
      <c r="BZ51" s="14"/>
      <c r="CA51" s="14"/>
      <c r="CB51" s="14"/>
      <c r="CC51" s="14">
        <v>-0.6</v>
      </c>
      <c r="CD51" s="14">
        <v>27.4</v>
      </c>
      <c r="CE51" s="14">
        <v>24.7</v>
      </c>
      <c r="CF51" s="14">
        <v>8.9</v>
      </c>
      <c r="CG51" s="14">
        <v>12.3</v>
      </c>
      <c r="CH51" s="14">
        <v>0</v>
      </c>
      <c r="CI51" s="14"/>
      <c r="CJ51" s="14"/>
      <c r="CK51" s="14"/>
      <c r="CL51" s="14">
        <v>10.5</v>
      </c>
      <c r="CM51" s="14">
        <v>13.1</v>
      </c>
      <c r="CN51" s="14">
        <v>-19.2</v>
      </c>
      <c r="CO51" s="14"/>
      <c r="CP51" s="14"/>
      <c r="CQ51" s="14"/>
      <c r="CR51" s="14"/>
      <c r="CS51" s="14"/>
      <c r="CT51" s="14">
        <v>-5.8</v>
      </c>
      <c r="CU51" s="14">
        <v>-3.7</v>
      </c>
      <c r="CV51" s="14"/>
      <c r="CW51" s="14">
        <v>-7.8</v>
      </c>
      <c r="CX51" s="14">
        <v>0</v>
      </c>
      <c r="CY51" s="14">
        <v>-6.6</v>
      </c>
      <c r="CZ51" s="14"/>
      <c r="DA51" s="14">
        <v>0.4</v>
      </c>
      <c r="DB51" s="14"/>
      <c r="DC51" s="14"/>
      <c r="DD51" s="14"/>
      <c r="DE51" s="14"/>
      <c r="DF51" s="14">
        <v>0</v>
      </c>
      <c r="DG51" s="14">
        <v>0.4</v>
      </c>
      <c r="DH51" s="14">
        <v>0</v>
      </c>
      <c r="DI51" s="14">
        <v>1.1000000000000001</v>
      </c>
      <c r="DJ51" s="14">
        <v>0</v>
      </c>
      <c r="DK51" s="14">
        <v>0.5</v>
      </c>
      <c r="DL51" s="14"/>
      <c r="DM51" s="14">
        <v>0</v>
      </c>
      <c r="DN51" s="14">
        <v>0</v>
      </c>
      <c r="DO51" s="14">
        <v>-0.4</v>
      </c>
      <c r="DP51" s="14">
        <v>5.5</v>
      </c>
      <c r="DQ51" s="14">
        <v>1.5</v>
      </c>
      <c r="DR51" s="14">
        <v>0.4</v>
      </c>
      <c r="DS51" s="14">
        <v>0.7</v>
      </c>
      <c r="DT51" s="14">
        <v>1.1000000000000001</v>
      </c>
      <c r="DU51" s="14">
        <v>0</v>
      </c>
      <c r="DV51" s="14">
        <v>0.1</v>
      </c>
      <c r="DW51" s="14">
        <v>0.3</v>
      </c>
      <c r="DX51" s="14">
        <v>0.2</v>
      </c>
      <c r="DY51" s="14"/>
      <c r="DZ51" s="14">
        <v>-1.9</v>
      </c>
      <c r="EA51" s="14">
        <v>0.1</v>
      </c>
      <c r="EB51" s="14">
        <v>0.4</v>
      </c>
      <c r="EC51" s="14">
        <v>0.5</v>
      </c>
      <c r="ED51" s="14">
        <v>0.1</v>
      </c>
      <c r="EE51" s="14">
        <v>0.8</v>
      </c>
      <c r="EF51" s="14">
        <v>8.1999999999999993</v>
      </c>
      <c r="EG51" s="14">
        <v>0</v>
      </c>
      <c r="EH51" s="14">
        <v>-5.3</v>
      </c>
      <c r="EI51" s="14">
        <v>-6.6</v>
      </c>
      <c r="EJ51" s="14"/>
      <c r="EK51" s="14">
        <v>0</v>
      </c>
      <c r="EL51" s="14">
        <v>1.4</v>
      </c>
      <c r="EM51" s="14">
        <v>0.1</v>
      </c>
      <c r="EN51" s="14">
        <v>1.5</v>
      </c>
      <c r="EO51" s="14">
        <v>0.1</v>
      </c>
      <c r="EP51" s="14">
        <v>0.1</v>
      </c>
      <c r="EQ51" s="14">
        <v>0.1</v>
      </c>
      <c r="ER51" s="14">
        <v>-6.1</v>
      </c>
      <c r="ES51" s="14">
        <v>0</v>
      </c>
      <c r="ET51" s="14">
        <v>0</v>
      </c>
      <c r="EU51" s="14">
        <v>0</v>
      </c>
      <c r="EV51" s="14">
        <v>-0.2</v>
      </c>
      <c r="EW51" s="14">
        <v>1.7</v>
      </c>
      <c r="EX51" s="14">
        <v>0</v>
      </c>
      <c r="EY51" s="14">
        <v>0</v>
      </c>
      <c r="EZ51" s="14">
        <v>0</v>
      </c>
      <c r="FA51" s="14">
        <v>0.2</v>
      </c>
      <c r="FB51" s="14">
        <v>0.4</v>
      </c>
      <c r="FC51" s="14">
        <v>2.1</v>
      </c>
      <c r="FD51" s="14"/>
      <c r="FE51" s="14"/>
      <c r="FF51" s="14">
        <v>0.1</v>
      </c>
      <c r="FG51" s="14">
        <v>0</v>
      </c>
      <c r="FH51" s="14">
        <v>2.5</v>
      </c>
      <c r="FI51" s="14"/>
      <c r="FJ51" s="14"/>
      <c r="FK51" s="14"/>
      <c r="FL51" s="14"/>
      <c r="FM51" s="14">
        <v>222.9</v>
      </c>
      <c r="FN51" s="15"/>
      <c r="FO51" s="14">
        <v>1.4879599999999999</v>
      </c>
      <c r="FP51" s="14"/>
      <c r="FQ51" s="14"/>
      <c r="FR51" s="14">
        <v>0.9</v>
      </c>
      <c r="FS51" s="14"/>
      <c r="FT51" s="14"/>
      <c r="FU51" s="14">
        <v>-0.4</v>
      </c>
      <c r="FV51" s="14">
        <v>1.1000000000000001</v>
      </c>
      <c r="FW51" s="14">
        <v>3.0879599999999998</v>
      </c>
    </row>
    <row r="52" spans="1:179" ht="24" customHeight="1" x14ac:dyDescent="0.3">
      <c r="A52" s="16" t="s">
        <v>27</v>
      </c>
      <c r="B52" s="16" t="s">
        <v>772</v>
      </c>
      <c r="C52" s="17">
        <v>14.8</v>
      </c>
      <c r="D52" s="17">
        <v>4.4000000000000004</v>
      </c>
      <c r="E52" s="17">
        <v>7.8</v>
      </c>
      <c r="F52" s="17"/>
      <c r="G52" s="17"/>
      <c r="H52" s="17"/>
      <c r="I52" s="17">
        <v>24.3</v>
      </c>
      <c r="J52" s="17"/>
      <c r="K52" s="17"/>
      <c r="L52" s="17">
        <v>-29.2</v>
      </c>
      <c r="M52" s="17">
        <v>-30</v>
      </c>
      <c r="N52" s="17">
        <v>7.4</v>
      </c>
      <c r="O52" s="17">
        <v>38</v>
      </c>
      <c r="P52" s="17">
        <v>17</v>
      </c>
      <c r="Q52" s="17">
        <v>16.7</v>
      </c>
      <c r="R52" s="17">
        <v>48.8</v>
      </c>
      <c r="S52" s="17">
        <v>0.2</v>
      </c>
      <c r="T52" s="17"/>
      <c r="U52" s="17"/>
      <c r="V52" s="17"/>
      <c r="W52" s="17"/>
      <c r="X52" s="17">
        <v>3.2</v>
      </c>
      <c r="Y52" s="17">
        <v>0</v>
      </c>
      <c r="Z52" s="17">
        <v>0.6</v>
      </c>
      <c r="AA52" s="17"/>
      <c r="AB52" s="17">
        <v>-3.4</v>
      </c>
      <c r="AC52" s="17">
        <v>3.3</v>
      </c>
      <c r="AD52" s="17">
        <v>8.1999999999999993</v>
      </c>
      <c r="AE52" s="17"/>
      <c r="AF52" s="17"/>
      <c r="AG52" s="17"/>
      <c r="AH52" s="17"/>
      <c r="AI52" s="17">
        <v>1</v>
      </c>
      <c r="AJ52" s="17">
        <v>1.2</v>
      </c>
      <c r="AK52" s="17"/>
      <c r="AL52" s="17"/>
      <c r="AM52" s="17"/>
      <c r="AN52" s="17">
        <v>-1.3</v>
      </c>
      <c r="AO52" s="17">
        <v>4.9000000000000004</v>
      </c>
      <c r="AP52" s="17">
        <v>4.5999999999999996</v>
      </c>
      <c r="AQ52" s="17">
        <v>15.7</v>
      </c>
      <c r="AR52" s="17">
        <v>13.1</v>
      </c>
      <c r="AS52" s="17">
        <v>-0.3</v>
      </c>
      <c r="AT52" s="17">
        <v>1.5</v>
      </c>
      <c r="AU52" s="17">
        <v>1.4</v>
      </c>
      <c r="AV52" s="17">
        <v>11.1</v>
      </c>
      <c r="AW52" s="17">
        <v>7.6</v>
      </c>
      <c r="AX52" s="17">
        <v>-42.6</v>
      </c>
      <c r="AY52" s="17">
        <v>4.0999999999999996</v>
      </c>
      <c r="AZ52" s="17">
        <v>-1.1000000000000001</v>
      </c>
      <c r="BA52" s="17">
        <v>0.3</v>
      </c>
      <c r="BB52" s="17">
        <v>1.4</v>
      </c>
      <c r="BC52" s="17">
        <v>5.5</v>
      </c>
      <c r="BD52" s="17">
        <v>0.5</v>
      </c>
      <c r="BE52" s="17">
        <v>0.3</v>
      </c>
      <c r="BF52" s="17">
        <v>6.1</v>
      </c>
      <c r="BG52" s="17"/>
      <c r="BH52" s="17"/>
      <c r="BI52" s="17">
        <v>0.9</v>
      </c>
      <c r="BJ52" s="17"/>
      <c r="BK52" s="17"/>
      <c r="BL52" s="17">
        <v>-1.8</v>
      </c>
      <c r="BM52" s="17"/>
      <c r="BN52" s="17"/>
      <c r="BO52" s="17"/>
      <c r="BP52" s="17">
        <v>5.0999999999999996</v>
      </c>
      <c r="BQ52" s="17">
        <v>-12.3</v>
      </c>
      <c r="BR52" s="17">
        <v>-13.5</v>
      </c>
      <c r="BS52" s="17">
        <v>15.8</v>
      </c>
      <c r="BT52" s="17">
        <v>9.6999999999999993</v>
      </c>
      <c r="BU52" s="17">
        <v>14.4</v>
      </c>
      <c r="BV52" s="17">
        <v>1.8</v>
      </c>
      <c r="BW52" s="17"/>
      <c r="BX52" s="17"/>
      <c r="BY52" s="17"/>
      <c r="BZ52" s="17"/>
      <c r="CA52" s="17"/>
      <c r="CB52" s="17"/>
      <c r="CC52" s="17">
        <v>-0.6</v>
      </c>
      <c r="CD52" s="17">
        <v>27.8</v>
      </c>
      <c r="CE52" s="17">
        <v>24.4</v>
      </c>
      <c r="CF52" s="17">
        <v>8.6</v>
      </c>
      <c r="CG52" s="17">
        <v>12.6</v>
      </c>
      <c r="CH52" s="17">
        <v>0.1</v>
      </c>
      <c r="CI52" s="17"/>
      <c r="CJ52" s="17"/>
      <c r="CK52" s="17"/>
      <c r="CL52" s="17">
        <v>10.8</v>
      </c>
      <c r="CM52" s="17">
        <v>12.5</v>
      </c>
      <c r="CN52" s="17">
        <v>-18</v>
      </c>
      <c r="CO52" s="17"/>
      <c r="CP52" s="17"/>
      <c r="CQ52" s="17"/>
      <c r="CR52" s="17"/>
      <c r="CS52" s="17"/>
      <c r="CT52" s="17">
        <v>-5.9</v>
      </c>
      <c r="CU52" s="17">
        <v>-3.7</v>
      </c>
      <c r="CV52" s="17"/>
      <c r="CW52" s="17">
        <v>-7.4</v>
      </c>
      <c r="CX52" s="17">
        <v>0</v>
      </c>
      <c r="CY52" s="17">
        <v>-6.6</v>
      </c>
      <c r="CZ52" s="17"/>
      <c r="DA52" s="17">
        <v>0.4</v>
      </c>
      <c r="DB52" s="17"/>
      <c r="DC52" s="17"/>
      <c r="DD52" s="17"/>
      <c r="DE52" s="17"/>
      <c r="DF52" s="17">
        <v>0.1</v>
      </c>
      <c r="DG52" s="17">
        <v>0.4</v>
      </c>
      <c r="DH52" s="17">
        <v>0</v>
      </c>
      <c r="DI52" s="17">
        <v>1.4</v>
      </c>
      <c r="DJ52" s="17">
        <v>0</v>
      </c>
      <c r="DK52" s="17">
        <v>0.6</v>
      </c>
      <c r="DL52" s="17"/>
      <c r="DM52" s="17">
        <v>0</v>
      </c>
      <c r="DN52" s="17">
        <v>0</v>
      </c>
      <c r="DO52" s="17">
        <v>-0.7</v>
      </c>
      <c r="DP52" s="17">
        <v>4.5</v>
      </c>
      <c r="DQ52" s="17">
        <v>1.5</v>
      </c>
      <c r="DR52" s="17">
        <v>0.4</v>
      </c>
      <c r="DS52" s="17">
        <v>0.7</v>
      </c>
      <c r="DT52" s="17">
        <v>1.1000000000000001</v>
      </c>
      <c r="DU52" s="17">
        <v>0</v>
      </c>
      <c r="DV52" s="17">
        <v>0.6</v>
      </c>
      <c r="DW52" s="17">
        <v>0</v>
      </c>
      <c r="DX52" s="17">
        <v>0.3</v>
      </c>
      <c r="DY52" s="17"/>
      <c r="DZ52" s="17">
        <v>-1.9</v>
      </c>
      <c r="EA52" s="17">
        <v>0.2</v>
      </c>
      <c r="EB52" s="17">
        <v>0.4</v>
      </c>
      <c r="EC52" s="17">
        <v>0.5</v>
      </c>
      <c r="ED52" s="17">
        <v>0.1</v>
      </c>
      <c r="EE52" s="17">
        <v>0.8</v>
      </c>
      <c r="EF52" s="17">
        <v>5.3</v>
      </c>
      <c r="EG52" s="17">
        <v>0</v>
      </c>
      <c r="EH52" s="17">
        <v>-6.1</v>
      </c>
      <c r="EI52" s="17">
        <v>-8</v>
      </c>
      <c r="EJ52" s="17"/>
      <c r="EK52" s="17">
        <v>0</v>
      </c>
      <c r="EL52" s="17">
        <v>1.3</v>
      </c>
      <c r="EM52" s="17">
        <v>0.1</v>
      </c>
      <c r="EN52" s="17">
        <v>1.4</v>
      </c>
      <c r="EO52" s="17">
        <v>0.1</v>
      </c>
      <c r="EP52" s="17">
        <v>0.1</v>
      </c>
      <c r="EQ52" s="17">
        <v>0.1</v>
      </c>
      <c r="ER52" s="17">
        <v>-6.2</v>
      </c>
      <c r="ES52" s="17">
        <v>0</v>
      </c>
      <c r="ET52" s="17">
        <v>0</v>
      </c>
      <c r="EU52" s="17">
        <v>0</v>
      </c>
      <c r="EV52" s="17">
        <v>-0.2</v>
      </c>
      <c r="EW52" s="17">
        <v>0.3</v>
      </c>
      <c r="EX52" s="17">
        <v>0</v>
      </c>
      <c r="EY52" s="17">
        <v>0</v>
      </c>
      <c r="EZ52" s="17">
        <v>0</v>
      </c>
      <c r="FA52" s="17">
        <v>0.2</v>
      </c>
      <c r="FB52" s="17">
        <v>0.4</v>
      </c>
      <c r="FC52" s="17">
        <v>1.7</v>
      </c>
      <c r="FD52" s="17"/>
      <c r="FE52" s="17"/>
      <c r="FF52" s="17">
        <v>2.2999999999999998</v>
      </c>
      <c r="FG52" s="17">
        <v>0</v>
      </c>
      <c r="FH52" s="17">
        <v>2.4</v>
      </c>
      <c r="FI52" s="17"/>
      <c r="FJ52" s="17"/>
      <c r="FK52" s="17"/>
      <c r="FL52" s="17"/>
      <c r="FM52" s="17">
        <v>248.4</v>
      </c>
      <c r="FN52" s="15"/>
      <c r="FO52" s="17">
        <v>1.4657199999999999</v>
      </c>
      <c r="FP52" s="17"/>
      <c r="FQ52" s="17"/>
      <c r="FR52" s="17">
        <v>1</v>
      </c>
      <c r="FS52" s="17"/>
      <c r="FT52" s="17"/>
      <c r="FU52" s="17">
        <v>0.3</v>
      </c>
      <c r="FV52" s="17">
        <v>0.9</v>
      </c>
      <c r="FW52" s="17">
        <v>3.6657199999999999</v>
      </c>
    </row>
    <row r="53" spans="1:179" ht="24" customHeight="1" x14ac:dyDescent="0.3">
      <c r="A53" s="16" t="s">
        <v>27</v>
      </c>
      <c r="B53" s="16" t="s">
        <v>773</v>
      </c>
      <c r="C53" s="17">
        <v>15.2</v>
      </c>
      <c r="D53" s="17">
        <v>8.1</v>
      </c>
      <c r="E53" s="17">
        <v>7.2</v>
      </c>
      <c r="F53" s="17"/>
      <c r="G53" s="17"/>
      <c r="H53" s="17"/>
      <c r="I53" s="17">
        <v>23.8</v>
      </c>
      <c r="J53" s="17"/>
      <c r="K53" s="17"/>
      <c r="L53" s="17">
        <v>-26.5</v>
      </c>
      <c r="M53" s="17">
        <v>-37</v>
      </c>
      <c r="N53" s="17">
        <v>-1</v>
      </c>
      <c r="O53" s="17">
        <v>42.8</v>
      </c>
      <c r="P53" s="17">
        <v>17.8</v>
      </c>
      <c r="Q53" s="17">
        <v>17.899999999999999</v>
      </c>
      <c r="R53" s="17">
        <v>51.6</v>
      </c>
      <c r="S53" s="17">
        <v>-0.2</v>
      </c>
      <c r="T53" s="17"/>
      <c r="U53" s="17"/>
      <c r="V53" s="17"/>
      <c r="W53" s="17"/>
      <c r="X53" s="17">
        <v>8.3000000000000007</v>
      </c>
      <c r="Y53" s="17">
        <v>0.5</v>
      </c>
      <c r="Z53" s="17">
        <v>0.6</v>
      </c>
      <c r="AA53" s="17"/>
      <c r="AB53" s="17">
        <v>-3.4</v>
      </c>
      <c r="AC53" s="17">
        <v>3.3</v>
      </c>
      <c r="AD53" s="17">
        <v>9.6</v>
      </c>
      <c r="AE53" s="17"/>
      <c r="AF53" s="17"/>
      <c r="AG53" s="17"/>
      <c r="AH53" s="17"/>
      <c r="AI53" s="17">
        <v>-1.1000000000000001</v>
      </c>
      <c r="AJ53" s="17">
        <v>-5.3</v>
      </c>
      <c r="AK53" s="17"/>
      <c r="AL53" s="17"/>
      <c r="AM53" s="17"/>
      <c r="AN53" s="17">
        <v>-1.6</v>
      </c>
      <c r="AO53" s="17">
        <v>-2.5</v>
      </c>
      <c r="AP53" s="17">
        <v>4.2</v>
      </c>
      <c r="AQ53" s="17">
        <v>22.4</v>
      </c>
      <c r="AR53" s="17">
        <v>12.4</v>
      </c>
      <c r="AS53" s="17">
        <v>-1</v>
      </c>
      <c r="AT53" s="17">
        <v>1.5</v>
      </c>
      <c r="AU53" s="17">
        <v>0.5</v>
      </c>
      <c r="AV53" s="17">
        <v>13.6</v>
      </c>
      <c r="AW53" s="17">
        <v>10.4</v>
      </c>
      <c r="AX53" s="17">
        <v>-39.700000000000003</v>
      </c>
      <c r="AY53" s="17">
        <v>1.5</v>
      </c>
      <c r="AZ53" s="17">
        <v>-1.1000000000000001</v>
      </c>
      <c r="BA53" s="17">
        <v>0.3</v>
      </c>
      <c r="BB53" s="17">
        <v>-2.9</v>
      </c>
      <c r="BC53" s="17">
        <v>3.9</v>
      </c>
      <c r="BD53" s="17">
        <v>0.5</v>
      </c>
      <c r="BE53" s="17">
        <v>0.2</v>
      </c>
      <c r="BF53" s="17">
        <v>-2.2000000000000002</v>
      </c>
      <c r="BG53" s="17"/>
      <c r="BH53" s="17"/>
      <c r="BI53" s="17">
        <v>0.2</v>
      </c>
      <c r="BJ53" s="17"/>
      <c r="BK53" s="17"/>
      <c r="BL53" s="17">
        <v>-2.2999999999999998</v>
      </c>
      <c r="BM53" s="17"/>
      <c r="BN53" s="17"/>
      <c r="BO53" s="17"/>
      <c r="BP53" s="17">
        <v>7.1</v>
      </c>
      <c r="BQ53" s="17">
        <v>-11.2</v>
      </c>
      <c r="BR53" s="17">
        <v>-12.4</v>
      </c>
      <c r="BS53" s="17">
        <v>16.100000000000001</v>
      </c>
      <c r="BT53" s="17">
        <v>9.6</v>
      </c>
      <c r="BU53" s="17">
        <v>15.4</v>
      </c>
      <c r="BV53" s="17">
        <v>2</v>
      </c>
      <c r="BW53" s="17"/>
      <c r="BX53" s="17"/>
      <c r="BY53" s="17"/>
      <c r="BZ53" s="17"/>
      <c r="CA53" s="17"/>
      <c r="CB53" s="17"/>
      <c r="CC53" s="17">
        <v>-0.6</v>
      </c>
      <c r="CD53" s="17">
        <v>28.3</v>
      </c>
      <c r="CE53" s="17">
        <v>25.3</v>
      </c>
      <c r="CF53" s="17">
        <v>6.5</v>
      </c>
      <c r="CG53" s="17">
        <v>13.2</v>
      </c>
      <c r="CH53" s="17">
        <v>0</v>
      </c>
      <c r="CI53" s="17"/>
      <c r="CJ53" s="17"/>
      <c r="CK53" s="17"/>
      <c r="CL53" s="17">
        <v>13.7</v>
      </c>
      <c r="CM53" s="17">
        <v>16.100000000000001</v>
      </c>
      <c r="CN53" s="17">
        <v>-14</v>
      </c>
      <c r="CO53" s="17"/>
      <c r="CP53" s="17"/>
      <c r="CQ53" s="17"/>
      <c r="CR53" s="17"/>
      <c r="CS53" s="17"/>
      <c r="CT53" s="17">
        <v>-4.7</v>
      </c>
      <c r="CU53" s="17">
        <v>-3</v>
      </c>
      <c r="CV53" s="17"/>
      <c r="CW53" s="17">
        <v>-7.4</v>
      </c>
      <c r="CX53" s="17">
        <v>0</v>
      </c>
      <c r="CY53" s="17">
        <v>-6.8</v>
      </c>
      <c r="CZ53" s="17"/>
      <c r="DA53" s="17">
        <v>0.4</v>
      </c>
      <c r="DB53" s="17"/>
      <c r="DC53" s="17"/>
      <c r="DD53" s="17"/>
      <c r="DE53" s="17"/>
      <c r="DF53" s="17">
        <v>0</v>
      </c>
      <c r="DG53" s="17">
        <v>0.4</v>
      </c>
      <c r="DH53" s="17">
        <v>0</v>
      </c>
      <c r="DI53" s="17">
        <v>1.7</v>
      </c>
      <c r="DJ53" s="17">
        <v>0</v>
      </c>
      <c r="DK53" s="17">
        <v>0.6</v>
      </c>
      <c r="DL53" s="17"/>
      <c r="DM53" s="17">
        <v>0</v>
      </c>
      <c r="DN53" s="17">
        <v>0</v>
      </c>
      <c r="DO53" s="17">
        <v>-0.3</v>
      </c>
      <c r="DP53" s="17">
        <v>5.6</v>
      </c>
      <c r="DQ53" s="17">
        <v>1.5</v>
      </c>
      <c r="DR53" s="17">
        <v>0.4</v>
      </c>
      <c r="DS53" s="17">
        <v>0.7</v>
      </c>
      <c r="DT53" s="17">
        <v>1.1000000000000001</v>
      </c>
      <c r="DU53" s="17">
        <v>0</v>
      </c>
      <c r="DV53" s="17">
        <v>0.1</v>
      </c>
      <c r="DW53" s="17">
        <v>-0.2</v>
      </c>
      <c r="DX53" s="17">
        <v>0.2</v>
      </c>
      <c r="DY53" s="17"/>
      <c r="DZ53" s="17">
        <v>-1.9</v>
      </c>
      <c r="EA53" s="17">
        <v>0.2</v>
      </c>
      <c r="EB53" s="17">
        <v>0.4</v>
      </c>
      <c r="EC53" s="17">
        <v>0.5</v>
      </c>
      <c r="ED53" s="17">
        <v>0.2</v>
      </c>
      <c r="EE53" s="17">
        <v>0.8</v>
      </c>
      <c r="EF53" s="17">
        <v>0.9</v>
      </c>
      <c r="EG53" s="17">
        <v>0</v>
      </c>
      <c r="EH53" s="17">
        <v>-5.5</v>
      </c>
      <c r="EI53" s="17">
        <v>-6.9</v>
      </c>
      <c r="EJ53" s="17"/>
      <c r="EK53" s="17">
        <v>0</v>
      </c>
      <c r="EL53" s="17">
        <v>1.3</v>
      </c>
      <c r="EM53" s="17">
        <v>0.1</v>
      </c>
      <c r="EN53" s="17">
        <v>1.4</v>
      </c>
      <c r="EO53" s="17">
        <v>0.1</v>
      </c>
      <c r="EP53" s="17">
        <v>0.1</v>
      </c>
      <c r="EQ53" s="17">
        <v>0.1</v>
      </c>
      <c r="ER53" s="17">
        <v>-6.1</v>
      </c>
      <c r="ES53" s="17">
        <v>0</v>
      </c>
      <c r="ET53" s="17">
        <v>0</v>
      </c>
      <c r="EU53" s="17">
        <v>0</v>
      </c>
      <c r="EV53" s="17">
        <v>-0.2</v>
      </c>
      <c r="EW53" s="17">
        <v>0.4</v>
      </c>
      <c r="EX53" s="17">
        <v>0</v>
      </c>
      <c r="EY53" s="17">
        <v>0</v>
      </c>
      <c r="EZ53" s="17">
        <v>0</v>
      </c>
      <c r="FA53" s="17">
        <v>0.2</v>
      </c>
      <c r="FB53" s="17">
        <v>0.6</v>
      </c>
      <c r="FC53" s="17">
        <v>2.1</v>
      </c>
      <c r="FD53" s="17"/>
      <c r="FE53" s="17"/>
      <c r="FF53" s="17">
        <v>1.9</v>
      </c>
      <c r="FG53" s="17">
        <v>0</v>
      </c>
      <c r="FH53" s="17">
        <v>2.5</v>
      </c>
      <c r="FI53" s="17"/>
      <c r="FJ53" s="17"/>
      <c r="FK53" s="17"/>
      <c r="FL53" s="17"/>
      <c r="FM53" s="17">
        <v>249.1</v>
      </c>
      <c r="FN53" s="15"/>
      <c r="FO53" s="17">
        <v>1.38778</v>
      </c>
      <c r="FP53" s="17"/>
      <c r="FQ53" s="17"/>
      <c r="FR53" s="17">
        <v>1</v>
      </c>
      <c r="FS53" s="17"/>
      <c r="FT53" s="17"/>
      <c r="FU53" s="17">
        <v>-0.1</v>
      </c>
      <c r="FV53" s="17">
        <v>1</v>
      </c>
      <c r="FW53" s="17">
        <v>3.2877800000000001</v>
      </c>
    </row>
    <row r="54" spans="1:179" ht="24" customHeight="1" x14ac:dyDescent="0.3">
      <c r="A54" s="16" t="s">
        <v>27</v>
      </c>
      <c r="B54" s="16" t="s">
        <v>774</v>
      </c>
      <c r="C54" s="17">
        <v>19.7</v>
      </c>
      <c r="D54" s="17">
        <v>6</v>
      </c>
      <c r="E54" s="17">
        <v>7.3</v>
      </c>
      <c r="F54" s="17"/>
      <c r="G54" s="17"/>
      <c r="H54" s="17"/>
      <c r="I54" s="17">
        <v>8.4</v>
      </c>
      <c r="J54" s="17"/>
      <c r="K54" s="17"/>
      <c r="L54" s="17">
        <v>-31.7</v>
      </c>
      <c r="M54" s="17">
        <v>-37</v>
      </c>
      <c r="N54" s="17">
        <v>-0.4</v>
      </c>
      <c r="O54" s="17">
        <v>35.1</v>
      </c>
      <c r="P54" s="17">
        <v>14.1</v>
      </c>
      <c r="Q54" s="17">
        <v>15.3</v>
      </c>
      <c r="R54" s="17">
        <v>50.4</v>
      </c>
      <c r="S54" s="17">
        <v>0.1</v>
      </c>
      <c r="T54" s="17"/>
      <c r="U54" s="17"/>
      <c r="V54" s="17"/>
      <c r="W54" s="17"/>
      <c r="X54" s="17">
        <v>10.6</v>
      </c>
      <c r="Y54" s="17">
        <v>0.8</v>
      </c>
      <c r="Z54" s="17">
        <v>0.8</v>
      </c>
      <c r="AA54" s="17"/>
      <c r="AB54" s="17">
        <v>-3.4</v>
      </c>
      <c r="AC54" s="17">
        <v>3.2</v>
      </c>
      <c r="AD54" s="17">
        <v>9</v>
      </c>
      <c r="AE54" s="17"/>
      <c r="AF54" s="17"/>
      <c r="AG54" s="17"/>
      <c r="AH54" s="17"/>
      <c r="AI54" s="17">
        <v>1.2</v>
      </c>
      <c r="AJ54" s="17">
        <v>-3.3</v>
      </c>
      <c r="AK54" s="17"/>
      <c r="AL54" s="17"/>
      <c r="AM54" s="17"/>
      <c r="AN54" s="17">
        <v>-1.7</v>
      </c>
      <c r="AO54" s="17">
        <v>-4.7</v>
      </c>
      <c r="AP54" s="17">
        <v>4.2</v>
      </c>
      <c r="AQ54" s="17">
        <v>22.3</v>
      </c>
      <c r="AR54" s="17">
        <v>12.5</v>
      </c>
      <c r="AS54" s="17">
        <v>-1.1000000000000001</v>
      </c>
      <c r="AT54" s="17">
        <v>1.5</v>
      </c>
      <c r="AU54" s="17">
        <v>0.6</v>
      </c>
      <c r="AV54" s="17">
        <v>5.9</v>
      </c>
      <c r="AW54" s="17">
        <v>2.8</v>
      </c>
      <c r="AX54" s="17">
        <v>-47.4</v>
      </c>
      <c r="AY54" s="17">
        <v>0.5</v>
      </c>
      <c r="AZ54" s="17">
        <v>-1.1000000000000001</v>
      </c>
      <c r="BA54" s="17">
        <v>0.3</v>
      </c>
      <c r="BB54" s="17">
        <v>-0.4</v>
      </c>
      <c r="BC54" s="17">
        <v>4.9000000000000004</v>
      </c>
      <c r="BD54" s="17">
        <v>0.5</v>
      </c>
      <c r="BE54" s="17">
        <v>0.2</v>
      </c>
      <c r="BF54" s="17">
        <v>5.6</v>
      </c>
      <c r="BG54" s="17"/>
      <c r="BH54" s="17"/>
      <c r="BI54" s="17">
        <v>-1.5</v>
      </c>
      <c r="BJ54" s="17"/>
      <c r="BK54" s="17"/>
      <c r="BL54" s="17">
        <v>-6.2</v>
      </c>
      <c r="BM54" s="17"/>
      <c r="BN54" s="17"/>
      <c r="BO54" s="17"/>
      <c r="BP54" s="17">
        <v>1.6</v>
      </c>
      <c r="BQ54" s="17">
        <v>-15.1</v>
      </c>
      <c r="BR54" s="17">
        <v>-16.399999999999999</v>
      </c>
      <c r="BS54" s="17">
        <v>15.2</v>
      </c>
      <c r="BT54" s="17">
        <v>6.9</v>
      </c>
      <c r="BU54" s="17">
        <v>13.6</v>
      </c>
      <c r="BV54" s="17">
        <v>1.3</v>
      </c>
      <c r="BW54" s="17"/>
      <c r="BX54" s="17"/>
      <c r="BY54" s="17"/>
      <c r="BZ54" s="17"/>
      <c r="CA54" s="17"/>
      <c r="CB54" s="17"/>
      <c r="CC54" s="17">
        <v>-0.6</v>
      </c>
      <c r="CD54" s="17">
        <v>55.1</v>
      </c>
      <c r="CE54" s="17">
        <v>41.2</v>
      </c>
      <c r="CF54" s="17">
        <v>6</v>
      </c>
      <c r="CG54" s="17">
        <v>8.5</v>
      </c>
      <c r="CH54" s="17">
        <v>0.1</v>
      </c>
      <c r="CI54" s="17"/>
      <c r="CJ54" s="17"/>
      <c r="CK54" s="17"/>
      <c r="CL54" s="17">
        <v>4.5</v>
      </c>
      <c r="CM54" s="17">
        <v>6.8</v>
      </c>
      <c r="CN54" s="17">
        <v>-27.4</v>
      </c>
      <c r="CO54" s="17"/>
      <c r="CP54" s="17"/>
      <c r="CQ54" s="17"/>
      <c r="CR54" s="17"/>
      <c r="CS54" s="17"/>
      <c r="CT54" s="17">
        <v>-8.6</v>
      </c>
      <c r="CU54" s="17">
        <v>-5.4</v>
      </c>
      <c r="CV54" s="17"/>
      <c r="CW54" s="17">
        <v>-6.8</v>
      </c>
      <c r="CX54" s="17">
        <v>0</v>
      </c>
      <c r="CY54" s="17">
        <v>-6.9</v>
      </c>
      <c r="CZ54" s="17"/>
      <c r="DA54" s="17">
        <v>0.4</v>
      </c>
      <c r="DB54" s="17"/>
      <c r="DC54" s="17"/>
      <c r="DD54" s="17"/>
      <c r="DE54" s="17"/>
      <c r="DF54" s="17">
        <v>0</v>
      </c>
      <c r="DG54" s="17">
        <v>0.4</v>
      </c>
      <c r="DH54" s="17">
        <v>0</v>
      </c>
      <c r="DI54" s="17">
        <v>1.8</v>
      </c>
      <c r="DJ54" s="17">
        <v>0</v>
      </c>
      <c r="DK54" s="17">
        <v>0.6</v>
      </c>
      <c r="DL54" s="17"/>
      <c r="DM54" s="17">
        <v>0</v>
      </c>
      <c r="DN54" s="17">
        <v>0</v>
      </c>
      <c r="DO54" s="17">
        <v>-0.4</v>
      </c>
      <c r="DP54" s="17">
        <v>5.0999999999999996</v>
      </c>
      <c r="DQ54" s="17">
        <v>1.5</v>
      </c>
      <c r="DR54" s="17">
        <v>0.4</v>
      </c>
      <c r="DS54" s="17">
        <v>0.7</v>
      </c>
      <c r="DT54" s="17">
        <v>1.1000000000000001</v>
      </c>
      <c r="DU54" s="17">
        <v>0</v>
      </c>
      <c r="DV54" s="17">
        <v>-0.2</v>
      </c>
      <c r="DW54" s="17">
        <v>-0.2</v>
      </c>
      <c r="DX54" s="17">
        <v>0.2</v>
      </c>
      <c r="DY54" s="17"/>
      <c r="DZ54" s="17">
        <v>-2</v>
      </c>
      <c r="EA54" s="17">
        <v>0.2</v>
      </c>
      <c r="EB54" s="17">
        <v>0.4</v>
      </c>
      <c r="EC54" s="17">
        <v>0.5</v>
      </c>
      <c r="ED54" s="17">
        <v>0.1</v>
      </c>
      <c r="EE54" s="17">
        <v>0.8</v>
      </c>
      <c r="EF54" s="17">
        <v>6.6</v>
      </c>
      <c r="EG54" s="17">
        <v>0</v>
      </c>
      <c r="EH54" s="17">
        <v>-5.6</v>
      </c>
      <c r="EI54" s="17">
        <v>-7</v>
      </c>
      <c r="EJ54" s="17"/>
      <c r="EK54" s="17">
        <v>0</v>
      </c>
      <c r="EL54" s="17">
        <v>1.3</v>
      </c>
      <c r="EM54" s="17">
        <v>0.1</v>
      </c>
      <c r="EN54" s="17">
        <v>1.4</v>
      </c>
      <c r="EO54" s="17">
        <v>0.1</v>
      </c>
      <c r="EP54" s="17">
        <v>0.1</v>
      </c>
      <c r="EQ54" s="17">
        <v>0.1</v>
      </c>
      <c r="ER54" s="17">
        <v>-6.2</v>
      </c>
      <c r="ES54" s="17">
        <v>0</v>
      </c>
      <c r="ET54" s="17">
        <v>0</v>
      </c>
      <c r="EU54" s="17">
        <v>0</v>
      </c>
      <c r="EV54" s="17">
        <v>-0.2</v>
      </c>
      <c r="EW54" s="17">
        <v>-1.1000000000000001</v>
      </c>
      <c r="EX54" s="17">
        <v>0</v>
      </c>
      <c r="EY54" s="17">
        <v>0</v>
      </c>
      <c r="EZ54" s="17">
        <v>0</v>
      </c>
      <c r="FA54" s="17">
        <v>0.2</v>
      </c>
      <c r="FB54" s="17">
        <v>0.4</v>
      </c>
      <c r="FC54" s="17">
        <v>1.8</v>
      </c>
      <c r="FD54" s="17"/>
      <c r="FE54" s="17"/>
      <c r="FF54" s="17">
        <v>3.7</v>
      </c>
      <c r="FG54" s="17">
        <v>0</v>
      </c>
      <c r="FH54" s="17">
        <v>3</v>
      </c>
      <c r="FI54" s="17"/>
      <c r="FJ54" s="17"/>
      <c r="FK54" s="17"/>
      <c r="FL54" s="17"/>
      <c r="FM54" s="17">
        <v>187.6</v>
      </c>
      <c r="FN54" s="15"/>
      <c r="FO54" s="17">
        <v>1.38571</v>
      </c>
      <c r="FP54" s="17"/>
      <c r="FQ54" s="17"/>
      <c r="FR54" s="17">
        <v>0.9</v>
      </c>
      <c r="FS54" s="17"/>
      <c r="FT54" s="17"/>
      <c r="FU54" s="17">
        <v>-1.2</v>
      </c>
      <c r="FV54" s="17">
        <v>1</v>
      </c>
      <c r="FW54" s="17">
        <v>2.0857100000000002</v>
      </c>
    </row>
    <row r="55" spans="1:179" ht="24" customHeight="1" x14ac:dyDescent="0.3">
      <c r="A55" s="16" t="s">
        <v>27</v>
      </c>
      <c r="B55" s="16" t="s">
        <v>775</v>
      </c>
      <c r="C55" s="17">
        <v>19.8</v>
      </c>
      <c r="D55" s="17">
        <v>8.8000000000000007</v>
      </c>
      <c r="E55" s="17">
        <v>8.1</v>
      </c>
      <c r="F55" s="17"/>
      <c r="G55" s="17"/>
      <c r="H55" s="17"/>
      <c r="I55" s="17">
        <v>18.7</v>
      </c>
      <c r="J55" s="17"/>
      <c r="K55" s="17"/>
      <c r="L55" s="17">
        <v>-32</v>
      </c>
      <c r="M55" s="17">
        <v>-33.6</v>
      </c>
      <c r="N55" s="17">
        <v>3</v>
      </c>
      <c r="O55" s="17">
        <v>35.1</v>
      </c>
      <c r="P55" s="17">
        <v>14.3</v>
      </c>
      <c r="Q55" s="17">
        <v>15.3</v>
      </c>
      <c r="R55" s="17">
        <v>50</v>
      </c>
      <c r="S55" s="17">
        <v>0.2</v>
      </c>
      <c r="T55" s="17"/>
      <c r="U55" s="17"/>
      <c r="V55" s="17"/>
      <c r="W55" s="17"/>
      <c r="X55" s="17">
        <v>8.8000000000000007</v>
      </c>
      <c r="Y55" s="17">
        <v>0.8</v>
      </c>
      <c r="Z55" s="17">
        <v>0.9</v>
      </c>
      <c r="AA55" s="17"/>
      <c r="AB55" s="17">
        <v>-3.4</v>
      </c>
      <c r="AC55" s="17">
        <v>3.4</v>
      </c>
      <c r="AD55" s="17">
        <v>6.2</v>
      </c>
      <c r="AE55" s="17"/>
      <c r="AF55" s="17"/>
      <c r="AG55" s="17"/>
      <c r="AH55" s="17"/>
      <c r="AI55" s="17">
        <v>1.5</v>
      </c>
      <c r="AJ55" s="17">
        <v>-7.1</v>
      </c>
      <c r="AK55" s="17"/>
      <c r="AL55" s="17"/>
      <c r="AM55" s="17"/>
      <c r="AN55" s="17">
        <v>-1.7</v>
      </c>
      <c r="AO55" s="17">
        <v>-7.6</v>
      </c>
      <c r="AP55" s="17">
        <v>3.7</v>
      </c>
      <c r="AQ55" s="17">
        <v>19.8</v>
      </c>
      <c r="AR55" s="17">
        <v>12.5</v>
      </c>
      <c r="AS55" s="17">
        <v>-1.1000000000000001</v>
      </c>
      <c r="AT55" s="17">
        <v>1.5</v>
      </c>
      <c r="AU55" s="17">
        <v>0.3</v>
      </c>
      <c r="AV55" s="17">
        <v>6.9</v>
      </c>
      <c r="AW55" s="17">
        <v>3.6</v>
      </c>
      <c r="AX55" s="17">
        <v>-41.8</v>
      </c>
      <c r="AY55" s="17">
        <v>0.1</v>
      </c>
      <c r="AZ55" s="17">
        <v>-1</v>
      </c>
      <c r="BA55" s="17">
        <v>0.2</v>
      </c>
      <c r="BB55" s="17">
        <v>0.6</v>
      </c>
      <c r="BC55" s="17">
        <v>6</v>
      </c>
      <c r="BD55" s="17">
        <v>0.5</v>
      </c>
      <c r="BE55" s="17">
        <v>0.2</v>
      </c>
      <c r="BF55" s="17">
        <v>7</v>
      </c>
      <c r="BG55" s="17"/>
      <c r="BH55" s="17"/>
      <c r="BI55" s="17">
        <v>-1.6</v>
      </c>
      <c r="BJ55" s="17"/>
      <c r="BK55" s="17"/>
      <c r="BL55" s="17">
        <v>1.7</v>
      </c>
      <c r="BM55" s="17"/>
      <c r="BN55" s="17"/>
      <c r="BO55" s="17"/>
      <c r="BP55" s="17">
        <v>-2</v>
      </c>
      <c r="BQ55" s="17">
        <v>-14.8</v>
      </c>
      <c r="BR55" s="17">
        <v>-16.100000000000001</v>
      </c>
      <c r="BS55" s="17">
        <v>13.6</v>
      </c>
      <c r="BT55" s="17">
        <v>7.9</v>
      </c>
      <c r="BU55" s="17">
        <v>13.6</v>
      </c>
      <c r="BV55" s="17">
        <v>1.3</v>
      </c>
      <c r="BW55" s="17"/>
      <c r="BX55" s="17"/>
      <c r="BY55" s="17"/>
      <c r="BZ55" s="17"/>
      <c r="CA55" s="17"/>
      <c r="CB55" s="17"/>
      <c r="CC55" s="17">
        <v>-0.6</v>
      </c>
      <c r="CD55" s="17">
        <v>55.2</v>
      </c>
      <c r="CE55" s="17">
        <v>40.700000000000003</v>
      </c>
      <c r="CF55" s="17">
        <v>5.5</v>
      </c>
      <c r="CG55" s="17">
        <v>8.6</v>
      </c>
      <c r="CH55" s="17">
        <v>0.1</v>
      </c>
      <c r="CI55" s="17"/>
      <c r="CJ55" s="17"/>
      <c r="CK55" s="17"/>
      <c r="CL55" s="17">
        <v>4.0999999999999996</v>
      </c>
      <c r="CM55" s="17">
        <v>6.6</v>
      </c>
      <c r="CN55" s="17">
        <v>-27.8</v>
      </c>
      <c r="CO55" s="17"/>
      <c r="CP55" s="17"/>
      <c r="CQ55" s="17"/>
      <c r="CR55" s="17"/>
      <c r="CS55" s="17"/>
      <c r="CT55" s="17">
        <v>-10.5</v>
      </c>
      <c r="CU55" s="17">
        <v>-6.5</v>
      </c>
      <c r="CV55" s="17"/>
      <c r="CW55" s="17">
        <v>-6.8</v>
      </c>
      <c r="CX55" s="17">
        <v>0</v>
      </c>
      <c r="CY55" s="17">
        <v>-6.7</v>
      </c>
      <c r="CZ55" s="17"/>
      <c r="DA55" s="17">
        <v>0.4</v>
      </c>
      <c r="DB55" s="17"/>
      <c r="DC55" s="17"/>
      <c r="DD55" s="17"/>
      <c r="DE55" s="17"/>
      <c r="DF55" s="17">
        <v>0</v>
      </c>
      <c r="DG55" s="17">
        <v>0.3</v>
      </c>
      <c r="DH55" s="17">
        <v>0</v>
      </c>
      <c r="DI55" s="17">
        <v>1.7</v>
      </c>
      <c r="DJ55" s="17">
        <v>0</v>
      </c>
      <c r="DK55" s="17">
        <v>0.6</v>
      </c>
      <c r="DL55" s="17"/>
      <c r="DM55" s="17">
        <v>0</v>
      </c>
      <c r="DN55" s="17">
        <v>0</v>
      </c>
      <c r="DO55" s="17">
        <v>-0.4</v>
      </c>
      <c r="DP55" s="17">
        <v>5.3</v>
      </c>
      <c r="DQ55" s="17">
        <v>1.5</v>
      </c>
      <c r="DR55" s="17">
        <v>0.4</v>
      </c>
      <c r="DS55" s="17">
        <v>0.7</v>
      </c>
      <c r="DT55" s="17">
        <v>1.1000000000000001</v>
      </c>
      <c r="DU55" s="17">
        <v>0</v>
      </c>
      <c r="DV55" s="17">
        <v>0</v>
      </c>
      <c r="DW55" s="17">
        <v>-0.2</v>
      </c>
      <c r="DX55" s="17">
        <v>0.3</v>
      </c>
      <c r="DY55" s="17"/>
      <c r="DZ55" s="17">
        <v>-2</v>
      </c>
      <c r="EA55" s="17">
        <v>0.2</v>
      </c>
      <c r="EB55" s="17">
        <v>0.4</v>
      </c>
      <c r="EC55" s="17">
        <v>0.6</v>
      </c>
      <c r="ED55" s="17">
        <v>0</v>
      </c>
      <c r="EE55" s="17">
        <v>0.8</v>
      </c>
      <c r="EF55" s="17">
        <v>2</v>
      </c>
      <c r="EG55" s="17">
        <v>0</v>
      </c>
      <c r="EH55" s="17">
        <v>-5.0999999999999996</v>
      </c>
      <c r="EI55" s="17">
        <v>-6.5</v>
      </c>
      <c r="EJ55" s="17"/>
      <c r="EK55" s="17">
        <v>0.1</v>
      </c>
      <c r="EL55" s="17">
        <v>1.3</v>
      </c>
      <c r="EM55" s="17">
        <v>0.1</v>
      </c>
      <c r="EN55" s="17">
        <v>1.4</v>
      </c>
      <c r="EO55" s="17">
        <v>0.1</v>
      </c>
      <c r="EP55" s="17">
        <v>0.1</v>
      </c>
      <c r="EQ55" s="17">
        <v>0.1</v>
      </c>
      <c r="ER55" s="17">
        <v>-6.1</v>
      </c>
      <c r="ES55" s="17">
        <v>0</v>
      </c>
      <c r="ET55" s="17">
        <v>0</v>
      </c>
      <c r="EU55" s="17">
        <v>0</v>
      </c>
      <c r="EV55" s="17">
        <v>-0.2</v>
      </c>
      <c r="EW55" s="17">
        <v>-1.3</v>
      </c>
      <c r="EX55" s="17">
        <v>0.2</v>
      </c>
      <c r="EY55" s="17">
        <v>0</v>
      </c>
      <c r="EZ55" s="17">
        <v>0</v>
      </c>
      <c r="FA55" s="17">
        <v>0.2</v>
      </c>
      <c r="FB55" s="17">
        <v>0.2</v>
      </c>
      <c r="FC55" s="17">
        <v>2</v>
      </c>
      <c r="FD55" s="17"/>
      <c r="FE55" s="17"/>
      <c r="FF55" s="17">
        <v>3.6</v>
      </c>
      <c r="FG55" s="17">
        <v>0</v>
      </c>
      <c r="FH55" s="17">
        <v>2.6</v>
      </c>
      <c r="FI55" s="17"/>
      <c r="FJ55" s="17"/>
      <c r="FK55" s="17"/>
      <c r="FL55" s="17"/>
      <c r="FM55" s="17">
        <v>200.5</v>
      </c>
      <c r="FN55" s="15"/>
      <c r="FO55" s="17">
        <v>1.2551000000000001</v>
      </c>
      <c r="FP55" s="17"/>
      <c r="FQ55" s="17"/>
      <c r="FR55" s="17">
        <v>0.9</v>
      </c>
      <c r="FS55" s="17"/>
      <c r="FT55" s="17"/>
      <c r="FU55" s="17">
        <v>-0.5</v>
      </c>
      <c r="FV55" s="17">
        <v>0.8</v>
      </c>
      <c r="FW55" s="17">
        <v>2.4550999999999998</v>
      </c>
    </row>
    <row r="56" spans="1:179" ht="24" customHeight="1" x14ac:dyDescent="0.3">
      <c r="A56" s="16" t="s">
        <v>27</v>
      </c>
      <c r="B56" s="16" t="s">
        <v>776</v>
      </c>
      <c r="C56" s="17">
        <v>14.3</v>
      </c>
      <c r="D56" s="17">
        <v>10.7</v>
      </c>
      <c r="E56" s="17">
        <v>8.4</v>
      </c>
      <c r="F56" s="17"/>
      <c r="G56" s="17"/>
      <c r="H56" s="17"/>
      <c r="I56" s="17">
        <v>10.4</v>
      </c>
      <c r="J56" s="17"/>
      <c r="K56" s="17"/>
      <c r="L56" s="17">
        <v>-30.8</v>
      </c>
      <c r="M56" s="17">
        <v>-33.9</v>
      </c>
      <c r="N56" s="17">
        <v>3.3</v>
      </c>
      <c r="O56" s="17">
        <v>37.5</v>
      </c>
      <c r="P56" s="17">
        <v>14.3</v>
      </c>
      <c r="Q56" s="17">
        <v>15.4</v>
      </c>
      <c r="R56" s="17">
        <v>52.5</v>
      </c>
      <c r="S56" s="17">
        <v>0.1</v>
      </c>
      <c r="T56" s="17"/>
      <c r="U56" s="17"/>
      <c r="V56" s="17"/>
      <c r="W56" s="17"/>
      <c r="X56" s="17">
        <v>7</v>
      </c>
      <c r="Y56" s="17">
        <v>0.7</v>
      </c>
      <c r="Z56" s="17">
        <v>0.7</v>
      </c>
      <c r="AA56" s="17"/>
      <c r="AB56" s="17">
        <v>-3.4</v>
      </c>
      <c r="AC56" s="17">
        <v>3.3</v>
      </c>
      <c r="AD56" s="17">
        <v>6.9</v>
      </c>
      <c r="AE56" s="17"/>
      <c r="AF56" s="17"/>
      <c r="AG56" s="17"/>
      <c r="AH56" s="17"/>
      <c r="AI56" s="17">
        <v>0.1</v>
      </c>
      <c r="AJ56" s="17">
        <v>-1.8</v>
      </c>
      <c r="AK56" s="17"/>
      <c r="AL56" s="17"/>
      <c r="AM56" s="17"/>
      <c r="AN56" s="17">
        <v>-0.8</v>
      </c>
      <c r="AO56" s="17">
        <v>0</v>
      </c>
      <c r="AP56" s="17">
        <v>3.6</v>
      </c>
      <c r="AQ56" s="17">
        <v>22.7</v>
      </c>
      <c r="AR56" s="17">
        <v>12.4</v>
      </c>
      <c r="AS56" s="17">
        <v>-1.2</v>
      </c>
      <c r="AT56" s="17">
        <v>1.5</v>
      </c>
      <c r="AU56" s="17">
        <v>1.2</v>
      </c>
      <c r="AV56" s="17">
        <v>8.1</v>
      </c>
      <c r="AW56" s="17">
        <v>4.9000000000000004</v>
      </c>
      <c r="AX56" s="17">
        <v>-40.5</v>
      </c>
      <c r="AY56" s="17">
        <v>2.2999999999999998</v>
      </c>
      <c r="AZ56" s="17">
        <v>-0.5</v>
      </c>
      <c r="BA56" s="17">
        <v>0.4</v>
      </c>
      <c r="BB56" s="17">
        <v>0.8</v>
      </c>
      <c r="BC56" s="17">
        <v>2.9</v>
      </c>
      <c r="BD56" s="17">
        <v>0.5</v>
      </c>
      <c r="BE56" s="17">
        <v>0</v>
      </c>
      <c r="BF56" s="17">
        <v>5.3</v>
      </c>
      <c r="BG56" s="17"/>
      <c r="BH56" s="17"/>
      <c r="BI56" s="17">
        <v>-0.4</v>
      </c>
      <c r="BJ56" s="17"/>
      <c r="BK56" s="17"/>
      <c r="BL56" s="17">
        <v>-0.8</v>
      </c>
      <c r="BM56" s="17"/>
      <c r="BN56" s="17"/>
      <c r="BO56" s="17"/>
      <c r="BP56" s="17">
        <v>8.1</v>
      </c>
      <c r="BQ56" s="17">
        <v>-14.4</v>
      </c>
      <c r="BR56" s="17">
        <v>-15.6</v>
      </c>
      <c r="BS56" s="17">
        <v>14.2</v>
      </c>
      <c r="BT56" s="17">
        <v>8</v>
      </c>
      <c r="BU56" s="17">
        <v>11.7</v>
      </c>
      <c r="BV56" s="17">
        <v>1.1000000000000001</v>
      </c>
      <c r="BW56" s="17"/>
      <c r="BX56" s="17"/>
      <c r="BY56" s="17"/>
      <c r="BZ56" s="17"/>
      <c r="CA56" s="17"/>
      <c r="CB56" s="17"/>
      <c r="CC56" s="17">
        <v>-0.6</v>
      </c>
      <c r="CD56" s="17">
        <v>12.7</v>
      </c>
      <c r="CE56" s="17">
        <v>20.100000000000001</v>
      </c>
      <c r="CF56" s="17">
        <v>-3.4</v>
      </c>
      <c r="CG56" s="17">
        <v>8.6</v>
      </c>
      <c r="CH56" s="17">
        <v>0.1</v>
      </c>
      <c r="CI56" s="17"/>
      <c r="CJ56" s="17"/>
      <c r="CK56" s="17"/>
      <c r="CL56" s="17">
        <v>7.2</v>
      </c>
      <c r="CM56" s="17">
        <v>9.4</v>
      </c>
      <c r="CN56" s="17">
        <v>-23.3</v>
      </c>
      <c r="CO56" s="17"/>
      <c r="CP56" s="17"/>
      <c r="CQ56" s="17"/>
      <c r="CR56" s="17"/>
      <c r="CS56" s="17"/>
      <c r="CT56" s="17">
        <v>-6.9</v>
      </c>
      <c r="CU56" s="17">
        <v>-4.3</v>
      </c>
      <c r="CV56" s="17"/>
      <c r="CW56" s="17">
        <v>-3.2</v>
      </c>
      <c r="CX56" s="17">
        <v>0</v>
      </c>
      <c r="CY56" s="17">
        <v>-6.5</v>
      </c>
      <c r="CZ56" s="17"/>
      <c r="DA56" s="17">
        <v>0.4</v>
      </c>
      <c r="DB56" s="17"/>
      <c r="DC56" s="17"/>
      <c r="DD56" s="17"/>
      <c r="DE56" s="17"/>
      <c r="DF56" s="17">
        <v>0</v>
      </c>
      <c r="DG56" s="17">
        <v>0.4</v>
      </c>
      <c r="DH56" s="17">
        <v>0</v>
      </c>
      <c r="DI56" s="17">
        <v>1.1000000000000001</v>
      </c>
      <c r="DJ56" s="17">
        <v>0</v>
      </c>
      <c r="DK56" s="17">
        <v>0.6</v>
      </c>
      <c r="DL56" s="17"/>
      <c r="DM56" s="17">
        <v>0</v>
      </c>
      <c r="DN56" s="17">
        <v>0</v>
      </c>
      <c r="DO56" s="17">
        <v>-0.2</v>
      </c>
      <c r="DP56" s="17">
        <v>5.3</v>
      </c>
      <c r="DQ56" s="17">
        <v>1.5</v>
      </c>
      <c r="DR56" s="17">
        <v>0.4</v>
      </c>
      <c r="DS56" s="17">
        <v>0.7</v>
      </c>
      <c r="DT56" s="17">
        <v>1.1000000000000001</v>
      </c>
      <c r="DU56" s="17">
        <v>0</v>
      </c>
      <c r="DV56" s="17">
        <v>0.1</v>
      </c>
      <c r="DW56" s="17">
        <v>-0.2</v>
      </c>
      <c r="DX56" s="17">
        <v>0.2</v>
      </c>
      <c r="DY56" s="17"/>
      <c r="DZ56" s="17">
        <v>-2</v>
      </c>
      <c r="EA56" s="17">
        <v>0.2</v>
      </c>
      <c r="EB56" s="17">
        <v>0.4</v>
      </c>
      <c r="EC56" s="17">
        <v>0.5</v>
      </c>
      <c r="ED56" s="17">
        <v>0.1</v>
      </c>
      <c r="EE56" s="17">
        <v>0.8</v>
      </c>
      <c r="EF56" s="17">
        <v>1.8</v>
      </c>
      <c r="EG56" s="17">
        <v>0</v>
      </c>
      <c r="EH56" s="17">
        <v>-5.4</v>
      </c>
      <c r="EI56" s="17">
        <v>-7.5</v>
      </c>
      <c r="EJ56" s="17"/>
      <c r="EK56" s="17">
        <v>0</v>
      </c>
      <c r="EL56" s="17">
        <v>1.3</v>
      </c>
      <c r="EM56" s="17">
        <v>0.1</v>
      </c>
      <c r="EN56" s="17">
        <v>1.4</v>
      </c>
      <c r="EO56" s="17">
        <v>0.1</v>
      </c>
      <c r="EP56" s="17">
        <v>0.1</v>
      </c>
      <c r="EQ56" s="17">
        <v>0.1</v>
      </c>
      <c r="ER56" s="17">
        <v>-6</v>
      </c>
      <c r="ES56" s="17">
        <v>0</v>
      </c>
      <c r="ET56" s="17">
        <v>0</v>
      </c>
      <c r="EU56" s="17">
        <v>0</v>
      </c>
      <c r="EV56" s="17">
        <v>-0.2</v>
      </c>
      <c r="EW56" s="17">
        <v>-0.4</v>
      </c>
      <c r="EX56" s="17">
        <v>0</v>
      </c>
      <c r="EY56" s="17">
        <v>0</v>
      </c>
      <c r="EZ56" s="17">
        <v>0</v>
      </c>
      <c r="FA56" s="17">
        <v>0.2</v>
      </c>
      <c r="FB56" s="17">
        <v>0.4</v>
      </c>
      <c r="FC56" s="17">
        <v>2</v>
      </c>
      <c r="FD56" s="17"/>
      <c r="FE56" s="17"/>
      <c r="FF56" s="17">
        <v>3.2</v>
      </c>
      <c r="FG56" s="17">
        <v>0</v>
      </c>
      <c r="FH56" s="17">
        <v>1.7</v>
      </c>
      <c r="FI56" s="17"/>
      <c r="FJ56" s="17"/>
      <c r="FK56" s="17"/>
      <c r="FL56" s="17"/>
      <c r="FM56" s="17">
        <v>165.4</v>
      </c>
      <c r="FN56" s="15"/>
      <c r="FO56" s="17">
        <v>1.4328799999999999</v>
      </c>
      <c r="FP56" s="17"/>
      <c r="FQ56" s="17"/>
      <c r="FR56" s="17">
        <v>0.9</v>
      </c>
      <c r="FS56" s="17"/>
      <c r="FT56" s="17"/>
      <c r="FU56" s="17">
        <v>-0.5</v>
      </c>
      <c r="FV56" s="17">
        <v>1</v>
      </c>
      <c r="FW56" s="17">
        <v>2.8328799999999998</v>
      </c>
    </row>
    <row r="57" spans="1:179" ht="24" customHeight="1" x14ac:dyDescent="0.3">
      <c r="A57" s="16" t="s">
        <v>27</v>
      </c>
      <c r="B57" s="16" t="s">
        <v>777</v>
      </c>
      <c r="C57" s="17">
        <v>0.7</v>
      </c>
      <c r="D57" s="17">
        <v>15.7</v>
      </c>
      <c r="E57" s="17">
        <v>9</v>
      </c>
      <c r="F57" s="17"/>
      <c r="G57" s="17"/>
      <c r="H57" s="17"/>
      <c r="I57" s="17">
        <v>15.5</v>
      </c>
      <c r="J57" s="17"/>
      <c r="K57" s="17"/>
      <c r="L57" s="17">
        <v>-35.799999999999997</v>
      </c>
      <c r="M57" s="17">
        <v>-34.9</v>
      </c>
      <c r="N57" s="17">
        <v>2.8</v>
      </c>
      <c r="O57" s="17">
        <v>31.6</v>
      </c>
      <c r="P57" s="17">
        <v>13.2</v>
      </c>
      <c r="Q57" s="17">
        <v>13.6</v>
      </c>
      <c r="R57" s="17">
        <v>56.8</v>
      </c>
      <c r="S57" s="17">
        <v>0.2</v>
      </c>
      <c r="T57" s="17"/>
      <c r="U57" s="17"/>
      <c r="V57" s="17"/>
      <c r="W57" s="17"/>
      <c r="X57" s="17">
        <v>8.4</v>
      </c>
      <c r="Y57" s="17">
        <v>1</v>
      </c>
      <c r="Z57" s="17">
        <v>0.9</v>
      </c>
      <c r="AA57" s="17"/>
      <c r="AB57" s="17">
        <v>-3.4</v>
      </c>
      <c r="AC57" s="17">
        <v>4.3</v>
      </c>
      <c r="AD57" s="17">
        <v>6.9</v>
      </c>
      <c r="AE57" s="17"/>
      <c r="AF57" s="17"/>
      <c r="AG57" s="17"/>
      <c r="AH57" s="17"/>
      <c r="AI57" s="17">
        <v>-0.3</v>
      </c>
      <c r="AJ57" s="17">
        <v>-3.8</v>
      </c>
      <c r="AK57" s="17"/>
      <c r="AL57" s="17"/>
      <c r="AM57" s="17"/>
      <c r="AN57" s="17">
        <v>-0.7</v>
      </c>
      <c r="AO57" s="17">
        <v>0</v>
      </c>
      <c r="AP57" s="17">
        <v>4.8</v>
      </c>
      <c r="AQ57" s="17">
        <v>20.9</v>
      </c>
      <c r="AR57" s="17">
        <v>12.9</v>
      </c>
      <c r="AS57" s="17">
        <v>-1</v>
      </c>
      <c r="AT57" s="17">
        <v>1.5</v>
      </c>
      <c r="AU57" s="17">
        <v>1.4</v>
      </c>
      <c r="AV57" s="17">
        <v>5.8</v>
      </c>
      <c r="AW57" s="17">
        <v>2.2999999999999998</v>
      </c>
      <c r="AX57" s="17">
        <v>-43.1</v>
      </c>
      <c r="AY57" s="17">
        <v>3.9</v>
      </c>
      <c r="AZ57" s="17">
        <v>-0.6</v>
      </c>
      <c r="BA57" s="17">
        <v>0.4</v>
      </c>
      <c r="BB57" s="17">
        <v>1.6</v>
      </c>
      <c r="BC57" s="17">
        <v>3.9</v>
      </c>
      <c r="BD57" s="17">
        <v>0.5</v>
      </c>
      <c r="BE57" s="17">
        <v>0</v>
      </c>
      <c r="BF57" s="17">
        <v>4.8</v>
      </c>
      <c r="BG57" s="17"/>
      <c r="BH57" s="17"/>
      <c r="BI57" s="17">
        <v>-2.1</v>
      </c>
      <c r="BJ57" s="17"/>
      <c r="BK57" s="17"/>
      <c r="BL57" s="17">
        <v>-2.2999999999999998</v>
      </c>
      <c r="BM57" s="17"/>
      <c r="BN57" s="17"/>
      <c r="BO57" s="17"/>
      <c r="BP57" s="17">
        <v>5.8</v>
      </c>
      <c r="BQ57" s="17">
        <v>-15.7</v>
      </c>
      <c r="BR57" s="17">
        <v>-16.7</v>
      </c>
      <c r="BS57" s="17">
        <v>14</v>
      </c>
      <c r="BT57" s="17">
        <v>7.5</v>
      </c>
      <c r="BU57" s="17">
        <v>10.6</v>
      </c>
      <c r="BV57" s="17">
        <v>0.8</v>
      </c>
      <c r="BW57" s="17"/>
      <c r="BX57" s="17"/>
      <c r="BY57" s="17"/>
      <c r="BZ57" s="17"/>
      <c r="CA57" s="17"/>
      <c r="CB57" s="17"/>
      <c r="CC57" s="17">
        <v>-0.5</v>
      </c>
      <c r="CD57" s="17">
        <v>13.3</v>
      </c>
      <c r="CE57" s="17">
        <v>19</v>
      </c>
      <c r="CF57" s="17">
        <v>-4.5</v>
      </c>
      <c r="CG57" s="17">
        <v>8.6999999999999993</v>
      </c>
      <c r="CH57" s="17">
        <v>0.1</v>
      </c>
      <c r="CI57" s="17"/>
      <c r="CJ57" s="17"/>
      <c r="CK57" s="17"/>
      <c r="CL57" s="17">
        <v>4.0999999999999996</v>
      </c>
      <c r="CM57" s="17">
        <v>5.7</v>
      </c>
      <c r="CN57" s="17">
        <v>-27.9</v>
      </c>
      <c r="CO57" s="17"/>
      <c r="CP57" s="17"/>
      <c r="CQ57" s="17"/>
      <c r="CR57" s="17"/>
      <c r="CS57" s="17"/>
      <c r="CT57" s="17">
        <v>-8.1</v>
      </c>
      <c r="CU57" s="17">
        <v>-5</v>
      </c>
      <c r="CV57" s="17"/>
      <c r="CW57" s="17">
        <v>-2.1</v>
      </c>
      <c r="CX57" s="17">
        <v>0</v>
      </c>
      <c r="CY57" s="17">
        <v>-6.2</v>
      </c>
      <c r="CZ57" s="17"/>
      <c r="DA57" s="17">
        <v>0.4</v>
      </c>
      <c r="DB57" s="17"/>
      <c r="DC57" s="17"/>
      <c r="DD57" s="17"/>
      <c r="DE57" s="17"/>
      <c r="DF57" s="17">
        <v>0.1</v>
      </c>
      <c r="DG57" s="17">
        <v>0.5</v>
      </c>
      <c r="DH57" s="17">
        <v>0</v>
      </c>
      <c r="DI57" s="17">
        <v>1.3</v>
      </c>
      <c r="DJ57" s="17">
        <v>0.1</v>
      </c>
      <c r="DK57" s="17">
        <v>0.6</v>
      </c>
      <c r="DL57" s="17"/>
      <c r="DM57" s="17">
        <v>0</v>
      </c>
      <c r="DN57" s="17">
        <v>0</v>
      </c>
      <c r="DO57" s="17">
        <v>-0.3</v>
      </c>
      <c r="DP57" s="17">
        <v>6</v>
      </c>
      <c r="DQ57" s="17">
        <v>1.5</v>
      </c>
      <c r="DR57" s="17">
        <v>0.4</v>
      </c>
      <c r="DS57" s="17">
        <v>0.7</v>
      </c>
      <c r="DT57" s="17">
        <v>1.1000000000000001</v>
      </c>
      <c r="DU57" s="17">
        <v>0</v>
      </c>
      <c r="DV57" s="17">
        <v>0.2</v>
      </c>
      <c r="DW57" s="17">
        <v>-0.1</v>
      </c>
      <c r="DX57" s="17">
        <v>0.3</v>
      </c>
      <c r="DY57" s="17"/>
      <c r="DZ57" s="17">
        <v>-2</v>
      </c>
      <c r="EA57" s="17">
        <v>0.1</v>
      </c>
      <c r="EB57" s="17">
        <v>0.4</v>
      </c>
      <c r="EC57" s="17">
        <v>0.6</v>
      </c>
      <c r="ED57" s="17">
        <v>0.1</v>
      </c>
      <c r="EE57" s="17">
        <v>0.8</v>
      </c>
      <c r="EF57" s="17">
        <v>4.5999999999999996</v>
      </c>
      <c r="EG57" s="17">
        <v>0</v>
      </c>
      <c r="EH57" s="17">
        <v>-5.7</v>
      </c>
      <c r="EI57" s="17">
        <v>-7.2</v>
      </c>
      <c r="EJ57" s="17"/>
      <c r="EK57" s="17">
        <v>0</v>
      </c>
      <c r="EL57" s="17">
        <v>1.3</v>
      </c>
      <c r="EM57" s="17">
        <v>0.1</v>
      </c>
      <c r="EN57" s="17">
        <v>1.4</v>
      </c>
      <c r="EO57" s="17">
        <v>0.1</v>
      </c>
      <c r="EP57" s="17">
        <v>0.1</v>
      </c>
      <c r="EQ57" s="17">
        <v>0.1</v>
      </c>
      <c r="ER57" s="17">
        <v>-5.9</v>
      </c>
      <c r="ES57" s="17">
        <v>0</v>
      </c>
      <c r="ET57" s="17">
        <v>0</v>
      </c>
      <c r="EU57" s="17">
        <v>0</v>
      </c>
      <c r="EV57" s="17">
        <v>-0.2</v>
      </c>
      <c r="EW57" s="17">
        <v>0.1</v>
      </c>
      <c r="EX57" s="17">
        <v>0.1</v>
      </c>
      <c r="EY57" s="17">
        <v>0</v>
      </c>
      <c r="EZ57" s="17">
        <v>0</v>
      </c>
      <c r="FA57" s="17">
        <v>0.2</v>
      </c>
      <c r="FB57" s="17">
        <v>0.4</v>
      </c>
      <c r="FC57" s="17">
        <v>2.1</v>
      </c>
      <c r="FD57" s="17"/>
      <c r="FE57" s="17"/>
      <c r="FF57" s="17">
        <v>2.5</v>
      </c>
      <c r="FG57" s="17">
        <v>0</v>
      </c>
      <c r="FH57" s="17">
        <v>1</v>
      </c>
      <c r="FI57" s="17"/>
      <c r="FJ57" s="17"/>
      <c r="FK57" s="17"/>
      <c r="FL57" s="17"/>
      <c r="FM57" s="17">
        <v>128.1</v>
      </c>
      <c r="FN57" s="15"/>
      <c r="FO57" s="17">
        <v>1.69337</v>
      </c>
      <c r="FP57" s="17"/>
      <c r="FQ57" s="17"/>
      <c r="FR57" s="17">
        <v>0.9</v>
      </c>
      <c r="FS57" s="17"/>
      <c r="FT57" s="17"/>
      <c r="FU57" s="17">
        <v>-0.8</v>
      </c>
      <c r="FV57" s="17">
        <v>0.7</v>
      </c>
      <c r="FW57" s="17">
        <v>2.4933700000000001</v>
      </c>
    </row>
    <row r="58" spans="1:179" ht="24" customHeight="1" x14ac:dyDescent="0.3">
      <c r="A58" s="18" t="s">
        <v>778</v>
      </c>
      <c r="B58" s="18" t="s">
        <v>28</v>
      </c>
      <c r="C58" s="19">
        <v>-0.5</v>
      </c>
      <c r="D58" s="19">
        <v>-0.2</v>
      </c>
      <c r="E58" s="19">
        <v>6.6</v>
      </c>
      <c r="F58" s="19"/>
      <c r="G58" s="19"/>
      <c r="H58" s="19"/>
      <c r="I58" s="19">
        <v>7.1</v>
      </c>
      <c r="J58" s="19"/>
      <c r="K58" s="19"/>
      <c r="L58" s="19">
        <v>-34.799999999999997</v>
      </c>
      <c r="M58" s="19">
        <v>-39.1</v>
      </c>
      <c r="N58" s="19">
        <v>-2.2999999999999998</v>
      </c>
      <c r="O58" s="19">
        <v>32.1</v>
      </c>
      <c r="P58" s="19">
        <v>3.5</v>
      </c>
      <c r="Q58" s="19">
        <v>8.1</v>
      </c>
      <c r="R58" s="19">
        <v>31.7</v>
      </c>
      <c r="S58" s="19">
        <v>0.1</v>
      </c>
      <c r="T58" s="19"/>
      <c r="U58" s="19"/>
      <c r="V58" s="19"/>
      <c r="W58" s="19"/>
      <c r="X58" s="19">
        <v>5.7</v>
      </c>
      <c r="Y58" s="19">
        <v>0.9</v>
      </c>
      <c r="Z58" s="19">
        <v>0.8</v>
      </c>
      <c r="AA58" s="19"/>
      <c r="AB58" s="19">
        <v>-3.4</v>
      </c>
      <c r="AC58" s="19">
        <v>4.0999999999999996</v>
      </c>
      <c r="AD58" s="19">
        <v>6.1</v>
      </c>
      <c r="AE58" s="19"/>
      <c r="AF58" s="19"/>
      <c r="AG58" s="19"/>
      <c r="AH58" s="19"/>
      <c r="AI58" s="19">
        <v>-3.3</v>
      </c>
      <c r="AJ58" s="19">
        <v>-7.4</v>
      </c>
      <c r="AK58" s="19"/>
      <c r="AL58" s="19"/>
      <c r="AM58" s="19"/>
      <c r="AN58" s="19">
        <v>-0.9</v>
      </c>
      <c r="AO58" s="19">
        <v>0</v>
      </c>
      <c r="AP58" s="19">
        <v>4.4000000000000004</v>
      </c>
      <c r="AQ58" s="19">
        <v>11.6</v>
      </c>
      <c r="AR58" s="19">
        <v>12.4</v>
      </c>
      <c r="AS58" s="19">
        <v>-0.8</v>
      </c>
      <c r="AT58" s="19">
        <v>1.5</v>
      </c>
      <c r="AU58" s="19">
        <v>1</v>
      </c>
      <c r="AV58" s="19">
        <v>4.5</v>
      </c>
      <c r="AW58" s="19">
        <v>1.3</v>
      </c>
      <c r="AX58" s="19">
        <v>-44</v>
      </c>
      <c r="AY58" s="19">
        <v>0.5</v>
      </c>
      <c r="AZ58" s="19">
        <v>-0.5</v>
      </c>
      <c r="BA58" s="19">
        <v>0.4</v>
      </c>
      <c r="BB58" s="19">
        <v>0.5</v>
      </c>
      <c r="BC58" s="19">
        <v>1.8</v>
      </c>
      <c r="BD58" s="19">
        <v>0.5</v>
      </c>
      <c r="BE58" s="19">
        <v>0</v>
      </c>
      <c r="BF58" s="19">
        <v>2.7</v>
      </c>
      <c r="BG58" s="19"/>
      <c r="BH58" s="19"/>
      <c r="BI58" s="19">
        <v>-2.7</v>
      </c>
      <c r="BJ58" s="19"/>
      <c r="BK58" s="19"/>
      <c r="BL58" s="19">
        <v>-2.8</v>
      </c>
      <c r="BM58" s="19"/>
      <c r="BN58" s="19"/>
      <c r="BO58" s="19"/>
      <c r="BP58" s="19">
        <v>5.2</v>
      </c>
      <c r="BQ58" s="19">
        <v>-16.899999999999999</v>
      </c>
      <c r="BR58" s="19">
        <v>-17.7</v>
      </c>
      <c r="BS58" s="19">
        <v>12.3</v>
      </c>
      <c r="BT58" s="19">
        <v>3.5</v>
      </c>
      <c r="BU58" s="19">
        <v>11.8</v>
      </c>
      <c r="BV58" s="19">
        <v>0.9</v>
      </c>
      <c r="BW58" s="19"/>
      <c r="BX58" s="19"/>
      <c r="BY58" s="19"/>
      <c r="BZ58" s="19"/>
      <c r="CA58" s="19"/>
      <c r="CB58" s="19"/>
      <c r="CC58" s="19">
        <v>-0.6</v>
      </c>
      <c r="CD58" s="19">
        <v>11.8</v>
      </c>
      <c r="CE58" s="19">
        <v>20.8</v>
      </c>
      <c r="CF58" s="19">
        <v>-2.9</v>
      </c>
      <c r="CG58" s="19">
        <v>8.5</v>
      </c>
      <c r="CH58" s="19">
        <v>0</v>
      </c>
      <c r="CI58" s="19"/>
      <c r="CJ58" s="19"/>
      <c r="CK58" s="19"/>
      <c r="CL58" s="19">
        <v>1.1000000000000001</v>
      </c>
      <c r="CM58" s="19">
        <v>3.2</v>
      </c>
      <c r="CN58" s="19">
        <v>-32.5</v>
      </c>
      <c r="CO58" s="19"/>
      <c r="CP58" s="19"/>
      <c r="CQ58" s="19"/>
      <c r="CR58" s="19"/>
      <c r="CS58" s="19"/>
      <c r="CT58" s="19">
        <v>-11.9</v>
      </c>
      <c r="CU58" s="19">
        <v>-7.3</v>
      </c>
      <c r="CV58" s="19"/>
      <c r="CW58" s="19">
        <v>-3.1</v>
      </c>
      <c r="CX58" s="19">
        <v>0</v>
      </c>
      <c r="CY58" s="19">
        <v>-6.1</v>
      </c>
      <c r="CZ58" s="19"/>
      <c r="DA58" s="19">
        <v>0.4</v>
      </c>
      <c r="DB58" s="19"/>
      <c r="DC58" s="19"/>
      <c r="DD58" s="19"/>
      <c r="DE58" s="19"/>
      <c r="DF58" s="19">
        <v>0.1</v>
      </c>
      <c r="DG58" s="19">
        <v>0.4</v>
      </c>
      <c r="DH58" s="19">
        <v>0</v>
      </c>
      <c r="DI58" s="19">
        <v>0.6</v>
      </c>
      <c r="DJ58" s="19">
        <v>0</v>
      </c>
      <c r="DK58" s="19">
        <v>0.6</v>
      </c>
      <c r="DL58" s="19"/>
      <c r="DM58" s="19">
        <v>0</v>
      </c>
      <c r="DN58" s="19">
        <v>0</v>
      </c>
      <c r="DO58" s="19">
        <v>-0.3</v>
      </c>
      <c r="DP58" s="19">
        <v>5.0999999999999996</v>
      </c>
      <c r="DQ58" s="19">
        <v>1.5</v>
      </c>
      <c r="DR58" s="19">
        <v>0.4</v>
      </c>
      <c r="DS58" s="19">
        <v>0.7</v>
      </c>
      <c r="DT58" s="19">
        <v>1.1000000000000001</v>
      </c>
      <c r="DU58" s="19">
        <v>0</v>
      </c>
      <c r="DV58" s="19">
        <v>0</v>
      </c>
      <c r="DW58" s="19">
        <v>-0.2</v>
      </c>
      <c r="DX58" s="19">
        <v>0.3</v>
      </c>
      <c r="DY58" s="19"/>
      <c r="DZ58" s="19">
        <v>-2</v>
      </c>
      <c r="EA58" s="19">
        <v>0</v>
      </c>
      <c r="EB58" s="19">
        <v>0.4</v>
      </c>
      <c r="EC58" s="19">
        <v>0.6</v>
      </c>
      <c r="ED58" s="19">
        <v>0</v>
      </c>
      <c r="EE58" s="19">
        <v>0.8</v>
      </c>
      <c r="EF58" s="19">
        <v>6.6</v>
      </c>
      <c r="EG58" s="19">
        <v>0</v>
      </c>
      <c r="EH58" s="19">
        <v>-5.3</v>
      </c>
      <c r="EI58" s="19">
        <v>-6.7</v>
      </c>
      <c r="EJ58" s="19"/>
      <c r="EK58" s="19">
        <v>0.1</v>
      </c>
      <c r="EL58" s="19">
        <v>1.3</v>
      </c>
      <c r="EM58" s="19">
        <v>0.1</v>
      </c>
      <c r="EN58" s="19">
        <v>1.4</v>
      </c>
      <c r="EO58" s="19">
        <v>0.1</v>
      </c>
      <c r="EP58" s="19">
        <v>0.1</v>
      </c>
      <c r="EQ58" s="19">
        <v>0.1</v>
      </c>
      <c r="ER58" s="19">
        <v>-5.6</v>
      </c>
      <c r="ES58" s="19">
        <v>0</v>
      </c>
      <c r="ET58" s="19">
        <v>0</v>
      </c>
      <c r="EU58" s="19">
        <v>0</v>
      </c>
      <c r="EV58" s="19">
        <v>-0.2</v>
      </c>
      <c r="EW58" s="19">
        <v>-0.6</v>
      </c>
      <c r="EX58" s="19">
        <v>0</v>
      </c>
      <c r="EY58" s="19">
        <v>0</v>
      </c>
      <c r="EZ58" s="19">
        <v>0</v>
      </c>
      <c r="FA58" s="19">
        <v>0.2</v>
      </c>
      <c r="FB58" s="19">
        <v>0.2</v>
      </c>
      <c r="FC58" s="19">
        <v>2.1</v>
      </c>
      <c r="FD58" s="19"/>
      <c r="FE58" s="19"/>
      <c r="FF58" s="19">
        <v>2.4</v>
      </c>
      <c r="FG58" s="19">
        <v>0</v>
      </c>
      <c r="FH58" s="19">
        <v>2</v>
      </c>
      <c r="FI58" s="19"/>
      <c r="FJ58" s="19"/>
      <c r="FK58" s="19"/>
      <c r="FL58" s="19"/>
      <c r="FM58" s="19">
        <v>-3.9</v>
      </c>
      <c r="FN58" s="15"/>
      <c r="FO58" s="19">
        <v>1.62978</v>
      </c>
      <c r="FP58" s="19"/>
      <c r="FQ58" s="19"/>
      <c r="FR58" s="19">
        <v>0.9</v>
      </c>
      <c r="FS58" s="19"/>
      <c r="FT58" s="19"/>
      <c r="FU58" s="19">
        <v>-1</v>
      </c>
      <c r="FV58" s="19">
        <v>0.2</v>
      </c>
      <c r="FW58" s="19">
        <v>1.7297800000000001</v>
      </c>
    </row>
    <row r="59" spans="1:179" ht="25.05" customHeight="1" x14ac:dyDescent="0.3">
      <c r="A59" s="205" t="s">
        <v>779</v>
      </c>
      <c r="B59" s="206"/>
      <c r="C59" s="20">
        <v>128.30000000000001</v>
      </c>
      <c r="D59" s="20">
        <v>61.35</v>
      </c>
      <c r="E59" s="20">
        <v>172.85</v>
      </c>
      <c r="F59" s="20">
        <v>0</v>
      </c>
      <c r="G59" s="20">
        <v>0</v>
      </c>
      <c r="H59" s="20">
        <v>0</v>
      </c>
      <c r="I59" s="20">
        <v>393.85</v>
      </c>
      <c r="J59" s="20">
        <v>0</v>
      </c>
      <c r="K59" s="20">
        <v>0</v>
      </c>
      <c r="L59" s="20">
        <v>-735.8</v>
      </c>
      <c r="M59" s="20">
        <v>-890.55</v>
      </c>
      <c r="N59" s="20">
        <v>-45.25</v>
      </c>
      <c r="O59" s="20">
        <v>857.1</v>
      </c>
      <c r="P59" s="20">
        <v>365.3</v>
      </c>
      <c r="Q59" s="20">
        <v>220.95</v>
      </c>
      <c r="R59" s="20">
        <v>101.4</v>
      </c>
      <c r="S59" s="20">
        <v>0.95</v>
      </c>
      <c r="T59" s="20">
        <v>0</v>
      </c>
      <c r="U59" s="20">
        <v>0</v>
      </c>
      <c r="V59" s="20">
        <v>0</v>
      </c>
      <c r="W59" s="20">
        <v>0</v>
      </c>
      <c r="X59" s="20">
        <v>258.5</v>
      </c>
      <c r="Y59" s="20">
        <v>15.15</v>
      </c>
      <c r="Z59" s="20">
        <v>18.149999999999999</v>
      </c>
      <c r="AA59" s="20">
        <v>0</v>
      </c>
      <c r="AB59" s="20">
        <v>-81.2</v>
      </c>
      <c r="AC59" s="20">
        <v>84.25</v>
      </c>
      <c r="AD59" s="20">
        <v>177.7</v>
      </c>
      <c r="AE59" s="20">
        <v>0</v>
      </c>
      <c r="AF59" s="20">
        <v>0</v>
      </c>
      <c r="AG59" s="20">
        <v>0</v>
      </c>
      <c r="AH59" s="20">
        <v>0</v>
      </c>
      <c r="AI59" s="20">
        <v>-9.4</v>
      </c>
      <c r="AJ59" s="20">
        <v>-142</v>
      </c>
      <c r="AK59" s="20">
        <v>0</v>
      </c>
      <c r="AL59" s="20">
        <v>0</v>
      </c>
      <c r="AM59" s="20">
        <v>0</v>
      </c>
      <c r="AN59" s="20">
        <v>-27.6</v>
      </c>
      <c r="AO59" s="20">
        <v>-58</v>
      </c>
      <c r="AP59" s="20">
        <v>84.25</v>
      </c>
      <c r="AQ59" s="20">
        <v>285</v>
      </c>
      <c r="AR59" s="20">
        <v>243.95</v>
      </c>
      <c r="AS59" s="20">
        <v>-15.45</v>
      </c>
      <c r="AT59" s="20">
        <v>37.450000000000003</v>
      </c>
      <c r="AU59" s="20">
        <v>17.649999999999999</v>
      </c>
      <c r="AV59" s="20">
        <v>152.5</v>
      </c>
      <c r="AW59" s="20">
        <v>112.65</v>
      </c>
      <c r="AX59" s="20">
        <v>-1105.25</v>
      </c>
      <c r="AY59" s="20">
        <v>-14.85</v>
      </c>
      <c r="AZ59" s="20">
        <v>-33.549999999999997</v>
      </c>
      <c r="BA59" s="20">
        <v>3.4</v>
      </c>
      <c r="BB59" s="20">
        <v>-16</v>
      </c>
      <c r="BC59" s="20">
        <v>1.5</v>
      </c>
      <c r="BD59" s="20">
        <v>12</v>
      </c>
      <c r="BE59" s="20">
        <v>2.4</v>
      </c>
      <c r="BF59" s="20">
        <v>75.400000000000006</v>
      </c>
      <c r="BG59" s="20">
        <v>0</v>
      </c>
      <c r="BH59" s="20">
        <v>0</v>
      </c>
      <c r="BI59" s="20">
        <v>-11.8</v>
      </c>
      <c r="BJ59" s="20">
        <v>0</v>
      </c>
      <c r="BK59" s="20">
        <v>0</v>
      </c>
      <c r="BL59" s="20">
        <v>-6.2</v>
      </c>
      <c r="BM59" s="20">
        <v>0</v>
      </c>
      <c r="BN59" s="20">
        <v>0</v>
      </c>
      <c r="BO59" s="20">
        <v>0</v>
      </c>
      <c r="BP59" s="20">
        <v>111.6</v>
      </c>
      <c r="BQ59" s="20">
        <v>-338.25</v>
      </c>
      <c r="BR59" s="20">
        <v>-365.25</v>
      </c>
      <c r="BS59" s="20">
        <v>345.65</v>
      </c>
      <c r="BT59" s="20">
        <v>183.2</v>
      </c>
      <c r="BU59" s="20">
        <v>297.89999999999998</v>
      </c>
      <c r="BV59" s="20">
        <v>32.1</v>
      </c>
      <c r="BW59" s="20">
        <v>0</v>
      </c>
      <c r="BX59" s="20">
        <v>0</v>
      </c>
      <c r="BY59" s="20">
        <v>0</v>
      </c>
      <c r="BZ59" s="20">
        <v>0</v>
      </c>
      <c r="CA59" s="20">
        <v>0</v>
      </c>
      <c r="CB59" s="20">
        <v>0</v>
      </c>
      <c r="CC59" s="20">
        <v>-14.3</v>
      </c>
      <c r="CD59" s="20">
        <v>496.8</v>
      </c>
      <c r="CE59" s="20">
        <v>426.05</v>
      </c>
      <c r="CF59" s="20">
        <v>128.4</v>
      </c>
      <c r="CG59" s="20">
        <v>163.80000000000001</v>
      </c>
      <c r="CH59" s="20">
        <v>-1</v>
      </c>
      <c r="CI59" s="20">
        <v>0</v>
      </c>
      <c r="CJ59" s="20">
        <v>0</v>
      </c>
      <c r="CK59" s="20">
        <v>0</v>
      </c>
      <c r="CL59" s="20">
        <v>214</v>
      </c>
      <c r="CM59" s="20">
        <v>270.55</v>
      </c>
      <c r="CN59" s="20">
        <v>-482.15</v>
      </c>
      <c r="CO59" s="20">
        <v>0</v>
      </c>
      <c r="CP59" s="20">
        <v>0</v>
      </c>
      <c r="CQ59" s="20">
        <v>0</v>
      </c>
      <c r="CR59" s="20">
        <v>0</v>
      </c>
      <c r="CS59" s="20">
        <v>0</v>
      </c>
      <c r="CT59" s="20">
        <v>-178.85</v>
      </c>
      <c r="CU59" s="20">
        <v>-112.3</v>
      </c>
      <c r="CV59" s="20">
        <v>0</v>
      </c>
      <c r="CW59" s="20">
        <v>-33.5</v>
      </c>
      <c r="CX59" s="20">
        <v>62.8</v>
      </c>
      <c r="CY59" s="20">
        <v>-151.35</v>
      </c>
      <c r="CZ59" s="20">
        <v>0</v>
      </c>
      <c r="DA59" s="20">
        <v>9.65</v>
      </c>
      <c r="DB59" s="20">
        <v>0</v>
      </c>
      <c r="DC59" s="20">
        <v>0</v>
      </c>
      <c r="DD59" s="20">
        <v>0</v>
      </c>
      <c r="DE59" s="20">
        <v>0</v>
      </c>
      <c r="DF59" s="20">
        <v>1.3</v>
      </c>
      <c r="DG59" s="20">
        <v>9.35</v>
      </c>
      <c r="DH59" s="20">
        <v>2.0499999999999998</v>
      </c>
      <c r="DI59" s="20">
        <v>25.1</v>
      </c>
      <c r="DJ59" s="20">
        <v>0.35</v>
      </c>
      <c r="DK59" s="20">
        <v>13.1</v>
      </c>
      <c r="DL59" s="20">
        <v>0</v>
      </c>
      <c r="DM59" s="20">
        <v>-6.55</v>
      </c>
      <c r="DN59" s="20">
        <v>-12.7</v>
      </c>
      <c r="DO59" s="20">
        <v>-19.7</v>
      </c>
      <c r="DP59" s="20">
        <v>105.25</v>
      </c>
      <c r="DQ59" s="20">
        <v>35.200000000000003</v>
      </c>
      <c r="DR59" s="20">
        <v>8.75</v>
      </c>
      <c r="DS59" s="20">
        <v>16.8</v>
      </c>
      <c r="DT59" s="20">
        <v>29</v>
      </c>
      <c r="DU59" s="20">
        <v>-12.9</v>
      </c>
      <c r="DV59" s="20">
        <v>0.8</v>
      </c>
      <c r="DW59" s="20">
        <v>2.0499999999999998</v>
      </c>
      <c r="DX59" s="20">
        <v>5.8</v>
      </c>
      <c r="DY59" s="20">
        <v>0</v>
      </c>
      <c r="DZ59" s="20">
        <v>-54.65</v>
      </c>
      <c r="EA59" s="20">
        <v>2.75</v>
      </c>
      <c r="EB59" s="20">
        <v>9.6</v>
      </c>
      <c r="EC59" s="20">
        <v>10.8</v>
      </c>
      <c r="ED59" s="20">
        <v>3.4</v>
      </c>
      <c r="EE59" s="20">
        <v>80.099999999999994</v>
      </c>
      <c r="EF59" s="20">
        <v>78.05</v>
      </c>
      <c r="EG59" s="20">
        <v>20.100000000000001</v>
      </c>
      <c r="EH59" s="20">
        <v>-148</v>
      </c>
      <c r="EI59" s="20">
        <v>-181.7</v>
      </c>
      <c r="EJ59" s="20">
        <v>0</v>
      </c>
      <c r="EK59" s="20">
        <v>0.15</v>
      </c>
      <c r="EL59" s="20">
        <v>34.5</v>
      </c>
      <c r="EM59" s="20">
        <v>2.75</v>
      </c>
      <c r="EN59" s="20">
        <v>37.35</v>
      </c>
      <c r="EO59" s="20">
        <v>2.4</v>
      </c>
      <c r="EP59" s="20">
        <v>2.4</v>
      </c>
      <c r="EQ59" s="20">
        <v>2.4</v>
      </c>
      <c r="ER59" s="20">
        <v>-139.19999999999999</v>
      </c>
      <c r="ES59" s="20">
        <v>12.95</v>
      </c>
      <c r="ET59" s="20">
        <v>12.6</v>
      </c>
      <c r="EU59" s="20">
        <v>126.25</v>
      </c>
      <c r="EV59" s="20">
        <v>-4.8</v>
      </c>
      <c r="EW59" s="20">
        <v>106.6</v>
      </c>
      <c r="EX59" s="20">
        <v>50.2</v>
      </c>
      <c r="EY59" s="20">
        <v>80.05</v>
      </c>
      <c r="EZ59" s="20">
        <v>12.5</v>
      </c>
      <c r="FA59" s="20">
        <v>15.9</v>
      </c>
      <c r="FB59" s="20">
        <v>13.4</v>
      </c>
      <c r="FC59" s="20">
        <v>51.5</v>
      </c>
      <c r="FD59" s="20">
        <v>0</v>
      </c>
      <c r="FE59" s="20">
        <v>0</v>
      </c>
      <c r="FF59" s="20">
        <v>63.55</v>
      </c>
      <c r="FG59" s="20">
        <v>14</v>
      </c>
      <c r="FH59" s="20">
        <v>57.3</v>
      </c>
      <c r="FI59" s="20">
        <v>0</v>
      </c>
      <c r="FJ59" s="20">
        <v>0</v>
      </c>
      <c r="FK59" s="20">
        <v>0</v>
      </c>
      <c r="FL59" s="20">
        <v>0</v>
      </c>
      <c r="FM59" s="20">
        <v>2334.85</v>
      </c>
      <c r="FN59" s="21"/>
      <c r="FO59" s="20">
        <v>35.290970000000002</v>
      </c>
      <c r="FP59" s="20">
        <v>0</v>
      </c>
      <c r="FQ59" s="20">
        <v>0</v>
      </c>
      <c r="FR59" s="20">
        <v>22.6</v>
      </c>
      <c r="FS59" s="20">
        <v>0</v>
      </c>
      <c r="FT59" s="20">
        <v>0</v>
      </c>
      <c r="FU59" s="20">
        <v>-1.65</v>
      </c>
      <c r="FV59" s="20">
        <v>20.3</v>
      </c>
      <c r="FW59" s="20">
        <v>76.540970000000002</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782</v>
      </c>
      <c r="C5" s="1"/>
      <c r="D5" s="1"/>
      <c r="E5" s="1"/>
      <c r="F5" s="1"/>
      <c r="G5" s="1"/>
      <c r="H5" s="1"/>
    </row>
    <row r="6" spans="1:8" ht="22.95" customHeight="1" x14ac:dyDescent="0.3">
      <c r="A6" s="1"/>
      <c r="B6" s="207" t="s">
        <v>783</v>
      </c>
      <c r="C6" s="207" t="s">
        <v>784</v>
      </c>
      <c r="D6" s="207"/>
      <c r="E6" s="207" t="s">
        <v>785</v>
      </c>
      <c r="F6" s="207"/>
      <c r="G6" s="207"/>
      <c r="H6" s="207" t="s">
        <v>786</v>
      </c>
    </row>
    <row r="7" spans="1:8" ht="31.05" customHeight="1" x14ac:dyDescent="0.3">
      <c r="A7" s="1"/>
      <c r="B7" s="207"/>
      <c r="C7" s="24" t="s">
        <v>787</v>
      </c>
      <c r="D7" s="24" t="s">
        <v>788</v>
      </c>
      <c r="E7" s="24" t="s">
        <v>508</v>
      </c>
      <c r="F7" s="24" t="s">
        <v>507</v>
      </c>
      <c r="G7" s="24" t="s">
        <v>506</v>
      </c>
      <c r="H7" s="24" t="s">
        <v>789</v>
      </c>
    </row>
    <row r="8" spans="1:8" ht="10.95" customHeight="1" x14ac:dyDescent="0.3">
      <c r="A8" s="1"/>
      <c r="B8" s="25" t="s">
        <v>731</v>
      </c>
      <c r="C8" s="26">
        <v>0</v>
      </c>
      <c r="D8" s="26">
        <v>6217.4</v>
      </c>
      <c r="E8" s="27">
        <v>934.48659999999995</v>
      </c>
      <c r="F8" s="27">
        <v>3584.2125000000001</v>
      </c>
      <c r="G8" s="27">
        <v>1698.7009</v>
      </c>
      <c r="H8" s="27">
        <v>229.71600000000001</v>
      </c>
    </row>
    <row r="9" spans="1:8" ht="10.95" customHeight="1" x14ac:dyDescent="0.3">
      <c r="A9" s="1"/>
      <c r="B9" s="25" t="s">
        <v>732</v>
      </c>
      <c r="C9" s="26">
        <v>0</v>
      </c>
      <c r="D9" s="26">
        <v>6133.9</v>
      </c>
      <c r="E9" s="27">
        <v>945.95100000000002</v>
      </c>
      <c r="F9" s="27">
        <v>3499.7401</v>
      </c>
      <c r="G9" s="27">
        <v>1688.2089000000001</v>
      </c>
      <c r="H9" s="27">
        <v>240.00880000000001</v>
      </c>
    </row>
    <row r="10" spans="1:8" ht="10.95" customHeight="1" x14ac:dyDescent="0.3">
      <c r="A10" s="1"/>
      <c r="B10" s="25" t="s">
        <v>733</v>
      </c>
      <c r="C10" s="26">
        <v>0</v>
      </c>
      <c r="D10" s="26">
        <v>6051.1</v>
      </c>
      <c r="E10" s="27">
        <v>928.06910000000005</v>
      </c>
      <c r="F10" s="27">
        <v>3448.9364999999998</v>
      </c>
      <c r="G10" s="27">
        <v>1674.0944</v>
      </c>
      <c r="H10" s="27">
        <v>238.6318</v>
      </c>
    </row>
    <row r="11" spans="1:8" ht="10.95" customHeight="1" x14ac:dyDescent="0.3">
      <c r="A11" s="1"/>
      <c r="B11" s="25" t="s">
        <v>734</v>
      </c>
      <c r="C11" s="26">
        <v>0</v>
      </c>
      <c r="D11" s="26">
        <v>5970.5</v>
      </c>
      <c r="E11" s="27">
        <v>921.31200000000001</v>
      </c>
      <c r="F11" s="27">
        <v>3376.3944000000001</v>
      </c>
      <c r="G11" s="27">
        <v>1672.7936</v>
      </c>
      <c r="H11" s="27">
        <v>232.88810000000001</v>
      </c>
    </row>
    <row r="12" spans="1:8" ht="10.95" customHeight="1" x14ac:dyDescent="0.3">
      <c r="A12" s="1"/>
      <c r="B12" s="25" t="s">
        <v>735</v>
      </c>
      <c r="C12" s="26">
        <v>0</v>
      </c>
      <c r="D12" s="26">
        <v>5891</v>
      </c>
      <c r="E12" s="27">
        <v>889.57010000000002</v>
      </c>
      <c r="F12" s="27">
        <v>3327.7363999999998</v>
      </c>
      <c r="G12" s="27">
        <v>1673.6935000000001</v>
      </c>
      <c r="H12" s="27">
        <v>231.90020000000001</v>
      </c>
    </row>
    <row r="13" spans="1:8" ht="10.95" customHeight="1" x14ac:dyDescent="0.3">
      <c r="A13" s="1"/>
      <c r="B13" s="25" t="s">
        <v>736</v>
      </c>
      <c r="C13" s="26">
        <v>0</v>
      </c>
      <c r="D13" s="26">
        <v>5872.8</v>
      </c>
      <c r="E13" s="27">
        <v>862.24570000000006</v>
      </c>
      <c r="F13" s="27">
        <v>3344.3362999999999</v>
      </c>
      <c r="G13" s="27">
        <v>1666.2180000000001</v>
      </c>
      <c r="H13" s="27">
        <v>238.37860000000001</v>
      </c>
    </row>
    <row r="14" spans="1:8" ht="10.95" customHeight="1" x14ac:dyDescent="0.3">
      <c r="A14" s="1"/>
      <c r="B14" s="25" t="s">
        <v>737</v>
      </c>
      <c r="C14" s="26">
        <v>0</v>
      </c>
      <c r="D14" s="26">
        <v>5862.7</v>
      </c>
      <c r="E14" s="27">
        <v>857.67269999999996</v>
      </c>
      <c r="F14" s="27">
        <v>3330.866</v>
      </c>
      <c r="G14" s="27">
        <v>1674.1613</v>
      </c>
      <c r="H14" s="27">
        <v>235.34530000000001</v>
      </c>
    </row>
    <row r="15" spans="1:8" ht="10.95" customHeight="1" x14ac:dyDescent="0.3">
      <c r="A15" s="1"/>
      <c r="B15" s="25" t="s">
        <v>738</v>
      </c>
      <c r="C15" s="26">
        <v>0</v>
      </c>
      <c r="D15" s="26">
        <v>5877.9</v>
      </c>
      <c r="E15" s="27">
        <v>875.76369999999997</v>
      </c>
      <c r="F15" s="27">
        <v>3320.4014000000002</v>
      </c>
      <c r="G15" s="27">
        <v>1681.7348999999999</v>
      </c>
      <c r="H15" s="27">
        <v>234.7379</v>
      </c>
    </row>
    <row r="16" spans="1:8" ht="10.95" customHeight="1" x14ac:dyDescent="0.3">
      <c r="A16" s="1"/>
      <c r="B16" s="25" t="s">
        <v>739</v>
      </c>
      <c r="C16" s="26">
        <v>0</v>
      </c>
      <c r="D16" s="26">
        <v>5985.7</v>
      </c>
      <c r="E16" s="27">
        <v>900.43079999999998</v>
      </c>
      <c r="F16" s="27">
        <v>3412.1518999999998</v>
      </c>
      <c r="G16" s="27">
        <v>1673.1172999999999</v>
      </c>
      <c r="H16" s="27">
        <v>235.93620000000001</v>
      </c>
    </row>
    <row r="17" spans="1:8" ht="10.95" customHeight="1" x14ac:dyDescent="0.3">
      <c r="A17" s="1"/>
      <c r="B17" s="25" t="s">
        <v>740</v>
      </c>
      <c r="C17" s="26">
        <v>0</v>
      </c>
      <c r="D17" s="26">
        <v>5929.7</v>
      </c>
      <c r="E17" s="27">
        <v>867.03319999999997</v>
      </c>
      <c r="F17" s="27">
        <v>3393.4675000000002</v>
      </c>
      <c r="G17" s="27">
        <v>1669.1993</v>
      </c>
      <c r="H17" s="27">
        <v>232.30930000000001</v>
      </c>
    </row>
    <row r="18" spans="1:8" ht="10.95" customHeight="1" x14ac:dyDescent="0.3">
      <c r="A18" s="1"/>
      <c r="B18" s="25" t="s">
        <v>741</v>
      </c>
      <c r="C18" s="26">
        <v>0</v>
      </c>
      <c r="D18" s="26">
        <v>6006</v>
      </c>
      <c r="E18" s="27">
        <v>878.25959999999998</v>
      </c>
      <c r="F18" s="27">
        <v>3450.0556999999999</v>
      </c>
      <c r="G18" s="27">
        <v>1677.6847</v>
      </c>
      <c r="H18" s="27">
        <v>230.45920000000001</v>
      </c>
    </row>
    <row r="19" spans="1:8" ht="10.95" customHeight="1" x14ac:dyDescent="0.3">
      <c r="A19" s="1"/>
      <c r="B19" s="25" t="s">
        <v>742</v>
      </c>
      <c r="C19" s="26">
        <v>0</v>
      </c>
      <c r="D19" s="26">
        <v>6057.5</v>
      </c>
      <c r="E19" s="27">
        <v>912.57690000000002</v>
      </c>
      <c r="F19" s="27">
        <v>3479.058</v>
      </c>
      <c r="G19" s="27">
        <v>1665.8651</v>
      </c>
      <c r="H19" s="27">
        <v>222.77799999999999</v>
      </c>
    </row>
    <row r="20" spans="1:8" ht="10.95" customHeight="1" x14ac:dyDescent="0.3">
      <c r="A20" s="1"/>
      <c r="B20" s="25" t="s">
        <v>743</v>
      </c>
      <c r="C20" s="26">
        <v>0</v>
      </c>
      <c r="D20" s="26">
        <v>6090.2</v>
      </c>
      <c r="E20" s="27">
        <v>939.52520000000004</v>
      </c>
      <c r="F20" s="27">
        <v>3501.4639999999999</v>
      </c>
      <c r="G20" s="27">
        <v>1649.2108000000001</v>
      </c>
      <c r="H20" s="27">
        <v>219.79179999999999</v>
      </c>
    </row>
    <row r="21" spans="1:8" ht="10.95" customHeight="1" x14ac:dyDescent="0.3">
      <c r="A21" s="1"/>
      <c r="B21" s="25" t="s">
        <v>744</v>
      </c>
      <c r="C21" s="26">
        <v>0</v>
      </c>
      <c r="D21" s="26">
        <v>5845.1</v>
      </c>
      <c r="E21" s="27">
        <v>876.63379999999995</v>
      </c>
      <c r="F21" s="27">
        <v>3341.7914000000001</v>
      </c>
      <c r="G21" s="27">
        <v>1626.6748</v>
      </c>
      <c r="H21" s="27">
        <v>210.5198</v>
      </c>
    </row>
    <row r="22" spans="1:8" ht="10.95" customHeight="1" x14ac:dyDescent="0.3">
      <c r="A22" s="1"/>
      <c r="B22" s="25" t="s">
        <v>745</v>
      </c>
      <c r="C22" s="26">
        <v>0</v>
      </c>
      <c r="D22" s="26">
        <v>5960.4</v>
      </c>
      <c r="E22" s="27">
        <v>951.96810000000005</v>
      </c>
      <c r="F22" s="27">
        <v>3417.9906000000001</v>
      </c>
      <c r="G22" s="27">
        <v>1590.4413</v>
      </c>
      <c r="H22" s="27">
        <v>216.77670000000001</v>
      </c>
    </row>
    <row r="23" spans="1:8" ht="10.95" customHeight="1" x14ac:dyDescent="0.3">
      <c r="A23" s="1"/>
      <c r="B23" s="25" t="s">
        <v>746</v>
      </c>
      <c r="C23" s="26">
        <v>0</v>
      </c>
      <c r="D23" s="26">
        <v>6143.2</v>
      </c>
      <c r="E23" s="27">
        <v>967.70519999999999</v>
      </c>
      <c r="F23" s="27">
        <v>3560.3373999999999</v>
      </c>
      <c r="G23" s="27">
        <v>1615.1574000000001</v>
      </c>
      <c r="H23" s="27">
        <v>219.8235</v>
      </c>
    </row>
    <row r="24" spans="1:8" ht="10.95" customHeight="1" x14ac:dyDescent="0.3">
      <c r="A24" s="1"/>
      <c r="B24" s="25" t="s">
        <v>747</v>
      </c>
      <c r="C24" s="26">
        <v>0</v>
      </c>
      <c r="D24" s="26">
        <v>6298.8</v>
      </c>
      <c r="E24" s="27">
        <v>1001.9724</v>
      </c>
      <c r="F24" s="27">
        <v>3660.2678000000001</v>
      </c>
      <c r="G24" s="27">
        <v>1636.5598</v>
      </c>
      <c r="H24" s="27">
        <v>220.84299999999999</v>
      </c>
    </row>
    <row r="25" spans="1:8" ht="10.95" customHeight="1" x14ac:dyDescent="0.3">
      <c r="A25" s="1"/>
      <c r="B25" s="25" t="s">
        <v>748</v>
      </c>
      <c r="C25" s="26">
        <v>0</v>
      </c>
      <c r="D25" s="26">
        <v>6502.8</v>
      </c>
      <c r="E25" s="27">
        <v>1028.0971999999999</v>
      </c>
      <c r="F25" s="27">
        <v>3802.2426</v>
      </c>
      <c r="G25" s="27">
        <v>1672.4602</v>
      </c>
      <c r="H25" s="27">
        <v>228.39940000000001</v>
      </c>
    </row>
    <row r="26" spans="1:8" ht="10.95" customHeight="1" x14ac:dyDescent="0.3">
      <c r="A26" s="1"/>
      <c r="B26" s="25" t="s">
        <v>749</v>
      </c>
      <c r="C26" s="26">
        <v>0</v>
      </c>
      <c r="D26" s="26">
        <v>6729.4</v>
      </c>
      <c r="E26" s="27">
        <v>1043.2556999999999</v>
      </c>
      <c r="F26" s="27">
        <v>4006.9297000000001</v>
      </c>
      <c r="G26" s="27">
        <v>1679.2146</v>
      </c>
      <c r="H26" s="27">
        <v>230.99780000000001</v>
      </c>
    </row>
    <row r="27" spans="1:8" ht="10.95" customHeight="1" x14ac:dyDescent="0.3">
      <c r="A27" s="1"/>
      <c r="B27" s="25" t="s">
        <v>750</v>
      </c>
      <c r="C27" s="26">
        <v>0</v>
      </c>
      <c r="D27" s="26">
        <v>6870.6</v>
      </c>
      <c r="E27" s="27">
        <v>1070.9849999999999</v>
      </c>
      <c r="F27" s="27">
        <v>4049.1496000000002</v>
      </c>
      <c r="G27" s="27">
        <v>1750.4654</v>
      </c>
      <c r="H27" s="27">
        <v>233.9785</v>
      </c>
    </row>
    <row r="28" spans="1:8" ht="10.95" customHeight="1" x14ac:dyDescent="0.3">
      <c r="A28" s="1"/>
      <c r="B28" s="25" t="s">
        <v>751</v>
      </c>
      <c r="C28" s="26">
        <v>0</v>
      </c>
      <c r="D28" s="26">
        <v>6945</v>
      </c>
      <c r="E28" s="27">
        <v>1073.6501000000001</v>
      </c>
      <c r="F28" s="27">
        <v>4098.5897999999997</v>
      </c>
      <c r="G28" s="27">
        <v>1772.7601</v>
      </c>
      <c r="H28" s="27">
        <v>237.48079999999999</v>
      </c>
    </row>
    <row r="29" spans="1:8" ht="10.95" customHeight="1" x14ac:dyDescent="0.3">
      <c r="A29" s="1"/>
      <c r="B29" s="25" t="s">
        <v>752</v>
      </c>
      <c r="C29" s="26">
        <v>0</v>
      </c>
      <c r="D29" s="26">
        <v>6964.9</v>
      </c>
      <c r="E29" s="27">
        <v>1094.665</v>
      </c>
      <c r="F29" s="27">
        <v>4108.4513999999999</v>
      </c>
      <c r="G29" s="27">
        <v>1761.7836</v>
      </c>
      <c r="H29" s="27">
        <v>239.3218</v>
      </c>
    </row>
    <row r="30" spans="1:8" ht="10.95" customHeight="1" x14ac:dyDescent="0.3">
      <c r="A30" s="1"/>
      <c r="B30" s="25" t="s">
        <v>753</v>
      </c>
      <c r="C30" s="26">
        <v>0</v>
      </c>
      <c r="D30" s="26">
        <v>6982.8</v>
      </c>
      <c r="E30" s="27">
        <v>1093.1876999999999</v>
      </c>
      <c r="F30" s="27">
        <v>4175.9522999999999</v>
      </c>
      <c r="G30" s="27">
        <v>1713.66</v>
      </c>
      <c r="H30" s="27">
        <v>237.3938</v>
      </c>
    </row>
    <row r="31" spans="1:8" ht="10.95" customHeight="1" x14ac:dyDescent="0.3">
      <c r="A31" s="1"/>
      <c r="B31" s="25" t="s">
        <v>754</v>
      </c>
      <c r="C31" s="26">
        <v>0</v>
      </c>
      <c r="D31" s="26">
        <v>6987.7</v>
      </c>
      <c r="E31" s="27">
        <v>1052.6042</v>
      </c>
      <c r="F31" s="27">
        <v>4190.5334000000003</v>
      </c>
      <c r="G31" s="27">
        <v>1744.5624</v>
      </c>
      <c r="H31" s="27">
        <v>241.53829999999999</v>
      </c>
    </row>
    <row r="32" spans="1:8" ht="10.95" customHeight="1" x14ac:dyDescent="0.3">
      <c r="A32" s="1"/>
      <c r="B32" s="25" t="s">
        <v>755</v>
      </c>
      <c r="C32" s="26">
        <v>0</v>
      </c>
      <c r="D32" s="26">
        <v>6989.1</v>
      </c>
      <c r="E32" s="27">
        <v>1055.7804000000001</v>
      </c>
      <c r="F32" s="27">
        <v>4182.8329999999996</v>
      </c>
      <c r="G32" s="27">
        <v>1750.4866</v>
      </c>
      <c r="H32" s="27">
        <v>236.6276</v>
      </c>
    </row>
    <row r="33" spans="1:8" ht="10.95" customHeight="1" x14ac:dyDescent="0.3">
      <c r="A33" s="1"/>
      <c r="B33" s="25" t="s">
        <v>756</v>
      </c>
      <c r="C33" s="26">
        <v>0</v>
      </c>
      <c r="D33" s="26">
        <v>6964.5</v>
      </c>
      <c r="E33" s="27">
        <v>1077.4864</v>
      </c>
      <c r="F33" s="27">
        <v>4137.6436000000003</v>
      </c>
      <c r="G33" s="27">
        <v>1749.37</v>
      </c>
      <c r="H33" s="27">
        <v>236.06290000000001</v>
      </c>
    </row>
    <row r="34" spans="1:8" ht="10.95" customHeight="1" x14ac:dyDescent="0.3">
      <c r="A34" s="1"/>
      <c r="B34" s="25" t="s">
        <v>757</v>
      </c>
      <c r="C34" s="26">
        <v>0</v>
      </c>
      <c r="D34" s="26">
        <v>6884.5</v>
      </c>
      <c r="E34" s="27">
        <v>1022.8359</v>
      </c>
      <c r="F34" s="27">
        <v>4108.8311000000003</v>
      </c>
      <c r="G34" s="27">
        <v>1752.8330000000001</v>
      </c>
      <c r="H34" s="27">
        <v>242.26240000000001</v>
      </c>
    </row>
    <row r="35" spans="1:8" ht="10.95" customHeight="1" x14ac:dyDescent="0.3">
      <c r="A35" s="1"/>
      <c r="B35" s="25" t="s">
        <v>758</v>
      </c>
      <c r="C35" s="26">
        <v>0</v>
      </c>
      <c r="D35" s="26">
        <v>6889.8</v>
      </c>
      <c r="E35" s="27">
        <v>1063.6327000000001</v>
      </c>
      <c r="F35" s="27">
        <v>4075.1369</v>
      </c>
      <c r="G35" s="27">
        <v>1751.0304000000001</v>
      </c>
      <c r="H35" s="27">
        <v>238.4579</v>
      </c>
    </row>
    <row r="36" spans="1:8" ht="10.95" customHeight="1" x14ac:dyDescent="0.3">
      <c r="A36" s="1"/>
      <c r="B36" s="25" t="s">
        <v>759</v>
      </c>
      <c r="C36" s="26">
        <v>0</v>
      </c>
      <c r="D36" s="26">
        <v>6970.9</v>
      </c>
      <c r="E36" s="27">
        <v>1070.6380999999999</v>
      </c>
      <c r="F36" s="27">
        <v>4131.2614999999996</v>
      </c>
      <c r="G36" s="27">
        <v>1769.0003999999999</v>
      </c>
      <c r="H36" s="27">
        <v>249.89529999999999</v>
      </c>
    </row>
    <row r="37" spans="1:8" ht="10.95" customHeight="1" x14ac:dyDescent="0.3">
      <c r="A37" s="1"/>
      <c r="B37" s="25" t="s">
        <v>760</v>
      </c>
      <c r="C37" s="26">
        <v>0</v>
      </c>
      <c r="D37" s="26">
        <v>6871.1</v>
      </c>
      <c r="E37" s="27">
        <v>1055.3633</v>
      </c>
      <c r="F37" s="27">
        <v>4100.9978000000001</v>
      </c>
      <c r="G37" s="27">
        <v>1714.7389000000001</v>
      </c>
      <c r="H37" s="27">
        <v>246.9442</v>
      </c>
    </row>
    <row r="38" spans="1:8" ht="10.95" customHeight="1" x14ac:dyDescent="0.3">
      <c r="A38" s="1"/>
      <c r="B38" s="25" t="s">
        <v>761</v>
      </c>
      <c r="C38" s="26">
        <v>0</v>
      </c>
      <c r="D38" s="26">
        <v>6894.8</v>
      </c>
      <c r="E38" s="27">
        <v>1058.8915</v>
      </c>
      <c r="F38" s="27">
        <v>4106.6441000000004</v>
      </c>
      <c r="G38" s="27">
        <v>1729.2644</v>
      </c>
      <c r="H38" s="27">
        <v>257.15969999999999</v>
      </c>
    </row>
    <row r="39" spans="1:8" ht="10.95" customHeight="1" x14ac:dyDescent="0.3">
      <c r="A39" s="1"/>
      <c r="B39" s="25" t="s">
        <v>762</v>
      </c>
      <c r="C39" s="26">
        <v>0</v>
      </c>
      <c r="D39" s="26">
        <v>6811</v>
      </c>
      <c r="E39" s="27">
        <v>1012.8098</v>
      </c>
      <c r="F39" s="27">
        <v>4076.4466000000002</v>
      </c>
      <c r="G39" s="27">
        <v>1721.7436</v>
      </c>
      <c r="H39" s="27">
        <v>244.37459999999999</v>
      </c>
    </row>
    <row r="40" spans="1:8" ht="10.95" customHeight="1" x14ac:dyDescent="0.3">
      <c r="A40" s="1"/>
      <c r="B40" s="25" t="s">
        <v>763</v>
      </c>
      <c r="C40" s="26">
        <v>0</v>
      </c>
      <c r="D40" s="26">
        <v>6820.2</v>
      </c>
      <c r="E40" s="27">
        <v>1040.1881000000001</v>
      </c>
      <c r="F40" s="27">
        <v>4036.9337999999998</v>
      </c>
      <c r="G40" s="27">
        <v>1743.0780999999999</v>
      </c>
      <c r="H40" s="27">
        <v>239.4965</v>
      </c>
    </row>
    <row r="41" spans="1:8" ht="10.95" customHeight="1" x14ac:dyDescent="0.3">
      <c r="A41" s="1"/>
      <c r="B41" s="25" t="s">
        <v>764</v>
      </c>
      <c r="C41" s="26">
        <v>0</v>
      </c>
      <c r="D41" s="26">
        <v>6831.6</v>
      </c>
      <c r="E41" s="27">
        <v>1036.3320000000001</v>
      </c>
      <c r="F41" s="27">
        <v>4047.6397000000002</v>
      </c>
      <c r="G41" s="27">
        <v>1747.6283000000001</v>
      </c>
      <c r="H41" s="27">
        <v>239.3082</v>
      </c>
    </row>
    <row r="42" spans="1:8" ht="10.95" customHeight="1" x14ac:dyDescent="0.3">
      <c r="A42" s="1"/>
      <c r="B42" s="25" t="s">
        <v>765</v>
      </c>
      <c r="C42" s="26">
        <v>0</v>
      </c>
      <c r="D42" s="26">
        <v>6849.3</v>
      </c>
      <c r="E42" s="27">
        <v>1015.7637</v>
      </c>
      <c r="F42" s="27">
        <v>4054.8301999999999</v>
      </c>
      <c r="G42" s="27">
        <v>1778.7061000000001</v>
      </c>
      <c r="H42" s="27">
        <v>236.6403</v>
      </c>
    </row>
    <row r="43" spans="1:8" ht="10.95" customHeight="1" x14ac:dyDescent="0.3">
      <c r="A43" s="1"/>
      <c r="B43" s="25" t="s">
        <v>766</v>
      </c>
      <c r="C43" s="26">
        <v>0</v>
      </c>
      <c r="D43" s="26">
        <v>6889.5</v>
      </c>
      <c r="E43" s="27">
        <v>988.53679999999997</v>
      </c>
      <c r="F43" s="27">
        <v>4046.7826</v>
      </c>
      <c r="G43" s="27">
        <v>1854.1805999999999</v>
      </c>
      <c r="H43" s="27">
        <v>225.45160000000001</v>
      </c>
    </row>
    <row r="44" spans="1:8" ht="10.95" customHeight="1" x14ac:dyDescent="0.3">
      <c r="A44" s="1"/>
      <c r="B44" s="25" t="s">
        <v>767</v>
      </c>
      <c r="C44" s="26">
        <v>0</v>
      </c>
      <c r="D44" s="26">
        <v>7266.1</v>
      </c>
      <c r="E44" s="27">
        <v>1113.7915</v>
      </c>
      <c r="F44" s="27">
        <v>4311.8125</v>
      </c>
      <c r="G44" s="27">
        <v>1840.4960000000001</v>
      </c>
      <c r="H44" s="27">
        <v>228.13239999999999</v>
      </c>
    </row>
    <row r="45" spans="1:8" ht="10.95" customHeight="1" x14ac:dyDescent="0.3">
      <c r="A45" s="1"/>
      <c r="B45" s="25" t="s">
        <v>768</v>
      </c>
      <c r="C45" s="26">
        <v>0</v>
      </c>
      <c r="D45" s="26">
        <v>7344.1</v>
      </c>
      <c r="E45" s="27">
        <v>1183.8362</v>
      </c>
      <c r="F45" s="27">
        <v>4331.0286999999998</v>
      </c>
      <c r="G45" s="27">
        <v>1829.2351000000001</v>
      </c>
      <c r="H45" s="27">
        <v>226.06</v>
      </c>
    </row>
    <row r="46" spans="1:8" ht="10.95" customHeight="1" x14ac:dyDescent="0.3">
      <c r="A46" s="1"/>
      <c r="B46" s="25" t="s">
        <v>769</v>
      </c>
      <c r="C46" s="26">
        <v>0</v>
      </c>
      <c r="D46" s="26">
        <v>7296.5</v>
      </c>
      <c r="E46" s="27">
        <v>1135.9041</v>
      </c>
      <c r="F46" s="27">
        <v>4315.6396000000004</v>
      </c>
      <c r="G46" s="27">
        <v>1844.9563000000001</v>
      </c>
      <c r="H46" s="27">
        <v>228.92920000000001</v>
      </c>
    </row>
    <row r="47" spans="1:8" ht="10.95" customHeight="1" x14ac:dyDescent="0.3">
      <c r="A47" s="1"/>
      <c r="B47" s="25" t="s">
        <v>770</v>
      </c>
      <c r="C47" s="26">
        <v>0</v>
      </c>
      <c r="D47" s="26">
        <v>7287.7</v>
      </c>
      <c r="E47" s="27">
        <v>1142.6123</v>
      </c>
      <c r="F47" s="27">
        <v>4288.5721000000003</v>
      </c>
      <c r="G47" s="27">
        <v>1856.5155999999999</v>
      </c>
      <c r="H47" s="27">
        <v>236.6345</v>
      </c>
    </row>
    <row r="48" spans="1:8" ht="10.95" customHeight="1" x14ac:dyDescent="0.3">
      <c r="A48" s="1"/>
      <c r="B48" s="25" t="s">
        <v>771</v>
      </c>
      <c r="C48" s="26">
        <v>0</v>
      </c>
      <c r="D48" s="26">
        <v>7261.1</v>
      </c>
      <c r="E48" s="27">
        <v>1148.2376999999999</v>
      </c>
      <c r="F48" s="27">
        <v>4279.9656000000004</v>
      </c>
      <c r="G48" s="27">
        <v>1832.8967</v>
      </c>
      <c r="H48" s="27">
        <v>238.78479999999999</v>
      </c>
    </row>
    <row r="49" spans="1:8" ht="10.95" customHeight="1" x14ac:dyDescent="0.3">
      <c r="A49" s="1"/>
      <c r="B49" s="25" t="s">
        <v>772</v>
      </c>
      <c r="C49" s="26">
        <v>0</v>
      </c>
      <c r="D49" s="26">
        <v>7179</v>
      </c>
      <c r="E49" s="27">
        <v>1122.9703</v>
      </c>
      <c r="F49" s="27">
        <v>4267.5096000000003</v>
      </c>
      <c r="G49" s="27">
        <v>1788.5201</v>
      </c>
      <c r="H49" s="27">
        <v>246.91149999999999</v>
      </c>
    </row>
    <row r="50" spans="1:8" ht="10.95" customHeight="1" x14ac:dyDescent="0.3">
      <c r="A50" s="1"/>
      <c r="B50" s="25" t="s">
        <v>773</v>
      </c>
      <c r="C50" s="26">
        <v>0</v>
      </c>
      <c r="D50" s="26">
        <v>7178.9</v>
      </c>
      <c r="E50" s="27">
        <v>1109.3061</v>
      </c>
      <c r="F50" s="27">
        <v>4264.9175999999998</v>
      </c>
      <c r="G50" s="27">
        <v>1804.6763000000001</v>
      </c>
      <c r="H50" s="27">
        <v>251.7413</v>
      </c>
    </row>
    <row r="51" spans="1:8" ht="10.95" customHeight="1" x14ac:dyDescent="0.3">
      <c r="A51" s="1"/>
      <c r="B51" s="25" t="s">
        <v>774</v>
      </c>
      <c r="C51" s="26">
        <v>0</v>
      </c>
      <c r="D51" s="26">
        <v>7082.5</v>
      </c>
      <c r="E51" s="27">
        <v>1031.3198</v>
      </c>
      <c r="F51" s="27">
        <v>4232.6490999999996</v>
      </c>
      <c r="G51" s="27">
        <v>1818.5310999999999</v>
      </c>
      <c r="H51" s="27">
        <v>252.27459999999999</v>
      </c>
    </row>
    <row r="52" spans="1:8" ht="10.95" customHeight="1" x14ac:dyDescent="0.3">
      <c r="A52" s="1"/>
      <c r="B52" s="25" t="s">
        <v>775</v>
      </c>
      <c r="C52" s="26">
        <v>0</v>
      </c>
      <c r="D52" s="26">
        <v>6920</v>
      </c>
      <c r="E52" s="27">
        <v>1034.6406999999999</v>
      </c>
      <c r="F52" s="27">
        <v>4099.5608000000002</v>
      </c>
      <c r="G52" s="27">
        <v>1785.7985000000001</v>
      </c>
      <c r="H52" s="27">
        <v>251.06549999999999</v>
      </c>
    </row>
    <row r="53" spans="1:8" ht="10.95" customHeight="1" x14ac:dyDescent="0.3">
      <c r="A53" s="1"/>
      <c r="B53" s="25" t="s">
        <v>776</v>
      </c>
      <c r="C53" s="26">
        <v>0</v>
      </c>
      <c r="D53" s="26">
        <v>6703</v>
      </c>
      <c r="E53" s="27">
        <v>950.42880000000002</v>
      </c>
      <c r="F53" s="27">
        <v>3979.3627999999999</v>
      </c>
      <c r="G53" s="27">
        <v>1773.2084</v>
      </c>
      <c r="H53" s="27">
        <v>247.49549999999999</v>
      </c>
    </row>
    <row r="54" spans="1:8" ht="10.95" customHeight="1" x14ac:dyDescent="0.3">
      <c r="A54" s="1"/>
      <c r="B54" s="25" t="s">
        <v>777</v>
      </c>
      <c r="C54" s="26">
        <v>0</v>
      </c>
      <c r="D54" s="26">
        <v>6596.8</v>
      </c>
      <c r="E54" s="27">
        <v>929.05759999999998</v>
      </c>
      <c r="F54" s="27">
        <v>3900.0001000000002</v>
      </c>
      <c r="G54" s="27">
        <v>1767.7422999999999</v>
      </c>
      <c r="H54" s="27">
        <v>242.7621</v>
      </c>
    </row>
    <row r="55" spans="1:8" ht="10.95" customHeight="1" x14ac:dyDescent="0.3">
      <c r="A55" s="1"/>
      <c r="B55" s="25" t="s">
        <v>28</v>
      </c>
      <c r="C55" s="26">
        <v>0</v>
      </c>
      <c r="D55" s="26">
        <v>6365.3</v>
      </c>
      <c r="E55" s="27">
        <v>903.19719999999995</v>
      </c>
      <c r="F55" s="27">
        <v>3722.8912999999998</v>
      </c>
      <c r="G55" s="27">
        <v>1739.2114999999999</v>
      </c>
      <c r="H55" s="27">
        <v>246.8587</v>
      </c>
    </row>
    <row r="56" spans="1:8" ht="16.95" customHeight="1" x14ac:dyDescent="0.3">
      <c r="A56" s="1"/>
      <c r="B56" s="28" t="s">
        <v>790</v>
      </c>
      <c r="C56" s="29">
        <v>0</v>
      </c>
      <c r="D56" s="29">
        <v>7344.1</v>
      </c>
      <c r="E56" s="30">
        <v>1183.8362</v>
      </c>
      <c r="F56" s="30">
        <v>4331.0286999999998</v>
      </c>
      <c r="G56" s="30">
        <v>1856.5155999999999</v>
      </c>
      <c r="H56" s="30">
        <v>257.15969999999999</v>
      </c>
    </row>
    <row r="57" spans="1:8" ht="16.95" customHeight="1" x14ac:dyDescent="0.3">
      <c r="A57" s="1"/>
      <c r="B57" s="28" t="s">
        <v>791</v>
      </c>
      <c r="C57" s="29">
        <v>0</v>
      </c>
      <c r="D57" s="29">
        <v>5845.1</v>
      </c>
      <c r="E57" s="30">
        <v>857.67269999999996</v>
      </c>
      <c r="F57" s="30">
        <v>3320.4014000000002</v>
      </c>
      <c r="G57" s="30">
        <v>1590.4413</v>
      </c>
      <c r="H57" s="30">
        <v>210.5198</v>
      </c>
    </row>
    <row r="58" spans="1:8" ht="16.95" customHeight="1" x14ac:dyDescent="0.3">
      <c r="A58" s="1"/>
      <c r="B58" s="28" t="s">
        <v>792</v>
      </c>
      <c r="C58" s="29">
        <v>0</v>
      </c>
      <c r="D58" s="29">
        <v>6610.9250000000002</v>
      </c>
      <c r="E58" s="30">
        <v>1005.649625</v>
      </c>
      <c r="F58" s="30">
        <v>3874.6030708333328</v>
      </c>
      <c r="G58" s="30">
        <v>1730.6723041666664</v>
      </c>
      <c r="H58" s="30">
        <v>236.04762291666665</v>
      </c>
    </row>
    <row r="59" spans="1:8" ht="16.95" customHeight="1" x14ac:dyDescent="0.3">
      <c r="A59" s="1"/>
      <c r="B59" s="23" t="s">
        <v>793</v>
      </c>
      <c r="C59" s="31">
        <v>0</v>
      </c>
      <c r="D59" s="31">
        <v>158662.20000000001</v>
      </c>
      <c r="E59" s="32">
        <v>24135.591</v>
      </c>
      <c r="F59" s="32">
        <v>92990.473700000002</v>
      </c>
      <c r="G59" s="32">
        <v>41536.135300000002</v>
      </c>
      <c r="H59" s="32">
        <v>5665.1429500000004</v>
      </c>
    </row>
    <row r="60" spans="1:8" x14ac:dyDescent="0.3">
      <c r="A60" s="1"/>
      <c r="B60" s="1"/>
      <c r="C60" s="1"/>
      <c r="D60" s="1"/>
      <c r="E60" s="1"/>
      <c r="F60" s="1"/>
      <c r="G60" s="1"/>
      <c r="H60" s="1"/>
    </row>
    <row r="61" spans="1:8" ht="15.6" x14ac:dyDescent="0.3">
      <c r="A61" s="1"/>
      <c r="B61" s="33" t="s">
        <v>794</v>
      </c>
      <c r="C61" s="1"/>
      <c r="D61" s="1"/>
      <c r="E61" s="1"/>
      <c r="F61" s="1"/>
      <c r="G61" s="1"/>
      <c r="H61" s="1"/>
    </row>
    <row r="62" spans="1:8" ht="15.6" x14ac:dyDescent="0.3">
      <c r="A62" s="1"/>
      <c r="B62" s="33"/>
      <c r="C62" s="1"/>
      <c r="D62" s="1"/>
      <c r="E62" s="1"/>
      <c r="F62" s="1"/>
      <c r="G62" s="1"/>
      <c r="H62" s="1"/>
    </row>
    <row r="63" spans="1:8" x14ac:dyDescent="0.3">
      <c r="A63" s="1"/>
      <c r="B63" s="34"/>
      <c r="C63" s="34"/>
      <c r="D63" s="1" t="s">
        <v>795</v>
      </c>
      <c r="E63" s="35"/>
      <c r="F63" s="1"/>
      <c r="G63" s="1"/>
      <c r="H63" s="1"/>
    </row>
    <row r="64" spans="1:8" x14ac:dyDescent="0.3">
      <c r="A64" s="1"/>
      <c r="B64" s="36"/>
      <c r="C64" s="36"/>
      <c r="D64" s="1" t="s">
        <v>796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797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783</v>
      </c>
      <c r="C6" s="208" t="s">
        <v>798</v>
      </c>
      <c r="D6" s="208"/>
      <c r="E6" s="208"/>
      <c r="F6" s="208"/>
      <c r="G6" s="208"/>
      <c r="H6" s="208"/>
      <c r="I6" s="208"/>
      <c r="J6" s="208"/>
      <c r="K6" s="208"/>
      <c r="L6" s="208"/>
      <c r="M6" s="208"/>
      <c r="N6" s="208"/>
      <c r="O6" s="208"/>
      <c r="P6" s="208"/>
      <c r="Q6" s="208"/>
      <c r="R6" s="208"/>
      <c r="S6" s="208"/>
      <c r="T6" s="208"/>
      <c r="U6" s="208"/>
      <c r="V6" s="208"/>
      <c r="W6" s="208"/>
      <c r="X6" s="209" t="s">
        <v>799</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800</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801</v>
      </c>
      <c r="D7" s="38" t="s">
        <v>802</v>
      </c>
      <c r="E7" s="38" t="s">
        <v>803</v>
      </c>
      <c r="F7" s="38" t="s">
        <v>804</v>
      </c>
      <c r="G7" s="38" t="s">
        <v>805</v>
      </c>
      <c r="H7" s="38" t="s">
        <v>806</v>
      </c>
      <c r="I7" s="38" t="s">
        <v>807</v>
      </c>
      <c r="J7" s="38" t="s">
        <v>808</v>
      </c>
      <c r="K7" s="38" t="s">
        <v>809</v>
      </c>
      <c r="L7" s="38" t="s">
        <v>810</v>
      </c>
      <c r="M7" s="38" t="s">
        <v>811</v>
      </c>
      <c r="N7" s="38" t="s">
        <v>812</v>
      </c>
      <c r="O7" s="38" t="s">
        <v>813</v>
      </c>
      <c r="P7" s="38" t="s">
        <v>814</v>
      </c>
      <c r="Q7" s="38" t="s">
        <v>815</v>
      </c>
      <c r="R7" s="38" t="s">
        <v>816</v>
      </c>
      <c r="S7" s="38" t="s">
        <v>817</v>
      </c>
      <c r="T7" s="38" t="s">
        <v>818</v>
      </c>
      <c r="U7" s="38" t="s">
        <v>819</v>
      </c>
      <c r="V7" s="38" t="s">
        <v>820</v>
      </c>
      <c r="W7" s="38" t="s">
        <v>821</v>
      </c>
      <c r="X7" s="39" t="s">
        <v>822</v>
      </c>
      <c r="Y7" s="39" t="s">
        <v>823</v>
      </c>
      <c r="Z7" s="39" t="s">
        <v>824</v>
      </c>
      <c r="AA7" s="39" t="s">
        <v>801</v>
      </c>
      <c r="AB7" s="39" t="s">
        <v>802</v>
      </c>
      <c r="AC7" s="39" t="s">
        <v>825</v>
      </c>
      <c r="AD7" s="39" t="s">
        <v>805</v>
      </c>
      <c r="AE7" s="39" t="s">
        <v>806</v>
      </c>
      <c r="AF7" s="39" t="s">
        <v>826</v>
      </c>
      <c r="AG7" s="39" t="s">
        <v>807</v>
      </c>
      <c r="AH7" s="39" t="s">
        <v>827</v>
      </c>
      <c r="AI7" s="39" t="s">
        <v>828</v>
      </c>
      <c r="AJ7" s="39" t="s">
        <v>829</v>
      </c>
      <c r="AK7" s="39" t="s">
        <v>830</v>
      </c>
      <c r="AL7" s="39" t="s">
        <v>831</v>
      </c>
      <c r="AM7" s="39" t="s">
        <v>832</v>
      </c>
      <c r="AN7" s="39" t="s">
        <v>279</v>
      </c>
      <c r="AO7" s="39" t="s">
        <v>833</v>
      </c>
      <c r="AP7" s="39" t="s">
        <v>283</v>
      </c>
      <c r="AQ7" s="39" t="s">
        <v>834</v>
      </c>
      <c r="AR7" s="39" t="s">
        <v>835</v>
      </c>
      <c r="AS7" s="39" t="s">
        <v>836</v>
      </c>
      <c r="AT7" s="39" t="s">
        <v>837</v>
      </c>
      <c r="AU7" s="39" t="s">
        <v>838</v>
      </c>
      <c r="AV7" s="39" t="s">
        <v>839</v>
      </c>
      <c r="AW7" s="39" t="s">
        <v>840</v>
      </c>
      <c r="AX7" s="39" t="s">
        <v>814</v>
      </c>
      <c r="AY7" s="39" t="s">
        <v>841</v>
      </c>
      <c r="AZ7" s="39" t="s">
        <v>842</v>
      </c>
      <c r="BA7" s="39" t="s">
        <v>843</v>
      </c>
      <c r="BB7" s="39" t="s">
        <v>815</v>
      </c>
      <c r="BC7" s="39" t="s">
        <v>844</v>
      </c>
      <c r="BD7" s="39" t="s">
        <v>817</v>
      </c>
      <c r="BE7" s="39" t="s">
        <v>845</v>
      </c>
      <c r="BF7" s="39" t="s">
        <v>846</v>
      </c>
      <c r="BG7" s="39" t="s">
        <v>847</v>
      </c>
      <c r="BH7" s="39" t="s">
        <v>848</v>
      </c>
      <c r="BI7" s="39" t="s">
        <v>849</v>
      </c>
      <c r="BJ7" s="39" t="s">
        <v>819</v>
      </c>
      <c r="BK7" s="39" t="s">
        <v>850</v>
      </c>
      <c r="BL7" s="39" t="s">
        <v>851</v>
      </c>
      <c r="BM7" s="39" t="s">
        <v>820</v>
      </c>
      <c r="BN7" s="39" t="s">
        <v>563</v>
      </c>
      <c r="BO7" s="39" t="s">
        <v>821</v>
      </c>
      <c r="BP7" s="38" t="s">
        <v>852</v>
      </c>
      <c r="BQ7" s="38" t="s">
        <v>801</v>
      </c>
      <c r="BR7" s="38" t="s">
        <v>853</v>
      </c>
      <c r="BS7" s="38" t="s">
        <v>854</v>
      </c>
      <c r="BT7" s="38" t="s">
        <v>855</v>
      </c>
      <c r="BU7" s="38" t="s">
        <v>856</v>
      </c>
      <c r="BV7" s="38" t="s">
        <v>857</v>
      </c>
      <c r="BW7" s="38" t="s">
        <v>858</v>
      </c>
      <c r="BX7" s="38" t="s">
        <v>859</v>
      </c>
      <c r="BY7" s="38" t="s">
        <v>807</v>
      </c>
      <c r="BZ7" s="38" t="s">
        <v>860</v>
      </c>
      <c r="CA7" s="38" t="s">
        <v>861</v>
      </c>
      <c r="CB7" s="38" t="s">
        <v>831</v>
      </c>
      <c r="CC7" s="38" t="s">
        <v>833</v>
      </c>
      <c r="CD7" s="38" t="s">
        <v>283</v>
      </c>
      <c r="CE7" s="38" t="s">
        <v>288</v>
      </c>
      <c r="CF7" s="38" t="s">
        <v>862</v>
      </c>
      <c r="CG7" s="38" t="s">
        <v>863</v>
      </c>
      <c r="CH7" s="38" t="s">
        <v>836</v>
      </c>
      <c r="CI7" s="38" t="s">
        <v>837</v>
      </c>
      <c r="CJ7" s="38" t="s">
        <v>838</v>
      </c>
      <c r="CK7" s="38" t="s">
        <v>840</v>
      </c>
      <c r="CL7" s="38" t="s">
        <v>864</v>
      </c>
      <c r="CM7" s="38" t="s">
        <v>815</v>
      </c>
      <c r="CN7" s="38" t="s">
        <v>817</v>
      </c>
      <c r="CO7" s="38" t="s">
        <v>865</v>
      </c>
      <c r="CP7" s="38" t="s">
        <v>417</v>
      </c>
      <c r="CQ7" s="38" t="s">
        <v>819</v>
      </c>
      <c r="CR7" s="38" t="s">
        <v>563</v>
      </c>
      <c r="CS7" s="38" t="s">
        <v>821</v>
      </c>
      <c r="CT7" s="38" t="s">
        <v>866</v>
      </c>
    </row>
    <row r="8" spans="1:98" ht="15.6" x14ac:dyDescent="0.3">
      <c r="A8" s="1"/>
      <c r="B8" s="40" t="s">
        <v>731</v>
      </c>
      <c r="C8" s="41"/>
      <c r="D8" s="41"/>
      <c r="E8" s="41">
        <v>47.097940000000001</v>
      </c>
      <c r="F8" s="41">
        <v>10.194000000000001</v>
      </c>
      <c r="G8" s="41"/>
      <c r="H8" s="41"/>
      <c r="I8" s="41"/>
      <c r="J8" s="41"/>
      <c r="K8" s="41"/>
      <c r="L8" s="41">
        <v>26.7271</v>
      </c>
      <c r="M8" s="41"/>
      <c r="N8" s="41">
        <v>13.4</v>
      </c>
      <c r="O8" s="41">
        <v>29.527999999999999</v>
      </c>
      <c r="P8" s="41"/>
      <c r="Q8" s="41"/>
      <c r="R8" s="41">
        <v>51.734000000000002</v>
      </c>
      <c r="S8" s="41"/>
      <c r="T8" s="41">
        <v>51.856699999999996</v>
      </c>
      <c r="U8" s="41"/>
      <c r="V8" s="41">
        <v>0.5</v>
      </c>
      <c r="W8" s="41"/>
      <c r="X8" s="41">
        <v>37.282510000000002</v>
      </c>
      <c r="Y8" s="41"/>
      <c r="Z8" s="41"/>
      <c r="AA8" s="41"/>
      <c r="AB8" s="41"/>
      <c r="AC8" s="41"/>
      <c r="AD8" s="41"/>
      <c r="AE8" s="41"/>
      <c r="AF8" s="41">
        <v>4.5999999999999996</v>
      </c>
      <c r="AG8" s="41"/>
      <c r="AH8" s="41">
        <v>0.78810000000000002</v>
      </c>
      <c r="AI8" s="41"/>
      <c r="AJ8" s="41">
        <v>5.33786</v>
      </c>
      <c r="AK8" s="41">
        <v>0</v>
      </c>
      <c r="AL8" s="41">
        <v>1.1920999999999999</v>
      </c>
      <c r="AM8" s="41">
        <v>31.3108</v>
      </c>
      <c r="AN8" s="41">
        <v>130.34575000000001</v>
      </c>
      <c r="AO8" s="41">
        <v>27.325299999999999</v>
      </c>
      <c r="AP8" s="41">
        <v>0.81</v>
      </c>
      <c r="AQ8" s="41">
        <v>69.12</v>
      </c>
      <c r="AR8" s="41"/>
      <c r="AS8" s="41">
        <v>38.530619999999999</v>
      </c>
      <c r="AT8" s="41">
        <v>32.367139999999999</v>
      </c>
      <c r="AU8" s="41"/>
      <c r="AV8" s="41"/>
      <c r="AW8" s="41">
        <v>31.162289999999999</v>
      </c>
      <c r="AX8" s="41"/>
      <c r="AY8" s="41">
        <v>3.21496</v>
      </c>
      <c r="AZ8" s="41"/>
      <c r="BA8" s="41">
        <v>3</v>
      </c>
      <c r="BB8" s="41"/>
      <c r="BC8" s="41">
        <v>69.622659999999996</v>
      </c>
      <c r="BD8" s="41"/>
      <c r="BE8" s="41">
        <v>19.600000000000001</v>
      </c>
      <c r="BF8" s="41"/>
      <c r="BG8" s="41"/>
      <c r="BH8" s="41"/>
      <c r="BI8" s="41">
        <v>17.351649999999999</v>
      </c>
      <c r="BJ8" s="41"/>
      <c r="BK8" s="41">
        <v>5.6225899999999998</v>
      </c>
      <c r="BL8" s="41"/>
      <c r="BM8" s="41">
        <v>6.9089999999999998</v>
      </c>
      <c r="BN8" s="41">
        <v>33.44</v>
      </c>
      <c r="BO8" s="41">
        <v>1.61</v>
      </c>
      <c r="BP8" s="41">
        <v>141.29680999999999</v>
      </c>
      <c r="BQ8" s="41"/>
      <c r="BR8" s="41">
        <v>4.5714899999999998</v>
      </c>
      <c r="BS8" s="41">
        <v>130.96517</v>
      </c>
      <c r="BT8" s="41">
        <v>13.211410000000001</v>
      </c>
      <c r="BU8" s="41"/>
      <c r="BV8" s="41">
        <v>34.773200000000003</v>
      </c>
      <c r="BW8" s="41">
        <v>3.85819</v>
      </c>
      <c r="BX8" s="41"/>
      <c r="BY8" s="41"/>
      <c r="BZ8" s="41"/>
      <c r="CA8" s="41">
        <v>24.857900000000001</v>
      </c>
      <c r="CB8" s="41">
        <v>0.34079999999999999</v>
      </c>
      <c r="CC8" s="41">
        <v>0.65200000000000002</v>
      </c>
      <c r="CD8" s="41">
        <v>24.51605</v>
      </c>
      <c r="CE8" s="41">
        <v>438.76452</v>
      </c>
      <c r="CF8" s="41">
        <v>11.114000000000001</v>
      </c>
      <c r="CG8" s="41">
        <v>129.76430999999999</v>
      </c>
      <c r="CH8" s="41">
        <v>18.247340000000001</v>
      </c>
      <c r="CI8" s="41"/>
      <c r="CJ8" s="41"/>
      <c r="CK8" s="41">
        <v>12.3956</v>
      </c>
      <c r="CL8" s="41">
        <v>5.1489000000000003</v>
      </c>
      <c r="CM8" s="41"/>
      <c r="CN8" s="41"/>
      <c r="CO8" s="41">
        <v>16.502389999999998</v>
      </c>
      <c r="CP8" s="41">
        <v>250.7</v>
      </c>
      <c r="CQ8" s="41"/>
      <c r="CR8" s="41">
        <v>21.863</v>
      </c>
      <c r="CS8" s="41"/>
      <c r="CT8" s="41">
        <v>10.682</v>
      </c>
    </row>
    <row r="9" spans="1:98" ht="15.6" x14ac:dyDescent="0.3">
      <c r="A9" s="1"/>
      <c r="B9" s="42" t="s">
        <v>732</v>
      </c>
      <c r="C9" s="43"/>
      <c r="D9" s="43"/>
      <c r="E9" s="43">
        <v>47.458199999999998</v>
      </c>
      <c r="F9" s="43">
        <v>10.989000000000001</v>
      </c>
      <c r="G9" s="43"/>
      <c r="H9" s="43"/>
      <c r="I9" s="43"/>
      <c r="J9" s="43"/>
      <c r="K9" s="43"/>
      <c r="L9" s="43">
        <v>27.052700000000002</v>
      </c>
      <c r="M9" s="43"/>
      <c r="N9" s="43">
        <v>13.29</v>
      </c>
      <c r="O9" s="43">
        <v>29.09</v>
      </c>
      <c r="P9" s="43"/>
      <c r="Q9" s="43"/>
      <c r="R9" s="43">
        <v>51.895000000000003</v>
      </c>
      <c r="S9" s="43"/>
      <c r="T9" s="43">
        <v>52.128100000000003</v>
      </c>
      <c r="U9" s="43"/>
      <c r="V9" s="43">
        <v>0.5</v>
      </c>
      <c r="W9" s="43"/>
      <c r="X9" s="43">
        <v>35.394550000000002</v>
      </c>
      <c r="Y9" s="43"/>
      <c r="Z9" s="43"/>
      <c r="AA9" s="43"/>
      <c r="AB9" s="43"/>
      <c r="AC9" s="43"/>
      <c r="AD9" s="43"/>
      <c r="AE9" s="43"/>
      <c r="AF9" s="43">
        <v>6.1</v>
      </c>
      <c r="AG9" s="43"/>
      <c r="AH9" s="43">
        <v>0.78380000000000005</v>
      </c>
      <c r="AI9" s="43"/>
      <c r="AJ9" s="43">
        <v>5.3343100000000003</v>
      </c>
      <c r="AK9" s="43">
        <v>0</v>
      </c>
      <c r="AL9" s="43">
        <v>1.0590999999999999</v>
      </c>
      <c r="AM9" s="43">
        <v>32.250210000000003</v>
      </c>
      <c r="AN9" s="43">
        <v>130.84437</v>
      </c>
      <c r="AO9" s="43">
        <v>28.2212</v>
      </c>
      <c r="AP9" s="43">
        <v>0.7</v>
      </c>
      <c r="AQ9" s="43">
        <v>68.92</v>
      </c>
      <c r="AR9" s="43"/>
      <c r="AS9" s="43">
        <v>39.226300000000002</v>
      </c>
      <c r="AT9" s="43">
        <v>31.933299999999999</v>
      </c>
      <c r="AU9" s="43"/>
      <c r="AV9" s="43"/>
      <c r="AW9" s="43">
        <v>31.432469999999999</v>
      </c>
      <c r="AX9" s="43"/>
      <c r="AY9" s="43">
        <v>3.2281499999999999</v>
      </c>
      <c r="AZ9" s="43"/>
      <c r="BA9" s="43">
        <v>2.8</v>
      </c>
      <c r="BB9" s="43"/>
      <c r="BC9" s="43">
        <v>69.884699999999995</v>
      </c>
      <c r="BD9" s="43"/>
      <c r="BE9" s="43">
        <v>19.600000000000001</v>
      </c>
      <c r="BF9" s="43"/>
      <c r="BG9" s="43"/>
      <c r="BH9" s="43"/>
      <c r="BI9" s="43">
        <v>17.310320000000001</v>
      </c>
      <c r="BJ9" s="43"/>
      <c r="BK9" s="43">
        <v>5.7025499999999996</v>
      </c>
      <c r="BL9" s="43"/>
      <c r="BM9" s="43">
        <v>7.133</v>
      </c>
      <c r="BN9" s="43">
        <v>33.08</v>
      </c>
      <c r="BO9" s="43">
        <v>1.56</v>
      </c>
      <c r="BP9" s="43">
        <v>139.97291000000001</v>
      </c>
      <c r="BQ9" s="43"/>
      <c r="BR9" s="43">
        <v>4.4979399999999998</v>
      </c>
      <c r="BS9" s="43">
        <v>130.99056999999999</v>
      </c>
      <c r="BT9" s="43">
        <v>16.227679999999999</v>
      </c>
      <c r="BU9" s="43"/>
      <c r="BV9" s="43">
        <v>33.856900000000003</v>
      </c>
      <c r="BW9" s="43">
        <v>3.9634800000000001</v>
      </c>
      <c r="BX9" s="43"/>
      <c r="BY9" s="43"/>
      <c r="BZ9" s="43"/>
      <c r="CA9" s="43">
        <v>24.40523</v>
      </c>
      <c r="CB9" s="43">
        <v>0.31180000000000002</v>
      </c>
      <c r="CC9" s="43">
        <v>0.63</v>
      </c>
      <c r="CD9" s="43">
        <v>24.74858</v>
      </c>
      <c r="CE9" s="43">
        <v>433.70857999999998</v>
      </c>
      <c r="CF9" s="43">
        <v>11.398</v>
      </c>
      <c r="CG9" s="43">
        <v>139.86237</v>
      </c>
      <c r="CH9" s="43">
        <v>18.43336</v>
      </c>
      <c r="CI9" s="43"/>
      <c r="CJ9" s="43"/>
      <c r="CK9" s="43">
        <v>16.765799999999999</v>
      </c>
      <c r="CL9" s="43">
        <v>5.3274600000000003</v>
      </c>
      <c r="CM9" s="43"/>
      <c r="CN9" s="43"/>
      <c r="CO9" s="43">
        <v>16.52216</v>
      </c>
      <c r="CP9" s="43">
        <v>251.95</v>
      </c>
      <c r="CQ9" s="43"/>
      <c r="CR9" s="43">
        <v>24.225000000000001</v>
      </c>
      <c r="CS9" s="43"/>
      <c r="CT9" s="43">
        <v>13.334</v>
      </c>
    </row>
    <row r="10" spans="1:98" ht="15.6" x14ac:dyDescent="0.3">
      <c r="A10" s="1"/>
      <c r="B10" s="42" t="s">
        <v>733</v>
      </c>
      <c r="C10" s="43"/>
      <c r="D10" s="43"/>
      <c r="E10" s="43">
        <v>47.723489999999998</v>
      </c>
      <c r="F10" s="43">
        <v>10.762</v>
      </c>
      <c r="G10" s="43"/>
      <c r="H10" s="43"/>
      <c r="I10" s="43"/>
      <c r="J10" s="43"/>
      <c r="K10" s="43"/>
      <c r="L10" s="43">
        <v>26.851299999999998</v>
      </c>
      <c r="M10" s="43"/>
      <c r="N10" s="43">
        <v>13</v>
      </c>
      <c r="O10" s="43">
        <v>29.411999999999999</v>
      </c>
      <c r="P10" s="43"/>
      <c r="Q10" s="43"/>
      <c r="R10" s="43">
        <v>52.064</v>
      </c>
      <c r="S10" s="43"/>
      <c r="T10" s="43">
        <v>49.898099999999999</v>
      </c>
      <c r="U10" s="43"/>
      <c r="V10" s="43">
        <v>0.5</v>
      </c>
      <c r="W10" s="43"/>
      <c r="X10" s="43">
        <v>33.98424</v>
      </c>
      <c r="Y10" s="43"/>
      <c r="Z10" s="43"/>
      <c r="AA10" s="43"/>
      <c r="AB10" s="43"/>
      <c r="AC10" s="43"/>
      <c r="AD10" s="43"/>
      <c r="AE10" s="43"/>
      <c r="AF10" s="43">
        <v>1.1000000000000001</v>
      </c>
      <c r="AG10" s="43"/>
      <c r="AH10" s="43">
        <v>0.78639999999999999</v>
      </c>
      <c r="AI10" s="43"/>
      <c r="AJ10" s="43">
        <v>5.31128</v>
      </c>
      <c r="AK10" s="43">
        <v>0</v>
      </c>
      <c r="AL10" s="43">
        <v>0.98040000000000005</v>
      </c>
      <c r="AM10" s="43">
        <v>33.163870000000003</v>
      </c>
      <c r="AN10" s="43">
        <v>130.31184999999999</v>
      </c>
      <c r="AO10" s="43">
        <v>28.137699999999999</v>
      </c>
      <c r="AP10" s="43">
        <v>0.64</v>
      </c>
      <c r="AQ10" s="43">
        <v>71.209999999999994</v>
      </c>
      <c r="AR10" s="43"/>
      <c r="AS10" s="43">
        <v>38.603459999999998</v>
      </c>
      <c r="AT10" s="43">
        <v>31.34028</v>
      </c>
      <c r="AU10" s="43"/>
      <c r="AV10" s="43"/>
      <c r="AW10" s="43">
        <v>32.745339999999999</v>
      </c>
      <c r="AX10" s="43"/>
      <c r="AY10" s="43">
        <v>3.2351999999999999</v>
      </c>
      <c r="AZ10" s="43"/>
      <c r="BA10" s="43">
        <v>2.9</v>
      </c>
      <c r="BB10" s="43"/>
      <c r="BC10" s="43">
        <v>69.830179999999999</v>
      </c>
      <c r="BD10" s="43"/>
      <c r="BE10" s="43">
        <v>19.600000000000001</v>
      </c>
      <c r="BF10" s="43"/>
      <c r="BG10" s="43"/>
      <c r="BH10" s="43"/>
      <c r="BI10" s="43">
        <v>17.351469999999999</v>
      </c>
      <c r="BJ10" s="43"/>
      <c r="BK10" s="43">
        <v>5.7019700000000002</v>
      </c>
      <c r="BL10" s="43"/>
      <c r="BM10" s="43">
        <v>7.1319999999999997</v>
      </c>
      <c r="BN10" s="43">
        <v>29.64</v>
      </c>
      <c r="BO10" s="43">
        <v>1.51</v>
      </c>
      <c r="BP10" s="43">
        <v>141.87072000000001</v>
      </c>
      <c r="BQ10" s="43"/>
      <c r="BR10" s="43">
        <v>4.6142899999999996</v>
      </c>
      <c r="BS10" s="43">
        <v>131.75640000000001</v>
      </c>
      <c r="BT10" s="43">
        <v>16.048909999999999</v>
      </c>
      <c r="BU10" s="43"/>
      <c r="BV10" s="43">
        <v>32.924799999999998</v>
      </c>
      <c r="BW10" s="43">
        <v>4.0072999999999999</v>
      </c>
      <c r="BX10" s="43"/>
      <c r="BY10" s="43"/>
      <c r="BZ10" s="43"/>
      <c r="CA10" s="43">
        <v>24.873809999999999</v>
      </c>
      <c r="CB10" s="43">
        <v>0.29959999999999998</v>
      </c>
      <c r="CC10" s="43">
        <v>0.65500000000000003</v>
      </c>
      <c r="CD10" s="43">
        <v>25.784960000000002</v>
      </c>
      <c r="CE10" s="43">
        <v>438.82529</v>
      </c>
      <c r="CF10" s="43">
        <v>11.4284</v>
      </c>
      <c r="CG10" s="43">
        <v>135.52688000000001</v>
      </c>
      <c r="CH10" s="43">
        <v>18.43188</v>
      </c>
      <c r="CI10" s="43"/>
      <c r="CJ10" s="43"/>
      <c r="CK10" s="43">
        <v>17.180700000000002</v>
      </c>
      <c r="CL10" s="43">
        <v>5.2679600000000004</v>
      </c>
      <c r="CM10" s="43"/>
      <c r="CN10" s="43"/>
      <c r="CO10" s="43">
        <v>16.998329999999999</v>
      </c>
      <c r="CP10" s="43">
        <v>243.23</v>
      </c>
      <c r="CQ10" s="43"/>
      <c r="CR10" s="43">
        <v>24.917000000000002</v>
      </c>
      <c r="CS10" s="43"/>
      <c r="CT10" s="43">
        <v>13.023999999999999</v>
      </c>
    </row>
    <row r="11" spans="1:98" ht="15.6" x14ac:dyDescent="0.3">
      <c r="A11" s="1"/>
      <c r="B11" s="42" t="s">
        <v>734</v>
      </c>
      <c r="C11" s="43"/>
      <c r="D11" s="43"/>
      <c r="E11" s="43">
        <v>50.175930000000001</v>
      </c>
      <c r="F11" s="43">
        <v>10.835000000000001</v>
      </c>
      <c r="G11" s="43"/>
      <c r="H11" s="43"/>
      <c r="I11" s="43"/>
      <c r="J11" s="43"/>
      <c r="K11" s="43"/>
      <c r="L11" s="43">
        <v>26.802499999999998</v>
      </c>
      <c r="M11" s="43"/>
      <c r="N11" s="43">
        <v>12.95</v>
      </c>
      <c r="O11" s="43">
        <v>29.068000000000001</v>
      </c>
      <c r="P11" s="43"/>
      <c r="Q11" s="43"/>
      <c r="R11" s="43">
        <v>51.825000000000003</v>
      </c>
      <c r="S11" s="43"/>
      <c r="T11" s="43">
        <v>51.393099999999997</v>
      </c>
      <c r="U11" s="43"/>
      <c r="V11" s="43">
        <v>0.5</v>
      </c>
      <c r="W11" s="43"/>
      <c r="X11" s="43">
        <v>30.200990000000001</v>
      </c>
      <c r="Y11" s="43"/>
      <c r="Z11" s="43"/>
      <c r="AA11" s="43"/>
      <c r="AB11" s="43"/>
      <c r="AC11" s="43"/>
      <c r="AD11" s="43"/>
      <c r="AE11" s="43"/>
      <c r="AF11" s="43">
        <v>2.9</v>
      </c>
      <c r="AG11" s="43"/>
      <c r="AH11" s="43">
        <v>0.77610000000000001</v>
      </c>
      <c r="AI11" s="43"/>
      <c r="AJ11" s="43">
        <v>5.2735900000000004</v>
      </c>
      <c r="AK11" s="43">
        <v>0</v>
      </c>
      <c r="AL11" s="43">
        <v>0.91410000000000002</v>
      </c>
      <c r="AM11" s="43">
        <v>33.039250000000003</v>
      </c>
      <c r="AN11" s="43">
        <v>130.79275000000001</v>
      </c>
      <c r="AO11" s="43">
        <v>27.958200000000001</v>
      </c>
      <c r="AP11" s="43">
        <v>0.44</v>
      </c>
      <c r="AQ11" s="43">
        <v>72.14</v>
      </c>
      <c r="AR11" s="43"/>
      <c r="AS11" s="43">
        <v>39.066949999999999</v>
      </c>
      <c r="AT11" s="43">
        <v>31.736460000000001</v>
      </c>
      <c r="AU11" s="43"/>
      <c r="AV11" s="43"/>
      <c r="AW11" s="43">
        <v>31.181740000000001</v>
      </c>
      <c r="AX11" s="43"/>
      <c r="AY11" s="43">
        <v>3.2244700000000002</v>
      </c>
      <c r="AZ11" s="43"/>
      <c r="BA11" s="43">
        <v>2.8</v>
      </c>
      <c r="BB11" s="43"/>
      <c r="BC11" s="43">
        <v>70.035550000000001</v>
      </c>
      <c r="BD11" s="43"/>
      <c r="BE11" s="43">
        <v>19.600000000000001</v>
      </c>
      <c r="BF11" s="43"/>
      <c r="BG11" s="43"/>
      <c r="BH11" s="43"/>
      <c r="BI11" s="43">
        <v>17.370930000000001</v>
      </c>
      <c r="BJ11" s="43"/>
      <c r="BK11" s="43">
        <v>5.6322200000000002</v>
      </c>
      <c r="BL11" s="43"/>
      <c r="BM11" s="43">
        <v>6.8890000000000002</v>
      </c>
      <c r="BN11" s="43">
        <v>29.84</v>
      </c>
      <c r="BO11" s="43">
        <v>1.46</v>
      </c>
      <c r="BP11" s="43">
        <v>140.03515999999999</v>
      </c>
      <c r="BQ11" s="43"/>
      <c r="BR11" s="43">
        <v>4.5819200000000002</v>
      </c>
      <c r="BS11" s="43">
        <v>131.87401</v>
      </c>
      <c r="BT11" s="43">
        <v>15.76008</v>
      </c>
      <c r="BU11" s="43"/>
      <c r="BV11" s="43">
        <v>31.444199999999999</v>
      </c>
      <c r="BW11" s="43">
        <v>3.7307000000000001</v>
      </c>
      <c r="BX11" s="43"/>
      <c r="BY11" s="43"/>
      <c r="BZ11" s="43"/>
      <c r="CA11" s="43">
        <v>24.8811</v>
      </c>
      <c r="CB11" s="43">
        <v>0.29170000000000001</v>
      </c>
      <c r="CC11" s="43">
        <v>0.63700000000000001</v>
      </c>
      <c r="CD11" s="43">
        <v>26.198640000000001</v>
      </c>
      <c r="CE11" s="43">
        <v>440.50112999999999</v>
      </c>
      <c r="CF11" s="43">
        <v>11.386799999999999</v>
      </c>
      <c r="CG11" s="43">
        <v>132.68397999999999</v>
      </c>
      <c r="CH11" s="43">
        <v>18.157540000000001</v>
      </c>
      <c r="CI11" s="43"/>
      <c r="CJ11" s="43"/>
      <c r="CK11" s="43">
        <v>17.285900000000002</v>
      </c>
      <c r="CL11" s="43">
        <v>5.0451600000000001</v>
      </c>
      <c r="CM11" s="43"/>
      <c r="CN11" s="43"/>
      <c r="CO11" s="43">
        <v>17.16451</v>
      </c>
      <c r="CP11" s="43">
        <v>246.74</v>
      </c>
      <c r="CQ11" s="43"/>
      <c r="CR11" s="43">
        <v>24.922000000000001</v>
      </c>
      <c r="CS11" s="43"/>
      <c r="CT11" s="43">
        <v>12.401</v>
      </c>
    </row>
    <row r="12" spans="1:98" ht="15.6" x14ac:dyDescent="0.3">
      <c r="A12" s="1"/>
      <c r="B12" s="42" t="s">
        <v>735</v>
      </c>
      <c r="C12" s="43"/>
      <c r="D12" s="43"/>
      <c r="E12" s="43">
        <v>49.497329999999998</v>
      </c>
      <c r="F12" s="43">
        <v>10.842000000000001</v>
      </c>
      <c r="G12" s="43"/>
      <c r="H12" s="43"/>
      <c r="I12" s="43"/>
      <c r="J12" s="43"/>
      <c r="K12" s="43"/>
      <c r="L12" s="43">
        <v>26.830200000000001</v>
      </c>
      <c r="M12" s="43"/>
      <c r="N12" s="43">
        <v>13.32</v>
      </c>
      <c r="O12" s="43">
        <v>28.495999999999999</v>
      </c>
      <c r="P12" s="43"/>
      <c r="Q12" s="43"/>
      <c r="R12" s="43">
        <v>51.975000000000001</v>
      </c>
      <c r="S12" s="43"/>
      <c r="T12" s="43">
        <v>36.383800000000001</v>
      </c>
      <c r="U12" s="43"/>
      <c r="V12" s="43">
        <v>0.5</v>
      </c>
      <c r="W12" s="43"/>
      <c r="X12" s="43">
        <v>37.897199999999998</v>
      </c>
      <c r="Y12" s="43"/>
      <c r="Z12" s="43"/>
      <c r="AA12" s="43"/>
      <c r="AB12" s="43"/>
      <c r="AC12" s="43"/>
      <c r="AD12" s="43"/>
      <c r="AE12" s="43"/>
      <c r="AF12" s="43">
        <v>4.4000000000000004</v>
      </c>
      <c r="AG12" s="43"/>
      <c r="AH12" s="43">
        <v>0.74960000000000004</v>
      </c>
      <c r="AI12" s="43"/>
      <c r="AJ12" s="43">
        <v>5.2218400000000003</v>
      </c>
      <c r="AK12" s="43">
        <v>0</v>
      </c>
      <c r="AL12" s="43">
        <v>0.89190000000000003</v>
      </c>
      <c r="AM12" s="43">
        <v>31.280290000000001</v>
      </c>
      <c r="AN12" s="43">
        <v>132.60587000000001</v>
      </c>
      <c r="AO12" s="43">
        <v>27.880400000000002</v>
      </c>
      <c r="AP12" s="43">
        <v>0.41</v>
      </c>
      <c r="AQ12" s="43">
        <v>72.900000000000006</v>
      </c>
      <c r="AR12" s="43"/>
      <c r="AS12" s="43">
        <v>37.709890000000001</v>
      </c>
      <c r="AT12" s="43">
        <v>35.290709999999997</v>
      </c>
      <c r="AU12" s="43"/>
      <c r="AV12" s="43"/>
      <c r="AW12" s="43">
        <v>31.746089999999999</v>
      </c>
      <c r="AX12" s="43"/>
      <c r="AY12" s="43">
        <v>3.2345199999999998</v>
      </c>
      <c r="AZ12" s="43"/>
      <c r="BA12" s="43">
        <v>2.8</v>
      </c>
      <c r="BB12" s="43"/>
      <c r="BC12" s="43">
        <v>72.957030000000003</v>
      </c>
      <c r="BD12" s="43"/>
      <c r="BE12" s="43">
        <v>19.600000000000001</v>
      </c>
      <c r="BF12" s="43"/>
      <c r="BG12" s="43"/>
      <c r="BH12" s="43"/>
      <c r="BI12" s="43">
        <v>17.226500000000001</v>
      </c>
      <c r="BJ12" s="43"/>
      <c r="BK12" s="43">
        <v>5.60764</v>
      </c>
      <c r="BL12" s="43"/>
      <c r="BM12" s="43">
        <v>6.8959999999999999</v>
      </c>
      <c r="BN12" s="43">
        <v>34.61</v>
      </c>
      <c r="BO12" s="43">
        <v>1.5</v>
      </c>
      <c r="BP12" s="43">
        <v>138.35733999999999</v>
      </c>
      <c r="BQ12" s="43"/>
      <c r="BR12" s="43">
        <v>4.4454599999999997</v>
      </c>
      <c r="BS12" s="43">
        <v>132.25528</v>
      </c>
      <c r="BT12" s="43">
        <v>16.337779999999999</v>
      </c>
      <c r="BU12" s="43"/>
      <c r="BV12" s="43">
        <v>32.830500000000001</v>
      </c>
      <c r="BW12" s="43">
        <v>3.87202</v>
      </c>
      <c r="BX12" s="43"/>
      <c r="BY12" s="43"/>
      <c r="BZ12" s="43"/>
      <c r="CA12" s="43">
        <v>24.851489999999998</v>
      </c>
      <c r="CB12" s="43">
        <v>0.28960000000000002</v>
      </c>
      <c r="CC12" s="43">
        <v>0.64300000000000002</v>
      </c>
      <c r="CD12" s="43">
        <v>25.729130000000001</v>
      </c>
      <c r="CE12" s="43">
        <v>441.98908999999998</v>
      </c>
      <c r="CF12" s="43">
        <v>11.177899999999999</v>
      </c>
      <c r="CG12" s="43">
        <v>133.97049999999999</v>
      </c>
      <c r="CH12" s="43">
        <v>18.46829</v>
      </c>
      <c r="CI12" s="43"/>
      <c r="CJ12" s="43"/>
      <c r="CK12" s="43">
        <v>16.666399999999999</v>
      </c>
      <c r="CL12" s="43">
        <v>4.7896000000000001</v>
      </c>
      <c r="CM12" s="43"/>
      <c r="CN12" s="43"/>
      <c r="CO12" s="43">
        <v>16.538509999999999</v>
      </c>
      <c r="CP12" s="43">
        <v>244.09</v>
      </c>
      <c r="CQ12" s="43"/>
      <c r="CR12" s="43">
        <v>24.652999999999999</v>
      </c>
      <c r="CS12" s="43"/>
      <c r="CT12" s="43">
        <v>12.327999999999999</v>
      </c>
    </row>
    <row r="13" spans="1:98" ht="15.6" x14ac:dyDescent="0.3">
      <c r="A13" s="1"/>
      <c r="B13" s="42" t="s">
        <v>736</v>
      </c>
      <c r="C13" s="43"/>
      <c r="D13" s="43"/>
      <c r="E13" s="43">
        <v>49.495159999999998</v>
      </c>
      <c r="F13" s="43">
        <v>10.878</v>
      </c>
      <c r="G13" s="43"/>
      <c r="H13" s="43"/>
      <c r="I13" s="43"/>
      <c r="J13" s="43"/>
      <c r="K13" s="43"/>
      <c r="L13" s="43">
        <v>27.097200000000001</v>
      </c>
      <c r="M13" s="43"/>
      <c r="N13" s="43">
        <v>13.28</v>
      </c>
      <c r="O13" s="43">
        <v>28.158000000000001</v>
      </c>
      <c r="P13" s="43"/>
      <c r="Q13" s="43"/>
      <c r="R13" s="43">
        <v>51.71</v>
      </c>
      <c r="S13" s="43"/>
      <c r="T13" s="43">
        <v>42.201599999999999</v>
      </c>
      <c r="U13" s="43"/>
      <c r="V13" s="43">
        <v>0.5</v>
      </c>
      <c r="W13" s="43"/>
      <c r="X13" s="43">
        <v>38.299379999999999</v>
      </c>
      <c r="Y13" s="43"/>
      <c r="Z13" s="43"/>
      <c r="AA13" s="43"/>
      <c r="AB13" s="43"/>
      <c r="AC13" s="43"/>
      <c r="AD13" s="43"/>
      <c r="AE13" s="43"/>
      <c r="AF13" s="43">
        <v>5.4</v>
      </c>
      <c r="AG13" s="43"/>
      <c r="AH13" s="43">
        <v>0.77229999999999999</v>
      </c>
      <c r="AI13" s="43"/>
      <c r="AJ13" s="43">
        <v>4.8159200000000002</v>
      </c>
      <c r="AK13" s="43">
        <v>0</v>
      </c>
      <c r="AL13" s="43">
        <v>0.86250000000000004</v>
      </c>
      <c r="AM13" s="43">
        <v>32.253149999999998</v>
      </c>
      <c r="AN13" s="43">
        <v>132.73079999999999</v>
      </c>
      <c r="AO13" s="43">
        <v>27.426200000000001</v>
      </c>
      <c r="AP13" s="43">
        <v>0.67</v>
      </c>
      <c r="AQ13" s="43">
        <v>74.33</v>
      </c>
      <c r="AR13" s="43"/>
      <c r="AS13" s="43">
        <v>38.279679999999999</v>
      </c>
      <c r="AT13" s="43">
        <v>34.669629999999998</v>
      </c>
      <c r="AU13" s="43"/>
      <c r="AV13" s="43"/>
      <c r="AW13" s="43">
        <v>31.80358</v>
      </c>
      <c r="AX13" s="43"/>
      <c r="AY13" s="43">
        <v>3.2341899999999999</v>
      </c>
      <c r="AZ13" s="43"/>
      <c r="BA13" s="43">
        <v>2.9</v>
      </c>
      <c r="BB13" s="43"/>
      <c r="BC13" s="43">
        <v>73.343760000000003</v>
      </c>
      <c r="BD13" s="43"/>
      <c r="BE13" s="43">
        <v>19.600000000000001</v>
      </c>
      <c r="BF13" s="43"/>
      <c r="BG13" s="43"/>
      <c r="BH13" s="43"/>
      <c r="BI13" s="43">
        <v>17.534520000000001</v>
      </c>
      <c r="BJ13" s="43"/>
      <c r="BK13" s="43">
        <v>5.5746500000000001</v>
      </c>
      <c r="BL13" s="43"/>
      <c r="BM13" s="43">
        <v>6.8659999999999997</v>
      </c>
      <c r="BN13" s="43">
        <v>34.799999999999997</v>
      </c>
      <c r="BO13" s="43">
        <v>1.45</v>
      </c>
      <c r="BP13" s="43">
        <v>142.46603999999999</v>
      </c>
      <c r="BQ13" s="43"/>
      <c r="BR13" s="43">
        <v>4.5845799999999999</v>
      </c>
      <c r="BS13" s="43">
        <v>133.42394999999999</v>
      </c>
      <c r="BT13" s="43">
        <v>16.670369999999998</v>
      </c>
      <c r="BU13" s="43"/>
      <c r="BV13" s="43">
        <v>32.1432</v>
      </c>
      <c r="BW13" s="43">
        <v>3.9659300000000002</v>
      </c>
      <c r="BX13" s="43"/>
      <c r="BY13" s="43"/>
      <c r="BZ13" s="43"/>
      <c r="CA13" s="43">
        <v>24.854469999999999</v>
      </c>
      <c r="CB13" s="43">
        <v>0.27979999999999999</v>
      </c>
      <c r="CC13" s="43">
        <v>0.622</v>
      </c>
      <c r="CD13" s="43">
        <v>26.320540000000001</v>
      </c>
      <c r="CE13" s="43">
        <v>437.92255</v>
      </c>
      <c r="CF13" s="43">
        <v>11.14</v>
      </c>
      <c r="CG13" s="43">
        <v>132.67007000000001</v>
      </c>
      <c r="CH13" s="43">
        <v>18.849789999999999</v>
      </c>
      <c r="CI13" s="43"/>
      <c r="CJ13" s="43"/>
      <c r="CK13" s="43">
        <v>17.6205</v>
      </c>
      <c r="CL13" s="43">
        <v>4.7883100000000001</v>
      </c>
      <c r="CM13" s="43"/>
      <c r="CN13" s="43"/>
      <c r="CO13" s="43">
        <v>17.12078</v>
      </c>
      <c r="CP13" s="43">
        <v>251.82</v>
      </c>
      <c r="CQ13" s="43"/>
      <c r="CR13" s="43">
        <v>24.669</v>
      </c>
      <c r="CS13" s="43"/>
      <c r="CT13" s="43">
        <v>12.388</v>
      </c>
    </row>
    <row r="14" spans="1:98" ht="15.6" x14ac:dyDescent="0.3">
      <c r="A14" s="1"/>
      <c r="B14" s="42" t="s">
        <v>737</v>
      </c>
      <c r="C14" s="43"/>
      <c r="D14" s="43"/>
      <c r="E14" s="43">
        <v>49.364989999999999</v>
      </c>
      <c r="F14" s="43">
        <v>10.182</v>
      </c>
      <c r="G14" s="43"/>
      <c r="H14" s="43"/>
      <c r="I14" s="43"/>
      <c r="J14" s="43"/>
      <c r="K14" s="43"/>
      <c r="L14" s="43">
        <v>26.882000000000001</v>
      </c>
      <c r="M14" s="43"/>
      <c r="N14" s="43">
        <v>13.22</v>
      </c>
      <c r="O14" s="43">
        <v>28.29</v>
      </c>
      <c r="P14" s="43"/>
      <c r="Q14" s="43"/>
      <c r="R14" s="43">
        <v>52.146000000000001</v>
      </c>
      <c r="S14" s="43"/>
      <c r="T14" s="43">
        <v>55.832900000000002</v>
      </c>
      <c r="U14" s="43"/>
      <c r="V14" s="43">
        <v>0.5</v>
      </c>
      <c r="W14" s="43"/>
      <c r="X14" s="43">
        <v>35.048470000000002</v>
      </c>
      <c r="Y14" s="43"/>
      <c r="Z14" s="43"/>
      <c r="AA14" s="43"/>
      <c r="AB14" s="43"/>
      <c r="AC14" s="43"/>
      <c r="AD14" s="43"/>
      <c r="AE14" s="43"/>
      <c r="AF14" s="43">
        <v>2</v>
      </c>
      <c r="AG14" s="43"/>
      <c r="AH14" s="43">
        <v>0.81010000000000004</v>
      </c>
      <c r="AI14" s="43"/>
      <c r="AJ14" s="43">
        <v>5.0571900000000003</v>
      </c>
      <c r="AK14" s="43">
        <v>0</v>
      </c>
      <c r="AL14" s="43">
        <v>0.85140000000000005</v>
      </c>
      <c r="AM14" s="43">
        <v>31.982230000000001</v>
      </c>
      <c r="AN14" s="43">
        <v>132.96798000000001</v>
      </c>
      <c r="AO14" s="43">
        <v>27.8079</v>
      </c>
      <c r="AP14" s="43">
        <v>0.48</v>
      </c>
      <c r="AQ14" s="43">
        <v>75.510000000000005</v>
      </c>
      <c r="AR14" s="43"/>
      <c r="AS14" s="43">
        <v>38.600450000000002</v>
      </c>
      <c r="AT14" s="43">
        <v>34.580359999999999</v>
      </c>
      <c r="AU14" s="43"/>
      <c r="AV14" s="43"/>
      <c r="AW14" s="43">
        <v>34.286619999999999</v>
      </c>
      <c r="AX14" s="43"/>
      <c r="AY14" s="43">
        <v>3.26254</v>
      </c>
      <c r="AZ14" s="43"/>
      <c r="BA14" s="43">
        <v>2.8</v>
      </c>
      <c r="BB14" s="43"/>
      <c r="BC14" s="43">
        <v>73.421840000000003</v>
      </c>
      <c r="BD14" s="43"/>
      <c r="BE14" s="43">
        <v>19.600000000000001</v>
      </c>
      <c r="BF14" s="43"/>
      <c r="BG14" s="43"/>
      <c r="BH14" s="43"/>
      <c r="BI14" s="43">
        <v>17.555109999999999</v>
      </c>
      <c r="BJ14" s="43"/>
      <c r="BK14" s="43">
        <v>5.6134500000000003</v>
      </c>
      <c r="BL14" s="43"/>
      <c r="BM14" s="43">
        <v>6.9119999999999999</v>
      </c>
      <c r="BN14" s="43">
        <v>37.61</v>
      </c>
      <c r="BO14" s="43">
        <v>1.69</v>
      </c>
      <c r="BP14" s="43">
        <v>140.96245999999999</v>
      </c>
      <c r="BQ14" s="43"/>
      <c r="BR14" s="43">
        <v>4.5685099999999998</v>
      </c>
      <c r="BS14" s="43">
        <v>134.61125999999999</v>
      </c>
      <c r="BT14" s="43">
        <v>16.689160000000001</v>
      </c>
      <c r="BU14" s="43"/>
      <c r="BV14" s="43">
        <v>32.633200000000002</v>
      </c>
      <c r="BW14" s="43">
        <v>4.0273599999999998</v>
      </c>
      <c r="BX14" s="43"/>
      <c r="BY14" s="43"/>
      <c r="BZ14" s="43"/>
      <c r="CA14" s="43">
        <v>24.88269</v>
      </c>
      <c r="CB14" s="43">
        <v>0.26840000000000003</v>
      </c>
      <c r="CC14" s="43">
        <v>0.64500000000000002</v>
      </c>
      <c r="CD14" s="43">
        <v>25.923860000000001</v>
      </c>
      <c r="CE14" s="43">
        <v>441.27773000000002</v>
      </c>
      <c r="CF14" s="43">
        <v>11.2326</v>
      </c>
      <c r="CG14" s="43">
        <v>139.24347</v>
      </c>
      <c r="CH14" s="43">
        <v>18.913219999999999</v>
      </c>
      <c r="CI14" s="43"/>
      <c r="CJ14" s="43"/>
      <c r="CK14" s="43">
        <v>17.6708</v>
      </c>
      <c r="CL14" s="43">
        <v>4.7529399999999997</v>
      </c>
      <c r="CM14" s="43"/>
      <c r="CN14" s="43"/>
      <c r="CO14" s="43">
        <v>16.661619999999999</v>
      </c>
      <c r="CP14" s="43">
        <v>238.59</v>
      </c>
      <c r="CQ14" s="43"/>
      <c r="CR14" s="43">
        <v>24.68</v>
      </c>
      <c r="CS14" s="43"/>
      <c r="CT14" s="43">
        <v>12.371</v>
      </c>
    </row>
    <row r="15" spans="1:98" ht="15.6" x14ac:dyDescent="0.3">
      <c r="A15" s="1"/>
      <c r="B15" s="42" t="s">
        <v>738</v>
      </c>
      <c r="C15" s="43"/>
      <c r="D15" s="43"/>
      <c r="E15" s="43">
        <v>49.375819999999997</v>
      </c>
      <c r="F15" s="43">
        <v>10.173999999999999</v>
      </c>
      <c r="G15" s="43"/>
      <c r="H15" s="43"/>
      <c r="I15" s="43"/>
      <c r="J15" s="43"/>
      <c r="K15" s="43"/>
      <c r="L15" s="43">
        <v>26.9924</v>
      </c>
      <c r="M15" s="43"/>
      <c r="N15" s="43">
        <v>13.01</v>
      </c>
      <c r="O15" s="43">
        <v>28.49</v>
      </c>
      <c r="P15" s="43"/>
      <c r="Q15" s="43"/>
      <c r="R15" s="43">
        <v>52.097000000000001</v>
      </c>
      <c r="S15" s="43"/>
      <c r="T15" s="43">
        <v>35.968600000000002</v>
      </c>
      <c r="U15" s="43"/>
      <c r="V15" s="43">
        <v>0.5</v>
      </c>
      <c r="W15" s="43"/>
      <c r="X15" s="43">
        <v>33.541879999999999</v>
      </c>
      <c r="Y15" s="43"/>
      <c r="Z15" s="43"/>
      <c r="AA15" s="43"/>
      <c r="AB15" s="43"/>
      <c r="AC15" s="43"/>
      <c r="AD15" s="43"/>
      <c r="AE15" s="43"/>
      <c r="AF15" s="43">
        <v>1.4</v>
      </c>
      <c r="AG15" s="43"/>
      <c r="AH15" s="43">
        <v>0.80600000000000005</v>
      </c>
      <c r="AI15" s="43"/>
      <c r="AJ15" s="43">
        <v>5.19055</v>
      </c>
      <c r="AK15" s="43">
        <v>0</v>
      </c>
      <c r="AL15" s="43">
        <v>0.84279999999999999</v>
      </c>
      <c r="AM15" s="43">
        <v>32.216929999999998</v>
      </c>
      <c r="AN15" s="43">
        <v>132.07369</v>
      </c>
      <c r="AO15" s="43">
        <v>28.0532</v>
      </c>
      <c r="AP15" s="43">
        <v>0.18</v>
      </c>
      <c r="AQ15" s="43">
        <v>73.97</v>
      </c>
      <c r="AR15" s="43"/>
      <c r="AS15" s="43">
        <v>38.629109999999997</v>
      </c>
      <c r="AT15" s="43">
        <v>33.890860000000004</v>
      </c>
      <c r="AU15" s="43"/>
      <c r="AV15" s="43"/>
      <c r="AW15" s="43">
        <v>35.379930000000002</v>
      </c>
      <c r="AX15" s="43"/>
      <c r="AY15" s="43">
        <v>3.24899</v>
      </c>
      <c r="AZ15" s="43"/>
      <c r="BA15" s="43">
        <v>2.8</v>
      </c>
      <c r="BB15" s="43"/>
      <c r="BC15" s="43">
        <v>73.532899999999998</v>
      </c>
      <c r="BD15" s="43"/>
      <c r="BE15" s="43">
        <v>19.600000000000001</v>
      </c>
      <c r="BF15" s="43"/>
      <c r="BG15" s="43"/>
      <c r="BH15" s="43"/>
      <c r="BI15" s="43">
        <v>17.334430000000001</v>
      </c>
      <c r="BJ15" s="43"/>
      <c r="BK15" s="43">
        <v>5.6399499999999998</v>
      </c>
      <c r="BL15" s="43"/>
      <c r="BM15" s="43">
        <v>6.8479999999999999</v>
      </c>
      <c r="BN15" s="43">
        <v>39.85</v>
      </c>
      <c r="BO15" s="43">
        <v>1.73</v>
      </c>
      <c r="BP15" s="43">
        <v>144.31166999999999</v>
      </c>
      <c r="BQ15" s="43"/>
      <c r="BR15" s="43">
        <v>4.5456700000000003</v>
      </c>
      <c r="BS15" s="43">
        <v>133.78057000000001</v>
      </c>
      <c r="BT15" s="43">
        <v>17.064150000000001</v>
      </c>
      <c r="BU15" s="43"/>
      <c r="BV15" s="43">
        <v>33.427199999999999</v>
      </c>
      <c r="BW15" s="43">
        <v>3.8865599999999998</v>
      </c>
      <c r="BX15" s="43"/>
      <c r="BY15" s="43"/>
      <c r="BZ15" s="43"/>
      <c r="CA15" s="43">
        <v>24.924410000000002</v>
      </c>
      <c r="CB15" s="43">
        <v>0.2616</v>
      </c>
      <c r="CC15" s="43">
        <v>0.64500000000000002</v>
      </c>
      <c r="CD15" s="43">
        <v>25.204550000000001</v>
      </c>
      <c r="CE15" s="43">
        <v>442.63049999999998</v>
      </c>
      <c r="CF15" s="43">
        <v>11.1813</v>
      </c>
      <c r="CG15" s="43">
        <v>130.82664</v>
      </c>
      <c r="CH15" s="43">
        <v>18.67295</v>
      </c>
      <c r="CI15" s="43"/>
      <c r="CJ15" s="43"/>
      <c r="CK15" s="43">
        <v>16.9572</v>
      </c>
      <c r="CL15" s="43">
        <v>4.7692500000000004</v>
      </c>
      <c r="CM15" s="43"/>
      <c r="CN15" s="43"/>
      <c r="CO15" s="43">
        <v>17.456469999999999</v>
      </c>
      <c r="CP15" s="43">
        <v>241.47</v>
      </c>
      <c r="CQ15" s="43"/>
      <c r="CR15" s="43">
        <v>24.439</v>
      </c>
      <c r="CS15" s="43"/>
      <c r="CT15" s="43">
        <v>12.394</v>
      </c>
    </row>
    <row r="16" spans="1:98" ht="15.6" x14ac:dyDescent="0.3">
      <c r="A16" s="1"/>
      <c r="B16" s="42" t="s">
        <v>739</v>
      </c>
      <c r="C16" s="43"/>
      <c r="D16" s="43"/>
      <c r="E16" s="43">
        <v>49.219589999999997</v>
      </c>
      <c r="F16" s="43">
        <v>11.324</v>
      </c>
      <c r="G16" s="43"/>
      <c r="H16" s="43"/>
      <c r="I16" s="43"/>
      <c r="J16" s="43"/>
      <c r="K16" s="43"/>
      <c r="L16" s="43">
        <v>27.271899999999999</v>
      </c>
      <c r="M16" s="43"/>
      <c r="N16" s="43">
        <v>13.19</v>
      </c>
      <c r="O16" s="43">
        <v>28.687999999999999</v>
      </c>
      <c r="P16" s="43"/>
      <c r="Q16" s="43"/>
      <c r="R16" s="43">
        <v>51.643999999999998</v>
      </c>
      <c r="S16" s="43"/>
      <c r="T16" s="43">
        <v>48.213999999999999</v>
      </c>
      <c r="U16" s="43"/>
      <c r="V16" s="43">
        <v>0.5</v>
      </c>
      <c r="W16" s="43"/>
      <c r="X16" s="43">
        <v>34.799909999999997</v>
      </c>
      <c r="Y16" s="43"/>
      <c r="Z16" s="43"/>
      <c r="AA16" s="43"/>
      <c r="AB16" s="43"/>
      <c r="AC16" s="43"/>
      <c r="AD16" s="43"/>
      <c r="AE16" s="43"/>
      <c r="AF16" s="43">
        <v>1</v>
      </c>
      <c r="AG16" s="43"/>
      <c r="AH16" s="43">
        <v>0.79720000000000002</v>
      </c>
      <c r="AI16" s="43"/>
      <c r="AJ16" s="43">
        <v>5.2815200000000004</v>
      </c>
      <c r="AK16" s="43">
        <v>0</v>
      </c>
      <c r="AL16" s="43">
        <v>0.67400000000000004</v>
      </c>
      <c r="AM16" s="43">
        <v>33.57732</v>
      </c>
      <c r="AN16" s="43">
        <v>131.88284999999999</v>
      </c>
      <c r="AO16" s="43">
        <v>27.617899999999999</v>
      </c>
      <c r="AP16" s="43">
        <v>1.65</v>
      </c>
      <c r="AQ16" s="43">
        <v>75.97</v>
      </c>
      <c r="AR16" s="43"/>
      <c r="AS16" s="43">
        <v>37.317219999999999</v>
      </c>
      <c r="AT16" s="43">
        <v>33.643129999999999</v>
      </c>
      <c r="AU16" s="43"/>
      <c r="AV16" s="43"/>
      <c r="AW16" s="43">
        <v>34.979179999999999</v>
      </c>
      <c r="AX16" s="43"/>
      <c r="AY16" s="43">
        <v>3.2062200000000001</v>
      </c>
      <c r="AZ16" s="43"/>
      <c r="BA16" s="43">
        <v>2.9</v>
      </c>
      <c r="BB16" s="43"/>
      <c r="BC16" s="43">
        <v>73.338070000000002</v>
      </c>
      <c r="BD16" s="43"/>
      <c r="BE16" s="43">
        <v>19.600000000000001</v>
      </c>
      <c r="BF16" s="43"/>
      <c r="BG16" s="43"/>
      <c r="BH16" s="43"/>
      <c r="BI16" s="43">
        <v>17.300180000000001</v>
      </c>
      <c r="BJ16" s="43"/>
      <c r="BK16" s="43">
        <v>5.6328100000000001</v>
      </c>
      <c r="BL16" s="43"/>
      <c r="BM16" s="43">
        <v>6.9589999999999996</v>
      </c>
      <c r="BN16" s="43">
        <v>40.99</v>
      </c>
      <c r="BO16" s="43">
        <v>1.68</v>
      </c>
      <c r="BP16" s="43">
        <v>143.14774</v>
      </c>
      <c r="BQ16" s="43"/>
      <c r="BR16" s="43">
        <v>4.7361000000000004</v>
      </c>
      <c r="BS16" s="43">
        <v>134.46519000000001</v>
      </c>
      <c r="BT16" s="43">
        <v>16.217169999999999</v>
      </c>
      <c r="BU16" s="43"/>
      <c r="BV16" s="43">
        <v>32.103900000000003</v>
      </c>
      <c r="BW16" s="43">
        <v>3.9036599999999999</v>
      </c>
      <c r="BX16" s="43"/>
      <c r="BY16" s="43"/>
      <c r="BZ16" s="43"/>
      <c r="CA16" s="43">
        <v>24.979040000000001</v>
      </c>
      <c r="CB16" s="43">
        <v>0.25069999999999998</v>
      </c>
      <c r="CC16" s="43">
        <v>0.66300000000000003</v>
      </c>
      <c r="CD16" s="43">
        <v>25.089759999999998</v>
      </c>
      <c r="CE16" s="43">
        <v>437.62508000000003</v>
      </c>
      <c r="CF16" s="43">
        <v>11.286199999999999</v>
      </c>
      <c r="CG16" s="43">
        <v>136.31272000000001</v>
      </c>
      <c r="CH16" s="43">
        <v>18.609259999999999</v>
      </c>
      <c r="CI16" s="43"/>
      <c r="CJ16" s="43"/>
      <c r="CK16" s="43">
        <v>16.919699999999999</v>
      </c>
      <c r="CL16" s="43">
        <v>5.0809899999999999</v>
      </c>
      <c r="CM16" s="43"/>
      <c r="CN16" s="43"/>
      <c r="CO16" s="43">
        <v>16.764890000000001</v>
      </c>
      <c r="CP16" s="43">
        <v>247.41</v>
      </c>
      <c r="CQ16" s="43"/>
      <c r="CR16" s="43">
        <v>24.382999999999999</v>
      </c>
      <c r="CS16" s="43"/>
      <c r="CT16" s="43">
        <v>12.667</v>
      </c>
    </row>
    <row r="17" spans="1:98" ht="15.6" x14ac:dyDescent="0.3">
      <c r="A17" s="1"/>
      <c r="B17" s="42" t="s">
        <v>740</v>
      </c>
      <c r="C17" s="43"/>
      <c r="D17" s="43"/>
      <c r="E17" s="43">
        <v>49.361919999999998</v>
      </c>
      <c r="F17" s="43">
        <v>10.706</v>
      </c>
      <c r="G17" s="43"/>
      <c r="H17" s="43"/>
      <c r="I17" s="43"/>
      <c r="J17" s="43"/>
      <c r="K17" s="43"/>
      <c r="L17" s="43">
        <v>27.350899999999999</v>
      </c>
      <c r="M17" s="43"/>
      <c r="N17" s="43">
        <v>13.16</v>
      </c>
      <c r="O17" s="43">
        <v>29.213999999999999</v>
      </c>
      <c r="P17" s="43"/>
      <c r="Q17" s="43"/>
      <c r="R17" s="43">
        <v>51.728000000000002</v>
      </c>
      <c r="S17" s="43"/>
      <c r="T17" s="43">
        <v>45.263500000000001</v>
      </c>
      <c r="U17" s="43"/>
      <c r="V17" s="43">
        <v>0.5</v>
      </c>
      <c r="W17" s="43"/>
      <c r="X17" s="43">
        <v>34.85716</v>
      </c>
      <c r="Y17" s="43"/>
      <c r="Z17" s="43"/>
      <c r="AA17" s="43"/>
      <c r="AB17" s="43"/>
      <c r="AC17" s="43"/>
      <c r="AD17" s="43"/>
      <c r="AE17" s="43"/>
      <c r="AF17" s="43">
        <v>0.9</v>
      </c>
      <c r="AG17" s="43"/>
      <c r="AH17" s="43">
        <v>0.79139999999999999</v>
      </c>
      <c r="AI17" s="43"/>
      <c r="AJ17" s="43">
        <v>5.03627</v>
      </c>
      <c r="AK17" s="43">
        <v>0</v>
      </c>
      <c r="AL17" s="43">
        <v>0.6855</v>
      </c>
      <c r="AM17" s="43">
        <v>34.212330000000001</v>
      </c>
      <c r="AN17" s="43">
        <v>133.52432999999999</v>
      </c>
      <c r="AO17" s="43">
        <v>27.133299999999998</v>
      </c>
      <c r="AP17" s="43">
        <v>2.1</v>
      </c>
      <c r="AQ17" s="43">
        <v>99.67</v>
      </c>
      <c r="AR17" s="43"/>
      <c r="AS17" s="43">
        <v>36.48603</v>
      </c>
      <c r="AT17" s="43">
        <v>33.033029999999997</v>
      </c>
      <c r="AU17" s="43"/>
      <c r="AV17" s="43"/>
      <c r="AW17" s="43">
        <v>32.422370000000001</v>
      </c>
      <c r="AX17" s="43"/>
      <c r="AY17" s="43">
        <v>3.0927899999999999</v>
      </c>
      <c r="AZ17" s="43"/>
      <c r="BA17" s="43">
        <v>2.8</v>
      </c>
      <c r="BB17" s="43"/>
      <c r="BC17" s="43">
        <v>73.20814</v>
      </c>
      <c r="BD17" s="43"/>
      <c r="BE17" s="43">
        <v>19.600000000000001</v>
      </c>
      <c r="BF17" s="43"/>
      <c r="BG17" s="43"/>
      <c r="BH17" s="43"/>
      <c r="BI17" s="43">
        <v>17.262820000000001</v>
      </c>
      <c r="BJ17" s="43"/>
      <c r="BK17" s="43">
        <v>5.5628599999999997</v>
      </c>
      <c r="BL17" s="43"/>
      <c r="BM17" s="43">
        <v>7.0270000000000001</v>
      </c>
      <c r="BN17" s="43">
        <v>42.13</v>
      </c>
      <c r="BO17" s="43">
        <v>1.6</v>
      </c>
      <c r="BP17" s="43">
        <v>141.98705000000001</v>
      </c>
      <c r="BQ17" s="43"/>
      <c r="BR17" s="43">
        <v>4.5580400000000001</v>
      </c>
      <c r="BS17" s="43">
        <v>133.78993</v>
      </c>
      <c r="BT17" s="43">
        <v>15.64969</v>
      </c>
      <c r="BU17" s="43"/>
      <c r="BV17" s="43">
        <v>33.503999999999998</v>
      </c>
      <c r="BW17" s="43">
        <v>4.3754099999999996</v>
      </c>
      <c r="BX17" s="43"/>
      <c r="BY17" s="43"/>
      <c r="BZ17" s="43"/>
      <c r="CA17" s="43">
        <v>24.980689999999999</v>
      </c>
      <c r="CB17" s="43">
        <v>0.2412</v>
      </c>
      <c r="CC17" s="43">
        <v>0.66</v>
      </c>
      <c r="CD17" s="43">
        <v>24.767489999999999</v>
      </c>
      <c r="CE17" s="43">
        <v>433.36005999999998</v>
      </c>
      <c r="CF17" s="43">
        <v>11.0647</v>
      </c>
      <c r="CG17" s="43">
        <v>141.79477</v>
      </c>
      <c r="CH17" s="43">
        <v>18.492830000000001</v>
      </c>
      <c r="CI17" s="43"/>
      <c r="CJ17" s="43"/>
      <c r="CK17" s="43">
        <v>17.014900000000001</v>
      </c>
      <c r="CL17" s="43">
        <v>5.0624599999999997</v>
      </c>
      <c r="CM17" s="43"/>
      <c r="CN17" s="43"/>
      <c r="CO17" s="43">
        <v>15.88261</v>
      </c>
      <c r="CP17" s="43">
        <v>243.17</v>
      </c>
      <c r="CQ17" s="43"/>
      <c r="CR17" s="43">
        <v>24.471</v>
      </c>
      <c r="CS17" s="43"/>
      <c r="CT17" s="43">
        <v>13.443</v>
      </c>
    </row>
    <row r="18" spans="1:98" ht="15.6" x14ac:dyDescent="0.3">
      <c r="A18" s="1"/>
      <c r="B18" s="42" t="s">
        <v>741</v>
      </c>
      <c r="C18" s="43"/>
      <c r="D18" s="43"/>
      <c r="E18" s="43">
        <v>49.543059999999997</v>
      </c>
      <c r="F18" s="43">
        <v>9.5500000000000007</v>
      </c>
      <c r="G18" s="43"/>
      <c r="H18" s="43"/>
      <c r="I18" s="43"/>
      <c r="J18" s="43"/>
      <c r="K18" s="43"/>
      <c r="L18" s="43">
        <v>27.405999999999999</v>
      </c>
      <c r="M18" s="43"/>
      <c r="N18" s="43">
        <v>13.32</v>
      </c>
      <c r="O18" s="43">
        <v>29.356000000000002</v>
      </c>
      <c r="P18" s="43"/>
      <c r="Q18" s="43"/>
      <c r="R18" s="43">
        <v>51.667000000000002</v>
      </c>
      <c r="S18" s="43"/>
      <c r="T18" s="43">
        <v>28.2758</v>
      </c>
      <c r="U18" s="43"/>
      <c r="V18" s="43">
        <v>0.5</v>
      </c>
      <c r="W18" s="43"/>
      <c r="X18" s="43">
        <v>35.061019999999999</v>
      </c>
      <c r="Y18" s="43"/>
      <c r="Z18" s="43"/>
      <c r="AA18" s="43"/>
      <c r="AB18" s="43"/>
      <c r="AC18" s="43"/>
      <c r="AD18" s="43"/>
      <c r="AE18" s="43"/>
      <c r="AF18" s="43">
        <v>0.8</v>
      </c>
      <c r="AG18" s="43"/>
      <c r="AH18" s="43">
        <v>0.80179999999999996</v>
      </c>
      <c r="AI18" s="43"/>
      <c r="AJ18" s="43">
        <v>5.0886500000000003</v>
      </c>
      <c r="AK18" s="43">
        <v>0</v>
      </c>
      <c r="AL18" s="43">
        <v>0.6754</v>
      </c>
      <c r="AM18" s="43">
        <v>33.415010000000002</v>
      </c>
      <c r="AN18" s="43">
        <v>130.87831</v>
      </c>
      <c r="AO18" s="43">
        <v>26.5793</v>
      </c>
      <c r="AP18" s="43">
        <v>1.93</v>
      </c>
      <c r="AQ18" s="43">
        <v>141.34</v>
      </c>
      <c r="AR18" s="43"/>
      <c r="AS18" s="43">
        <v>35.301929999999999</v>
      </c>
      <c r="AT18" s="43">
        <v>32.227359999999997</v>
      </c>
      <c r="AU18" s="43"/>
      <c r="AV18" s="43"/>
      <c r="AW18" s="43">
        <v>32.057670000000002</v>
      </c>
      <c r="AX18" s="43"/>
      <c r="AY18" s="43">
        <v>3.2281900000000001</v>
      </c>
      <c r="AZ18" s="43"/>
      <c r="BA18" s="43">
        <v>2.7</v>
      </c>
      <c r="BB18" s="43"/>
      <c r="BC18" s="43">
        <v>72.703230000000005</v>
      </c>
      <c r="BD18" s="43"/>
      <c r="BE18" s="43">
        <v>19.600000000000001</v>
      </c>
      <c r="BF18" s="43"/>
      <c r="BG18" s="43"/>
      <c r="BH18" s="43"/>
      <c r="BI18" s="43">
        <v>17.056450000000002</v>
      </c>
      <c r="BJ18" s="43"/>
      <c r="BK18" s="43">
        <v>5.4038700000000004</v>
      </c>
      <c r="BL18" s="43"/>
      <c r="BM18" s="43">
        <v>6.9569999999999999</v>
      </c>
      <c r="BN18" s="43">
        <v>41.89</v>
      </c>
      <c r="BO18" s="43">
        <v>1.66</v>
      </c>
      <c r="BP18" s="43">
        <v>142.29325</v>
      </c>
      <c r="BQ18" s="43"/>
      <c r="BR18" s="43">
        <v>4.6030100000000003</v>
      </c>
      <c r="BS18" s="43">
        <v>131.16874999999999</v>
      </c>
      <c r="BT18" s="43">
        <v>15.00591</v>
      </c>
      <c r="BU18" s="43"/>
      <c r="BV18" s="43">
        <v>32.853499999999997</v>
      </c>
      <c r="BW18" s="43">
        <v>3.85894</v>
      </c>
      <c r="BX18" s="43"/>
      <c r="BY18" s="43"/>
      <c r="BZ18" s="43"/>
      <c r="CA18" s="43">
        <v>24.95158</v>
      </c>
      <c r="CB18" s="43">
        <v>0.2374</v>
      </c>
      <c r="CC18" s="43">
        <v>0.67100000000000004</v>
      </c>
      <c r="CD18" s="43">
        <v>23.54345</v>
      </c>
      <c r="CE18" s="43">
        <v>433.01755000000003</v>
      </c>
      <c r="CF18" s="43">
        <v>10.787599999999999</v>
      </c>
      <c r="CG18" s="43">
        <v>131.17053000000001</v>
      </c>
      <c r="CH18" s="43">
        <v>18.74408</v>
      </c>
      <c r="CI18" s="43"/>
      <c r="CJ18" s="43"/>
      <c r="CK18" s="43">
        <v>16.732299999999999</v>
      </c>
      <c r="CL18" s="43">
        <v>5.0202400000000003</v>
      </c>
      <c r="CM18" s="43"/>
      <c r="CN18" s="43"/>
      <c r="CO18" s="43">
        <v>15.060879999999999</v>
      </c>
      <c r="CP18" s="43">
        <v>250.07</v>
      </c>
      <c r="CQ18" s="43"/>
      <c r="CR18" s="43">
        <v>24.963999999999999</v>
      </c>
      <c r="CS18" s="43"/>
      <c r="CT18" s="43">
        <v>13.275</v>
      </c>
    </row>
    <row r="19" spans="1:98" ht="15.6" x14ac:dyDescent="0.3">
      <c r="A19" s="1"/>
      <c r="B19" s="42" t="s">
        <v>742</v>
      </c>
      <c r="C19" s="43"/>
      <c r="D19" s="43"/>
      <c r="E19" s="43">
        <v>49.239049999999999</v>
      </c>
      <c r="F19" s="43">
        <v>8.81</v>
      </c>
      <c r="G19" s="43"/>
      <c r="H19" s="43"/>
      <c r="I19" s="43"/>
      <c r="J19" s="43"/>
      <c r="K19" s="43"/>
      <c r="L19" s="43">
        <v>26.773099999999999</v>
      </c>
      <c r="M19" s="43"/>
      <c r="N19" s="43">
        <v>13.38</v>
      </c>
      <c r="O19" s="43">
        <v>29.026</v>
      </c>
      <c r="P19" s="43"/>
      <c r="Q19" s="43"/>
      <c r="R19" s="43">
        <v>51.424999999999997</v>
      </c>
      <c r="S19" s="43"/>
      <c r="T19" s="43">
        <v>38.8795</v>
      </c>
      <c r="U19" s="43"/>
      <c r="V19" s="43">
        <v>0.5</v>
      </c>
      <c r="W19" s="43"/>
      <c r="X19" s="43">
        <v>35.785020000000003</v>
      </c>
      <c r="Y19" s="43"/>
      <c r="Z19" s="43"/>
      <c r="AA19" s="43"/>
      <c r="AB19" s="43"/>
      <c r="AC19" s="43"/>
      <c r="AD19" s="43"/>
      <c r="AE19" s="43"/>
      <c r="AF19" s="43">
        <v>0.7</v>
      </c>
      <c r="AG19" s="43"/>
      <c r="AH19" s="43">
        <v>0.80320000000000003</v>
      </c>
      <c r="AI19" s="43"/>
      <c r="AJ19" s="43">
        <v>5.1020799999999999</v>
      </c>
      <c r="AK19" s="43">
        <v>0</v>
      </c>
      <c r="AL19" s="43">
        <v>0.83389999999999997</v>
      </c>
      <c r="AM19" s="43">
        <v>34.450809999999997</v>
      </c>
      <c r="AN19" s="43">
        <v>131.86311000000001</v>
      </c>
      <c r="AO19" s="43">
        <v>26.2622</v>
      </c>
      <c r="AP19" s="43">
        <v>1.54</v>
      </c>
      <c r="AQ19" s="43">
        <v>152.72</v>
      </c>
      <c r="AR19" s="43"/>
      <c r="AS19" s="43">
        <v>34.608379999999997</v>
      </c>
      <c r="AT19" s="43">
        <v>33.167850000000001</v>
      </c>
      <c r="AU19" s="43"/>
      <c r="AV19" s="43"/>
      <c r="AW19" s="43">
        <v>30.980630000000001</v>
      </c>
      <c r="AX19" s="43"/>
      <c r="AY19" s="43">
        <v>3.2353800000000001</v>
      </c>
      <c r="AZ19" s="43"/>
      <c r="BA19" s="43">
        <v>2.9</v>
      </c>
      <c r="BB19" s="43"/>
      <c r="BC19" s="43">
        <v>72.018450000000001</v>
      </c>
      <c r="BD19" s="43"/>
      <c r="BE19" s="43">
        <v>19.600000000000001</v>
      </c>
      <c r="BF19" s="43"/>
      <c r="BG19" s="43"/>
      <c r="BH19" s="43"/>
      <c r="BI19" s="43">
        <v>17.083860000000001</v>
      </c>
      <c r="BJ19" s="43"/>
      <c r="BK19" s="43">
        <v>4.1842899999999998</v>
      </c>
      <c r="BL19" s="43"/>
      <c r="BM19" s="43">
        <v>7.0039999999999996</v>
      </c>
      <c r="BN19" s="43">
        <v>42.46</v>
      </c>
      <c r="BO19" s="43">
        <v>1.7</v>
      </c>
      <c r="BP19" s="43">
        <v>142.97221999999999</v>
      </c>
      <c r="BQ19" s="43"/>
      <c r="BR19" s="43">
        <v>4.6295299999999999</v>
      </c>
      <c r="BS19" s="43">
        <v>130.10984999999999</v>
      </c>
      <c r="BT19" s="43">
        <v>14.50286</v>
      </c>
      <c r="BU19" s="43"/>
      <c r="BV19" s="43">
        <v>32.905000000000001</v>
      </c>
      <c r="BW19" s="43">
        <v>3.6508500000000002</v>
      </c>
      <c r="BX19" s="43"/>
      <c r="BY19" s="43"/>
      <c r="BZ19" s="43"/>
      <c r="CA19" s="43">
        <v>24.889479999999999</v>
      </c>
      <c r="CB19" s="43">
        <v>0.22439999999999999</v>
      </c>
      <c r="CC19" s="43">
        <v>0.61799999999999999</v>
      </c>
      <c r="CD19" s="43">
        <v>22.97523</v>
      </c>
      <c r="CE19" s="43">
        <v>429.98572999999999</v>
      </c>
      <c r="CF19" s="43">
        <v>10.512499999999999</v>
      </c>
      <c r="CG19" s="43">
        <v>128.20698999999999</v>
      </c>
      <c r="CH19" s="43">
        <v>18.797889999999999</v>
      </c>
      <c r="CI19" s="43"/>
      <c r="CJ19" s="43"/>
      <c r="CK19" s="43">
        <v>16.290900000000001</v>
      </c>
      <c r="CL19" s="43">
        <v>4.7998900000000004</v>
      </c>
      <c r="CM19" s="43"/>
      <c r="CN19" s="43"/>
      <c r="CO19" s="43">
        <v>13.975239999999999</v>
      </c>
      <c r="CP19" s="43">
        <v>248.99</v>
      </c>
      <c r="CQ19" s="43"/>
      <c r="CR19" s="43">
        <v>24.736999999999998</v>
      </c>
      <c r="CS19" s="43"/>
      <c r="CT19" s="43">
        <v>12.843999999999999</v>
      </c>
    </row>
    <row r="20" spans="1:98" ht="15.6" x14ac:dyDescent="0.3">
      <c r="A20" s="1"/>
      <c r="B20" s="42" t="s">
        <v>743</v>
      </c>
      <c r="C20" s="43"/>
      <c r="D20" s="43"/>
      <c r="E20" s="43">
        <v>49.162149999999997</v>
      </c>
      <c r="F20" s="43">
        <v>7.3330000000000002</v>
      </c>
      <c r="G20" s="43"/>
      <c r="H20" s="43"/>
      <c r="I20" s="43"/>
      <c r="J20" s="43"/>
      <c r="K20" s="43"/>
      <c r="L20" s="43">
        <v>27.383800000000001</v>
      </c>
      <c r="M20" s="43"/>
      <c r="N20" s="43">
        <v>13.51</v>
      </c>
      <c r="O20" s="43">
        <v>29.094000000000001</v>
      </c>
      <c r="P20" s="43"/>
      <c r="Q20" s="43"/>
      <c r="R20" s="43">
        <v>50.692999999999998</v>
      </c>
      <c r="S20" s="43"/>
      <c r="T20" s="43">
        <v>44.474200000000003</v>
      </c>
      <c r="U20" s="43"/>
      <c r="V20" s="43">
        <v>0.5</v>
      </c>
      <c r="W20" s="43"/>
      <c r="X20" s="43">
        <v>36.823509999999999</v>
      </c>
      <c r="Y20" s="43"/>
      <c r="Z20" s="43"/>
      <c r="AA20" s="43"/>
      <c r="AB20" s="43"/>
      <c r="AC20" s="43"/>
      <c r="AD20" s="43"/>
      <c r="AE20" s="43"/>
      <c r="AF20" s="43">
        <v>0.7</v>
      </c>
      <c r="AG20" s="43"/>
      <c r="AH20" s="43">
        <v>0.75790000000000002</v>
      </c>
      <c r="AI20" s="43"/>
      <c r="AJ20" s="43">
        <v>5.0694299999999997</v>
      </c>
      <c r="AK20" s="43">
        <v>0</v>
      </c>
      <c r="AL20" s="43">
        <v>0.94220000000000004</v>
      </c>
      <c r="AM20" s="43">
        <v>34.055329999999998</v>
      </c>
      <c r="AN20" s="43">
        <v>128.50819999999999</v>
      </c>
      <c r="AO20" s="43">
        <v>26.0227</v>
      </c>
      <c r="AP20" s="43">
        <v>0.55000000000000004</v>
      </c>
      <c r="AQ20" s="43">
        <v>159.9</v>
      </c>
      <c r="AR20" s="43"/>
      <c r="AS20" s="43">
        <v>34.715209999999999</v>
      </c>
      <c r="AT20" s="43">
        <v>33.152500000000003</v>
      </c>
      <c r="AU20" s="43"/>
      <c r="AV20" s="43"/>
      <c r="AW20" s="43">
        <v>30.547730000000001</v>
      </c>
      <c r="AX20" s="43"/>
      <c r="AY20" s="43">
        <v>3.21773</v>
      </c>
      <c r="AZ20" s="43"/>
      <c r="BA20" s="43">
        <v>2.8</v>
      </c>
      <c r="BB20" s="43"/>
      <c r="BC20" s="43">
        <v>72.126949999999994</v>
      </c>
      <c r="BD20" s="43"/>
      <c r="BE20" s="43">
        <v>19.600000000000001</v>
      </c>
      <c r="BF20" s="43"/>
      <c r="BG20" s="43"/>
      <c r="BH20" s="43"/>
      <c r="BI20" s="43">
        <v>17.080539999999999</v>
      </c>
      <c r="BJ20" s="43"/>
      <c r="BK20" s="43">
        <v>3.09043</v>
      </c>
      <c r="BL20" s="43"/>
      <c r="BM20" s="43">
        <v>7.0190000000000001</v>
      </c>
      <c r="BN20" s="43">
        <v>41.88</v>
      </c>
      <c r="BO20" s="43">
        <v>1.69</v>
      </c>
      <c r="BP20" s="43">
        <v>144.07418000000001</v>
      </c>
      <c r="BQ20" s="43"/>
      <c r="BR20" s="43">
        <v>4.4759500000000001</v>
      </c>
      <c r="BS20" s="43">
        <v>127.38473999999999</v>
      </c>
      <c r="BT20" s="43">
        <v>14.453530000000001</v>
      </c>
      <c r="BU20" s="43"/>
      <c r="BV20" s="43">
        <v>29.950199999999999</v>
      </c>
      <c r="BW20" s="43">
        <v>3.6075599999999999</v>
      </c>
      <c r="BX20" s="43"/>
      <c r="BY20" s="43"/>
      <c r="BZ20" s="43"/>
      <c r="CA20" s="43">
        <v>24.82471</v>
      </c>
      <c r="CB20" s="43">
        <v>0.2382</v>
      </c>
      <c r="CC20" s="43">
        <v>0.67200000000000004</v>
      </c>
      <c r="CD20" s="43">
        <v>22.955870000000001</v>
      </c>
      <c r="CE20" s="43">
        <v>423.94182000000001</v>
      </c>
      <c r="CF20" s="43">
        <v>10.0543</v>
      </c>
      <c r="CG20" s="43">
        <v>127.43115</v>
      </c>
      <c r="CH20" s="43">
        <v>18.61562</v>
      </c>
      <c r="CI20" s="43"/>
      <c r="CJ20" s="43"/>
      <c r="CK20" s="43">
        <v>15.8887</v>
      </c>
      <c r="CL20" s="43">
        <v>4.7053099999999999</v>
      </c>
      <c r="CM20" s="43"/>
      <c r="CN20" s="43"/>
      <c r="CO20" s="43">
        <v>13.39945</v>
      </c>
      <c r="CP20" s="43">
        <v>246.14</v>
      </c>
      <c r="CQ20" s="43"/>
      <c r="CR20" s="43">
        <v>24.588999999999999</v>
      </c>
      <c r="CS20" s="43"/>
      <c r="CT20" s="43">
        <v>12.518000000000001</v>
      </c>
    </row>
    <row r="21" spans="1:98" ht="15.6" x14ac:dyDescent="0.3">
      <c r="A21" s="1"/>
      <c r="B21" s="42" t="s">
        <v>744</v>
      </c>
      <c r="C21" s="43"/>
      <c r="D21" s="43"/>
      <c r="E21" s="43">
        <v>48.981699999999996</v>
      </c>
      <c r="F21" s="43">
        <v>7.5410000000000004</v>
      </c>
      <c r="G21" s="43"/>
      <c r="H21" s="43"/>
      <c r="I21" s="43"/>
      <c r="J21" s="43"/>
      <c r="K21" s="43"/>
      <c r="L21" s="43">
        <v>26.923500000000001</v>
      </c>
      <c r="M21" s="43"/>
      <c r="N21" s="43">
        <v>12.89</v>
      </c>
      <c r="O21" s="43">
        <v>28.556000000000001</v>
      </c>
      <c r="P21" s="43"/>
      <c r="Q21" s="43"/>
      <c r="R21" s="43">
        <v>50.319000000000003</v>
      </c>
      <c r="S21" s="43"/>
      <c r="T21" s="43">
        <v>30.772200000000002</v>
      </c>
      <c r="U21" s="43"/>
      <c r="V21" s="43">
        <v>0.5</v>
      </c>
      <c r="W21" s="43"/>
      <c r="X21" s="43">
        <v>34.67801</v>
      </c>
      <c r="Y21" s="43"/>
      <c r="Z21" s="43"/>
      <c r="AA21" s="43"/>
      <c r="AB21" s="43"/>
      <c r="AC21" s="43"/>
      <c r="AD21" s="43"/>
      <c r="AE21" s="43"/>
      <c r="AF21" s="43">
        <v>0.6</v>
      </c>
      <c r="AG21" s="43"/>
      <c r="AH21" s="43">
        <v>0.73829999999999996</v>
      </c>
      <c r="AI21" s="43"/>
      <c r="AJ21" s="43">
        <v>4.9555300000000004</v>
      </c>
      <c r="AK21" s="43">
        <v>0</v>
      </c>
      <c r="AL21" s="43">
        <v>0.96409999999999996</v>
      </c>
      <c r="AM21" s="43">
        <v>27.254460000000002</v>
      </c>
      <c r="AN21" s="43">
        <v>121.42594</v>
      </c>
      <c r="AO21" s="43">
        <v>22.5898</v>
      </c>
      <c r="AP21" s="43">
        <v>0.91</v>
      </c>
      <c r="AQ21" s="43">
        <v>156.55000000000001</v>
      </c>
      <c r="AR21" s="43"/>
      <c r="AS21" s="43">
        <v>32.0319</v>
      </c>
      <c r="AT21" s="43">
        <v>34.067959999999999</v>
      </c>
      <c r="AU21" s="43"/>
      <c r="AV21" s="43"/>
      <c r="AW21" s="43">
        <v>30.2943</v>
      </c>
      <c r="AX21" s="43"/>
      <c r="AY21" s="43">
        <v>3.2524199999999999</v>
      </c>
      <c r="AZ21" s="43"/>
      <c r="BA21" s="43">
        <v>2.8</v>
      </c>
      <c r="BB21" s="43"/>
      <c r="BC21" s="43">
        <v>68.165419999999997</v>
      </c>
      <c r="BD21" s="43"/>
      <c r="BE21" s="43">
        <v>19.32</v>
      </c>
      <c r="BF21" s="43"/>
      <c r="BG21" s="43"/>
      <c r="BH21" s="43"/>
      <c r="BI21" s="43">
        <v>16.63721</v>
      </c>
      <c r="BJ21" s="43"/>
      <c r="BK21" s="43">
        <v>0.87977000000000005</v>
      </c>
      <c r="BL21" s="43"/>
      <c r="BM21" s="43">
        <v>6.8639999999999999</v>
      </c>
      <c r="BN21" s="43">
        <v>42.46</v>
      </c>
      <c r="BO21" s="43">
        <v>1.65</v>
      </c>
      <c r="BP21" s="43">
        <v>141.28683000000001</v>
      </c>
      <c r="BQ21" s="43"/>
      <c r="BR21" s="43">
        <v>4.4757800000000003</v>
      </c>
      <c r="BS21" s="43">
        <v>122.66643000000001</v>
      </c>
      <c r="BT21" s="43">
        <v>13.66713</v>
      </c>
      <c r="BU21" s="43"/>
      <c r="BV21" s="43">
        <v>27.3156</v>
      </c>
      <c r="BW21" s="43">
        <v>3.8024800000000001</v>
      </c>
      <c r="BX21" s="43"/>
      <c r="BY21" s="43"/>
      <c r="BZ21" s="43"/>
      <c r="CA21" s="43">
        <v>24.918050000000001</v>
      </c>
      <c r="CB21" s="43">
        <v>0.25519999999999998</v>
      </c>
      <c r="CC21" s="43">
        <v>0.65500000000000003</v>
      </c>
      <c r="CD21" s="43">
        <v>21.537330000000001</v>
      </c>
      <c r="CE21" s="43">
        <v>413.58046000000002</v>
      </c>
      <c r="CF21" s="43">
        <v>9.8872999999999998</v>
      </c>
      <c r="CG21" s="43">
        <v>126.24073</v>
      </c>
      <c r="CH21" s="43">
        <v>18.043040000000001</v>
      </c>
      <c r="CI21" s="43"/>
      <c r="CJ21" s="43"/>
      <c r="CK21" s="43">
        <v>15.177899999999999</v>
      </c>
      <c r="CL21" s="43">
        <v>4.6424799999999999</v>
      </c>
      <c r="CM21" s="43"/>
      <c r="CN21" s="43"/>
      <c r="CO21" s="43">
        <v>12.850709999999999</v>
      </c>
      <c r="CP21" s="43">
        <v>234.52</v>
      </c>
      <c r="CQ21" s="43"/>
      <c r="CR21" s="43">
        <v>24.231000000000002</v>
      </c>
      <c r="CS21" s="43"/>
      <c r="CT21" s="43">
        <v>13.782999999999999</v>
      </c>
    </row>
    <row r="22" spans="1:98" ht="15.6" x14ac:dyDescent="0.3">
      <c r="A22" s="1"/>
      <c r="B22" s="42" t="s">
        <v>745</v>
      </c>
      <c r="C22" s="43"/>
      <c r="D22" s="43"/>
      <c r="E22" s="43">
        <v>48.373330000000003</v>
      </c>
      <c r="F22" s="43">
        <v>8.61</v>
      </c>
      <c r="G22" s="43"/>
      <c r="H22" s="43"/>
      <c r="I22" s="43"/>
      <c r="J22" s="43"/>
      <c r="K22" s="43"/>
      <c r="L22" s="43">
        <v>26.968399999999999</v>
      </c>
      <c r="M22" s="43"/>
      <c r="N22" s="43">
        <v>12.84</v>
      </c>
      <c r="O22" s="43">
        <v>28.24</v>
      </c>
      <c r="P22" s="43"/>
      <c r="Q22" s="43"/>
      <c r="R22" s="43">
        <v>50.302</v>
      </c>
      <c r="S22" s="43"/>
      <c r="T22" s="43">
        <v>50.266199999999998</v>
      </c>
      <c r="U22" s="43"/>
      <c r="V22" s="43">
        <v>0.5</v>
      </c>
      <c r="W22" s="43"/>
      <c r="X22" s="43">
        <v>28.15757</v>
      </c>
      <c r="Y22" s="43"/>
      <c r="Z22" s="43"/>
      <c r="AA22" s="43"/>
      <c r="AB22" s="43"/>
      <c r="AC22" s="43"/>
      <c r="AD22" s="43"/>
      <c r="AE22" s="43"/>
      <c r="AF22" s="43">
        <v>0.7</v>
      </c>
      <c r="AG22" s="43"/>
      <c r="AH22" s="43">
        <v>0.75849999999999995</v>
      </c>
      <c r="AI22" s="43"/>
      <c r="AJ22" s="43">
        <v>4.7631500000000004</v>
      </c>
      <c r="AK22" s="43">
        <v>0</v>
      </c>
      <c r="AL22" s="43">
        <v>1.0667</v>
      </c>
      <c r="AM22" s="43">
        <v>30.230049999999999</v>
      </c>
      <c r="AN22" s="43">
        <v>128.75568000000001</v>
      </c>
      <c r="AO22" s="43">
        <v>22.637799999999999</v>
      </c>
      <c r="AP22" s="43">
        <v>0.73</v>
      </c>
      <c r="AQ22" s="43">
        <v>157.43</v>
      </c>
      <c r="AR22" s="43"/>
      <c r="AS22" s="43">
        <v>32.456800000000001</v>
      </c>
      <c r="AT22" s="43">
        <v>33.527459999999998</v>
      </c>
      <c r="AU22" s="43"/>
      <c r="AV22" s="43"/>
      <c r="AW22" s="43">
        <v>30.620920000000002</v>
      </c>
      <c r="AX22" s="43"/>
      <c r="AY22" s="43">
        <v>3.2756099999999999</v>
      </c>
      <c r="AZ22" s="43"/>
      <c r="BA22" s="43">
        <v>2.8</v>
      </c>
      <c r="BB22" s="43"/>
      <c r="BC22" s="43">
        <v>67.468410000000006</v>
      </c>
      <c r="BD22" s="43"/>
      <c r="BE22" s="43">
        <v>19.32</v>
      </c>
      <c r="BF22" s="43"/>
      <c r="BG22" s="43"/>
      <c r="BH22" s="43"/>
      <c r="BI22" s="43">
        <v>16.38617</v>
      </c>
      <c r="BJ22" s="43"/>
      <c r="BK22" s="43">
        <v>0.81645999999999996</v>
      </c>
      <c r="BL22" s="43"/>
      <c r="BM22" s="43">
        <v>6.9489999999999998</v>
      </c>
      <c r="BN22" s="43">
        <v>41.36</v>
      </c>
      <c r="BO22" s="43">
        <v>1.56</v>
      </c>
      <c r="BP22" s="43">
        <v>139.48838000000001</v>
      </c>
      <c r="BQ22" s="43"/>
      <c r="BR22" s="43">
        <v>4.5060200000000004</v>
      </c>
      <c r="BS22" s="43">
        <v>128.37748999999999</v>
      </c>
      <c r="BT22" s="43">
        <v>13.57047</v>
      </c>
      <c r="BU22" s="43"/>
      <c r="BV22" s="43">
        <v>29.442799999999998</v>
      </c>
      <c r="BW22" s="43">
        <v>3.7307000000000001</v>
      </c>
      <c r="BX22" s="43"/>
      <c r="BY22" s="43"/>
      <c r="BZ22" s="43"/>
      <c r="CA22" s="43">
        <v>24.956630000000001</v>
      </c>
      <c r="CB22" s="43">
        <v>0.30270000000000002</v>
      </c>
      <c r="CC22" s="43">
        <v>0.65300000000000002</v>
      </c>
      <c r="CD22" s="43">
        <v>21.57976</v>
      </c>
      <c r="CE22" s="43">
        <v>379.10036000000002</v>
      </c>
      <c r="CF22" s="43">
        <v>9.9515999999999991</v>
      </c>
      <c r="CG22" s="43">
        <v>132.57714999999999</v>
      </c>
      <c r="CH22" s="43">
        <v>17.942789999999999</v>
      </c>
      <c r="CI22" s="43"/>
      <c r="CJ22" s="43"/>
      <c r="CK22" s="43">
        <v>15.2376</v>
      </c>
      <c r="CL22" s="43">
        <v>4.5625200000000001</v>
      </c>
      <c r="CM22" s="43"/>
      <c r="CN22" s="43"/>
      <c r="CO22" s="43">
        <v>13.290179999999999</v>
      </c>
      <c r="CP22" s="43">
        <v>230.85</v>
      </c>
      <c r="CQ22" s="43"/>
      <c r="CR22" s="43">
        <v>24.4</v>
      </c>
      <c r="CS22" s="43"/>
      <c r="CT22" s="43">
        <v>12.628</v>
      </c>
    </row>
    <row r="23" spans="1:98" ht="15.6" x14ac:dyDescent="0.3">
      <c r="A23" s="1"/>
      <c r="B23" s="42" t="s">
        <v>746</v>
      </c>
      <c r="C23" s="43"/>
      <c r="D23" s="43"/>
      <c r="E23" s="43">
        <v>47.646140000000003</v>
      </c>
      <c r="F23" s="43">
        <v>9.4055</v>
      </c>
      <c r="G23" s="43"/>
      <c r="H23" s="43"/>
      <c r="I23" s="43"/>
      <c r="J23" s="43"/>
      <c r="K23" s="43"/>
      <c r="L23" s="43">
        <v>26.537800000000001</v>
      </c>
      <c r="M23" s="43"/>
      <c r="N23" s="43">
        <v>12.85</v>
      </c>
      <c r="O23" s="43">
        <v>28.064</v>
      </c>
      <c r="P23" s="43"/>
      <c r="Q23" s="43"/>
      <c r="R23" s="43">
        <v>50.116999999999997</v>
      </c>
      <c r="S23" s="43"/>
      <c r="T23" s="43">
        <v>50.821300000000001</v>
      </c>
      <c r="U23" s="43"/>
      <c r="V23" s="43">
        <v>0.5</v>
      </c>
      <c r="W23" s="43"/>
      <c r="X23" s="43">
        <v>25.671769999999999</v>
      </c>
      <c r="Y23" s="43"/>
      <c r="Z23" s="43"/>
      <c r="AA23" s="43"/>
      <c r="AB23" s="43"/>
      <c r="AC23" s="43"/>
      <c r="AD23" s="43"/>
      <c r="AE23" s="43"/>
      <c r="AF23" s="43">
        <v>0.7</v>
      </c>
      <c r="AG23" s="43"/>
      <c r="AH23" s="43">
        <v>0.80600000000000005</v>
      </c>
      <c r="AI23" s="43"/>
      <c r="AJ23" s="43">
        <v>4.8320100000000004</v>
      </c>
      <c r="AK23" s="43">
        <v>0</v>
      </c>
      <c r="AL23" s="43">
        <v>1.2790999999999999</v>
      </c>
      <c r="AM23" s="43">
        <v>32.225749999999998</v>
      </c>
      <c r="AN23" s="43">
        <v>130.59151</v>
      </c>
      <c r="AO23" s="43">
        <v>25.772600000000001</v>
      </c>
      <c r="AP23" s="43">
        <v>0.73</v>
      </c>
      <c r="AQ23" s="43">
        <v>155.19999999999999</v>
      </c>
      <c r="AR23" s="43"/>
      <c r="AS23" s="43">
        <v>33.397170000000003</v>
      </c>
      <c r="AT23" s="43">
        <v>34.52393</v>
      </c>
      <c r="AU23" s="43"/>
      <c r="AV23" s="43"/>
      <c r="AW23" s="43">
        <v>31.408239999999999</v>
      </c>
      <c r="AX23" s="43"/>
      <c r="AY23" s="43">
        <v>3.2429000000000001</v>
      </c>
      <c r="AZ23" s="43"/>
      <c r="BA23" s="43">
        <v>2.7</v>
      </c>
      <c r="BB23" s="43"/>
      <c r="BC23" s="43">
        <v>67.629509999999996</v>
      </c>
      <c r="BD23" s="43"/>
      <c r="BE23" s="43">
        <v>19.32</v>
      </c>
      <c r="BF23" s="43"/>
      <c r="BG23" s="43"/>
      <c r="BH23" s="43"/>
      <c r="BI23" s="43">
        <v>16.312480000000001</v>
      </c>
      <c r="BJ23" s="43"/>
      <c r="BK23" s="43">
        <v>0.81105000000000005</v>
      </c>
      <c r="BL23" s="43"/>
      <c r="BM23" s="43">
        <v>7.0339999999999998</v>
      </c>
      <c r="BN23" s="43">
        <v>39</v>
      </c>
      <c r="BO23" s="43">
        <v>1.58</v>
      </c>
      <c r="BP23" s="43">
        <v>142.49641</v>
      </c>
      <c r="BQ23" s="43"/>
      <c r="BR23" s="43">
        <v>4.7054400000000003</v>
      </c>
      <c r="BS23" s="43">
        <v>130.91247000000001</v>
      </c>
      <c r="BT23" s="43">
        <v>13.76848</v>
      </c>
      <c r="BU23" s="43"/>
      <c r="BV23" s="43">
        <v>30.6568</v>
      </c>
      <c r="BW23" s="43">
        <v>3.87202</v>
      </c>
      <c r="BX23" s="43"/>
      <c r="BY23" s="43"/>
      <c r="BZ23" s="43"/>
      <c r="CA23" s="43">
        <v>24.976890000000001</v>
      </c>
      <c r="CB23" s="43">
        <v>0.32829999999999998</v>
      </c>
      <c r="CC23" s="43">
        <v>0.63800000000000001</v>
      </c>
      <c r="CD23" s="43">
        <v>22.327570000000001</v>
      </c>
      <c r="CE23" s="43">
        <v>397.03890999999999</v>
      </c>
      <c r="CF23" s="43">
        <v>10.1853</v>
      </c>
      <c r="CG23" s="43">
        <v>131.76123999999999</v>
      </c>
      <c r="CH23" s="43">
        <v>18.268409999999999</v>
      </c>
      <c r="CI23" s="43"/>
      <c r="CJ23" s="43"/>
      <c r="CK23" s="43">
        <v>14.710100000000001</v>
      </c>
      <c r="CL23" s="43">
        <v>4.5248400000000002</v>
      </c>
      <c r="CM23" s="43"/>
      <c r="CN23" s="43"/>
      <c r="CO23" s="43">
        <v>13.05861</v>
      </c>
      <c r="CP23" s="43">
        <v>224.93</v>
      </c>
      <c r="CQ23" s="43"/>
      <c r="CR23" s="43">
        <v>24.536999999999999</v>
      </c>
      <c r="CS23" s="43"/>
      <c r="CT23" s="43">
        <v>7.9160000000000004</v>
      </c>
    </row>
    <row r="24" spans="1:98" ht="15.6" x14ac:dyDescent="0.3">
      <c r="A24" s="1"/>
      <c r="B24" s="42" t="s">
        <v>747</v>
      </c>
      <c r="C24" s="43"/>
      <c r="D24" s="43"/>
      <c r="E24" s="43">
        <v>46.836210000000001</v>
      </c>
      <c r="F24" s="43">
        <v>9.3350000000000009</v>
      </c>
      <c r="G24" s="43"/>
      <c r="H24" s="43"/>
      <c r="I24" s="43"/>
      <c r="J24" s="43"/>
      <c r="K24" s="43"/>
      <c r="L24" s="43">
        <v>26.830400000000001</v>
      </c>
      <c r="M24" s="43"/>
      <c r="N24" s="43">
        <v>13.01</v>
      </c>
      <c r="O24" s="43">
        <v>27.315999999999999</v>
      </c>
      <c r="P24" s="43"/>
      <c r="Q24" s="43"/>
      <c r="R24" s="43">
        <v>49.881</v>
      </c>
      <c r="S24" s="43"/>
      <c r="T24" s="43">
        <v>48.792400000000001</v>
      </c>
      <c r="U24" s="43"/>
      <c r="V24" s="43">
        <v>0.6</v>
      </c>
      <c r="W24" s="43"/>
      <c r="X24" s="43">
        <v>30.35708</v>
      </c>
      <c r="Y24" s="43"/>
      <c r="Z24" s="43"/>
      <c r="AA24" s="43"/>
      <c r="AB24" s="43"/>
      <c r="AC24" s="43"/>
      <c r="AD24" s="43"/>
      <c r="AE24" s="43"/>
      <c r="AF24" s="43">
        <v>0.7</v>
      </c>
      <c r="AG24" s="43"/>
      <c r="AH24" s="43">
        <v>0.86970000000000003</v>
      </c>
      <c r="AI24" s="43"/>
      <c r="AJ24" s="43">
        <v>5.1929299999999996</v>
      </c>
      <c r="AK24" s="43">
        <v>0</v>
      </c>
      <c r="AL24" s="43">
        <v>1.6015999999999999</v>
      </c>
      <c r="AM24" s="43">
        <v>36.647480000000002</v>
      </c>
      <c r="AN24" s="43">
        <v>131.37499</v>
      </c>
      <c r="AO24" s="43">
        <v>25.768999999999998</v>
      </c>
      <c r="AP24" s="43">
        <v>0.72</v>
      </c>
      <c r="AQ24" s="43">
        <v>162.22999999999999</v>
      </c>
      <c r="AR24" s="43"/>
      <c r="AS24" s="43">
        <v>32.964390000000002</v>
      </c>
      <c r="AT24" s="43">
        <v>34.874119999999998</v>
      </c>
      <c r="AU24" s="43"/>
      <c r="AV24" s="43"/>
      <c r="AW24" s="43">
        <v>33.12773</v>
      </c>
      <c r="AX24" s="43"/>
      <c r="AY24" s="43">
        <v>3.21584</v>
      </c>
      <c r="AZ24" s="43"/>
      <c r="BA24" s="43">
        <v>2.9</v>
      </c>
      <c r="BB24" s="43"/>
      <c r="BC24" s="43">
        <v>66.955070000000006</v>
      </c>
      <c r="BD24" s="43"/>
      <c r="BE24" s="43">
        <v>19.32</v>
      </c>
      <c r="BF24" s="43"/>
      <c r="BG24" s="43"/>
      <c r="BH24" s="43"/>
      <c r="BI24" s="43">
        <v>16.404350000000001</v>
      </c>
      <c r="BJ24" s="43"/>
      <c r="BK24" s="43">
        <v>0.88348000000000004</v>
      </c>
      <c r="BL24" s="43"/>
      <c r="BM24" s="43">
        <v>7.0529999999999999</v>
      </c>
      <c r="BN24" s="43">
        <v>37.57</v>
      </c>
      <c r="BO24" s="43">
        <v>1.66</v>
      </c>
      <c r="BP24" s="43">
        <v>141.60006000000001</v>
      </c>
      <c r="BQ24" s="43"/>
      <c r="BR24" s="43">
        <v>4.7858000000000001</v>
      </c>
      <c r="BS24" s="43">
        <v>133.12015</v>
      </c>
      <c r="BT24" s="43">
        <v>13.533860000000001</v>
      </c>
      <c r="BU24" s="43"/>
      <c r="BV24" s="43">
        <v>30.532599999999999</v>
      </c>
      <c r="BW24" s="43">
        <v>3.9659300000000002</v>
      </c>
      <c r="BX24" s="43"/>
      <c r="BY24" s="43"/>
      <c r="BZ24" s="43"/>
      <c r="CA24" s="43">
        <v>24.789560000000002</v>
      </c>
      <c r="CB24" s="43">
        <v>0.40129999999999999</v>
      </c>
      <c r="CC24" s="43">
        <v>0.61299999999999999</v>
      </c>
      <c r="CD24" s="43">
        <v>21.562850000000001</v>
      </c>
      <c r="CE24" s="43">
        <v>415.31414999999998</v>
      </c>
      <c r="CF24" s="43">
        <v>9.9469999999999992</v>
      </c>
      <c r="CG24" s="43">
        <v>132.35757000000001</v>
      </c>
      <c r="CH24" s="43">
        <v>18.22242</v>
      </c>
      <c r="CI24" s="43"/>
      <c r="CJ24" s="43"/>
      <c r="CK24" s="43">
        <v>14.8034</v>
      </c>
      <c r="CL24" s="43">
        <v>4.5482500000000003</v>
      </c>
      <c r="CM24" s="43"/>
      <c r="CN24" s="43"/>
      <c r="CO24" s="43">
        <v>14.80888</v>
      </c>
      <c r="CP24" s="43">
        <v>231.18</v>
      </c>
      <c r="CQ24" s="43"/>
      <c r="CR24" s="43">
        <v>24.484999999999999</v>
      </c>
      <c r="CS24" s="43"/>
      <c r="CT24" s="43">
        <v>3.8580000000000001</v>
      </c>
    </row>
    <row r="25" spans="1:98" ht="15.6" x14ac:dyDescent="0.3">
      <c r="A25" s="1"/>
      <c r="B25" s="42" t="s">
        <v>748</v>
      </c>
      <c r="C25" s="43"/>
      <c r="D25" s="43"/>
      <c r="E25" s="43">
        <v>49.438330000000001</v>
      </c>
      <c r="F25" s="43">
        <v>9.4969999999999999</v>
      </c>
      <c r="G25" s="43"/>
      <c r="H25" s="43"/>
      <c r="I25" s="43"/>
      <c r="J25" s="43"/>
      <c r="K25" s="43"/>
      <c r="L25" s="43">
        <v>27.1968</v>
      </c>
      <c r="M25" s="43"/>
      <c r="N25" s="43">
        <v>12.75</v>
      </c>
      <c r="O25" s="43">
        <v>26.872</v>
      </c>
      <c r="P25" s="43"/>
      <c r="Q25" s="43"/>
      <c r="R25" s="43">
        <v>50.131999999999998</v>
      </c>
      <c r="S25" s="43"/>
      <c r="T25" s="43">
        <v>47.249200000000002</v>
      </c>
      <c r="U25" s="43"/>
      <c r="V25" s="43">
        <v>0.6</v>
      </c>
      <c r="W25" s="43"/>
      <c r="X25" s="43">
        <v>30.38644</v>
      </c>
      <c r="Y25" s="43"/>
      <c r="Z25" s="43"/>
      <c r="AA25" s="43"/>
      <c r="AB25" s="43"/>
      <c r="AC25" s="43"/>
      <c r="AD25" s="43"/>
      <c r="AE25" s="43"/>
      <c r="AF25" s="43">
        <v>0.8</v>
      </c>
      <c r="AG25" s="43"/>
      <c r="AH25" s="43">
        <v>0.83499999999999996</v>
      </c>
      <c r="AI25" s="43"/>
      <c r="AJ25" s="43">
        <v>4.6838199999999999</v>
      </c>
      <c r="AK25" s="43">
        <v>0</v>
      </c>
      <c r="AL25" s="43">
        <v>1.8183</v>
      </c>
      <c r="AM25" s="43">
        <v>48.285409999999999</v>
      </c>
      <c r="AN25" s="43">
        <v>132.84961000000001</v>
      </c>
      <c r="AO25" s="43">
        <v>26.1968</v>
      </c>
      <c r="AP25" s="43">
        <v>0.63</v>
      </c>
      <c r="AQ25" s="43">
        <v>155.47</v>
      </c>
      <c r="AR25" s="43"/>
      <c r="AS25" s="43">
        <v>36.263509999999997</v>
      </c>
      <c r="AT25" s="43">
        <v>34.593400000000003</v>
      </c>
      <c r="AU25" s="43"/>
      <c r="AV25" s="43"/>
      <c r="AW25" s="43">
        <v>34.579059999999998</v>
      </c>
      <c r="AX25" s="43"/>
      <c r="AY25" s="43">
        <v>3.2241200000000001</v>
      </c>
      <c r="AZ25" s="43"/>
      <c r="BA25" s="43">
        <v>2.8</v>
      </c>
      <c r="BB25" s="43"/>
      <c r="BC25" s="43">
        <v>67.300240000000002</v>
      </c>
      <c r="BD25" s="43"/>
      <c r="BE25" s="43">
        <v>19.32</v>
      </c>
      <c r="BF25" s="43"/>
      <c r="BG25" s="43"/>
      <c r="BH25" s="43"/>
      <c r="BI25" s="43">
        <v>16.357569999999999</v>
      </c>
      <c r="BJ25" s="43"/>
      <c r="BK25" s="43">
        <v>0.77932000000000001</v>
      </c>
      <c r="BL25" s="43"/>
      <c r="BM25" s="43">
        <v>7.024</v>
      </c>
      <c r="BN25" s="43">
        <v>38.21</v>
      </c>
      <c r="BO25" s="43">
        <v>1.78</v>
      </c>
      <c r="BP25" s="43">
        <v>141.29804999999999</v>
      </c>
      <c r="BQ25" s="43"/>
      <c r="BR25" s="43">
        <v>4.7114500000000001</v>
      </c>
      <c r="BS25" s="43">
        <v>132.68209999999999</v>
      </c>
      <c r="BT25" s="43">
        <v>13.31176</v>
      </c>
      <c r="BU25" s="43"/>
      <c r="BV25" s="43">
        <v>31.035299999999999</v>
      </c>
      <c r="BW25" s="43">
        <v>4.0273599999999998</v>
      </c>
      <c r="BX25" s="43"/>
      <c r="BY25" s="43"/>
      <c r="BZ25" s="43"/>
      <c r="CA25" s="43">
        <v>24.722449999999998</v>
      </c>
      <c r="CB25" s="43">
        <v>0.49099999999999999</v>
      </c>
      <c r="CC25" s="43">
        <v>0.65100000000000002</v>
      </c>
      <c r="CD25" s="43">
        <v>21.849640000000001</v>
      </c>
      <c r="CE25" s="43">
        <v>421.11705000000001</v>
      </c>
      <c r="CF25" s="43">
        <v>10.450699999999999</v>
      </c>
      <c r="CG25" s="43">
        <v>138.85257999999999</v>
      </c>
      <c r="CH25" s="43">
        <v>18.263680000000001</v>
      </c>
      <c r="CI25" s="43"/>
      <c r="CJ25" s="43"/>
      <c r="CK25" s="43">
        <v>15.0212</v>
      </c>
      <c r="CL25" s="43">
        <v>4.69252</v>
      </c>
      <c r="CM25" s="43"/>
      <c r="CN25" s="43"/>
      <c r="CO25" s="43">
        <v>14.30714</v>
      </c>
      <c r="CP25" s="43">
        <v>232.32</v>
      </c>
      <c r="CQ25" s="43"/>
      <c r="CR25" s="43">
        <v>24.440999999999999</v>
      </c>
      <c r="CS25" s="43"/>
      <c r="CT25" s="43">
        <v>1.655</v>
      </c>
    </row>
    <row r="26" spans="1:98" ht="15.6" x14ac:dyDescent="0.3">
      <c r="A26" s="1"/>
      <c r="B26" s="42" t="s">
        <v>749</v>
      </c>
      <c r="C26" s="43"/>
      <c r="D26" s="43"/>
      <c r="E26" s="43">
        <v>48.968400000000003</v>
      </c>
      <c r="F26" s="43">
        <v>9.4450000000000003</v>
      </c>
      <c r="G26" s="43"/>
      <c r="H26" s="43"/>
      <c r="I26" s="43"/>
      <c r="J26" s="43"/>
      <c r="K26" s="43"/>
      <c r="L26" s="43">
        <v>27.4207</v>
      </c>
      <c r="M26" s="43"/>
      <c r="N26" s="43">
        <v>12.89</v>
      </c>
      <c r="O26" s="43">
        <v>26.568000000000001</v>
      </c>
      <c r="P26" s="43"/>
      <c r="Q26" s="43"/>
      <c r="R26" s="43">
        <v>50.054000000000002</v>
      </c>
      <c r="S26" s="43"/>
      <c r="T26" s="43">
        <v>41.227800000000002</v>
      </c>
      <c r="U26" s="43"/>
      <c r="V26" s="43">
        <v>0.6</v>
      </c>
      <c r="W26" s="43"/>
      <c r="X26" s="43">
        <v>29.873180000000001</v>
      </c>
      <c r="Y26" s="43"/>
      <c r="Z26" s="43"/>
      <c r="AA26" s="43"/>
      <c r="AB26" s="43"/>
      <c r="AC26" s="43"/>
      <c r="AD26" s="43"/>
      <c r="AE26" s="43"/>
      <c r="AF26" s="43">
        <v>0.7</v>
      </c>
      <c r="AG26" s="43"/>
      <c r="AH26" s="43">
        <v>0.76180000000000003</v>
      </c>
      <c r="AI26" s="43"/>
      <c r="AJ26" s="43">
        <v>4.0358400000000003</v>
      </c>
      <c r="AK26" s="43">
        <v>0</v>
      </c>
      <c r="AL26" s="43">
        <v>1.9782</v>
      </c>
      <c r="AM26" s="43">
        <v>48.141190000000002</v>
      </c>
      <c r="AN26" s="43">
        <v>133.58373</v>
      </c>
      <c r="AO26" s="43">
        <v>26.852799999999998</v>
      </c>
      <c r="AP26" s="43">
        <v>0.44</v>
      </c>
      <c r="AQ26" s="43">
        <v>157.24</v>
      </c>
      <c r="AR26" s="43"/>
      <c r="AS26" s="43">
        <v>36.974850000000004</v>
      </c>
      <c r="AT26" s="43">
        <v>34.775849999999998</v>
      </c>
      <c r="AU26" s="43"/>
      <c r="AV26" s="43"/>
      <c r="AW26" s="43">
        <v>34.505789999999998</v>
      </c>
      <c r="AX26" s="43"/>
      <c r="AY26" s="43">
        <v>3.2208700000000001</v>
      </c>
      <c r="AZ26" s="43"/>
      <c r="BA26" s="43">
        <v>2.7</v>
      </c>
      <c r="BB26" s="43"/>
      <c r="BC26" s="43">
        <v>67.477000000000004</v>
      </c>
      <c r="BD26" s="43"/>
      <c r="BE26" s="43">
        <v>19.32</v>
      </c>
      <c r="BF26" s="43"/>
      <c r="BG26" s="43"/>
      <c r="BH26" s="43"/>
      <c r="BI26" s="43">
        <v>16.496690000000001</v>
      </c>
      <c r="BJ26" s="43"/>
      <c r="BK26" s="43">
        <v>0.77946000000000004</v>
      </c>
      <c r="BL26" s="43"/>
      <c r="BM26" s="43">
        <v>6.766</v>
      </c>
      <c r="BN26" s="43">
        <v>38.799999999999997</v>
      </c>
      <c r="BO26" s="43">
        <v>1.73</v>
      </c>
      <c r="BP26" s="43">
        <v>141.59979999999999</v>
      </c>
      <c r="BQ26" s="43"/>
      <c r="BR26" s="43">
        <v>4.8133699999999999</v>
      </c>
      <c r="BS26" s="43">
        <v>126.73441</v>
      </c>
      <c r="BT26" s="43">
        <v>13.247590000000001</v>
      </c>
      <c r="BU26" s="43"/>
      <c r="BV26" s="43">
        <v>31.297799999999999</v>
      </c>
      <c r="BW26" s="43">
        <v>3.9659300000000002</v>
      </c>
      <c r="BX26" s="43"/>
      <c r="BY26" s="43"/>
      <c r="BZ26" s="43"/>
      <c r="CA26" s="43">
        <v>24.891200000000001</v>
      </c>
      <c r="CB26" s="43">
        <v>0.63370000000000004</v>
      </c>
      <c r="CC26" s="43">
        <v>0.58799999999999997</v>
      </c>
      <c r="CD26" s="43">
        <v>22.51164</v>
      </c>
      <c r="CE26" s="43">
        <v>416.71249</v>
      </c>
      <c r="CF26" s="43">
        <v>10.552</v>
      </c>
      <c r="CG26" s="43">
        <v>138.20707999999999</v>
      </c>
      <c r="CH26" s="43">
        <v>17.98808</v>
      </c>
      <c r="CI26" s="43"/>
      <c r="CJ26" s="43"/>
      <c r="CK26" s="43">
        <v>15.8873</v>
      </c>
      <c r="CL26" s="43">
        <v>4.66221</v>
      </c>
      <c r="CM26" s="43"/>
      <c r="CN26" s="43"/>
      <c r="CO26" s="43">
        <v>14.50985</v>
      </c>
      <c r="CP26" s="43">
        <v>234.13</v>
      </c>
      <c r="CQ26" s="43"/>
      <c r="CR26" s="43">
        <v>24.704999999999998</v>
      </c>
      <c r="CS26" s="43"/>
      <c r="CT26" s="43">
        <v>1.1930000000000001</v>
      </c>
    </row>
    <row r="27" spans="1:98" ht="15.6" x14ac:dyDescent="0.3">
      <c r="A27" s="1"/>
      <c r="B27" s="42" t="s">
        <v>750</v>
      </c>
      <c r="C27" s="43"/>
      <c r="D27" s="43"/>
      <c r="E27" s="43">
        <v>48.931739999999998</v>
      </c>
      <c r="F27" s="43">
        <v>9.83</v>
      </c>
      <c r="G27" s="43"/>
      <c r="H27" s="43"/>
      <c r="I27" s="43"/>
      <c r="J27" s="43"/>
      <c r="K27" s="43"/>
      <c r="L27" s="43">
        <v>26.8308</v>
      </c>
      <c r="M27" s="43"/>
      <c r="N27" s="43">
        <v>12.54</v>
      </c>
      <c r="O27" s="43">
        <v>26.411999999999999</v>
      </c>
      <c r="P27" s="43"/>
      <c r="Q27" s="43"/>
      <c r="R27" s="43">
        <v>50.701999999999998</v>
      </c>
      <c r="S27" s="43"/>
      <c r="T27" s="43">
        <v>46.144799999999996</v>
      </c>
      <c r="U27" s="43"/>
      <c r="V27" s="43">
        <v>0.6</v>
      </c>
      <c r="W27" s="43"/>
      <c r="X27" s="43">
        <v>29.321269999999998</v>
      </c>
      <c r="Y27" s="43"/>
      <c r="Z27" s="43"/>
      <c r="AA27" s="43"/>
      <c r="AB27" s="43"/>
      <c r="AC27" s="43"/>
      <c r="AD27" s="43"/>
      <c r="AE27" s="43"/>
      <c r="AF27" s="43">
        <v>0.8</v>
      </c>
      <c r="AG27" s="43"/>
      <c r="AH27" s="43">
        <v>0.77480000000000004</v>
      </c>
      <c r="AI27" s="43"/>
      <c r="AJ27" s="43">
        <v>4.1829499999999999</v>
      </c>
      <c r="AK27" s="43">
        <v>0</v>
      </c>
      <c r="AL27" s="43">
        <v>2.1816</v>
      </c>
      <c r="AM27" s="43">
        <v>47.937559999999998</v>
      </c>
      <c r="AN27" s="43">
        <v>131.83883</v>
      </c>
      <c r="AO27" s="43">
        <v>27.458600000000001</v>
      </c>
      <c r="AP27" s="43">
        <v>0.24</v>
      </c>
      <c r="AQ27" s="43">
        <v>160.46</v>
      </c>
      <c r="AR27" s="43"/>
      <c r="AS27" s="43">
        <v>38.006360000000001</v>
      </c>
      <c r="AT27" s="43">
        <v>34.1965</v>
      </c>
      <c r="AU27" s="43"/>
      <c r="AV27" s="43"/>
      <c r="AW27" s="43">
        <v>35.50591</v>
      </c>
      <c r="AX27" s="43"/>
      <c r="AY27" s="43">
        <v>3.2456</v>
      </c>
      <c r="AZ27" s="43"/>
      <c r="BA27" s="43">
        <v>2.9</v>
      </c>
      <c r="BB27" s="43"/>
      <c r="BC27" s="43">
        <v>67.769279999999995</v>
      </c>
      <c r="BD27" s="43"/>
      <c r="BE27" s="43">
        <v>19.32</v>
      </c>
      <c r="BF27" s="43"/>
      <c r="BG27" s="43"/>
      <c r="BH27" s="43"/>
      <c r="BI27" s="43">
        <v>13.033939999999999</v>
      </c>
      <c r="BJ27" s="43"/>
      <c r="BK27" s="43">
        <v>0.75480999999999998</v>
      </c>
      <c r="BL27" s="43"/>
      <c r="BM27" s="43">
        <v>7.0549999999999997</v>
      </c>
      <c r="BN27" s="43">
        <v>40.14</v>
      </c>
      <c r="BO27" s="43">
        <v>1.56</v>
      </c>
      <c r="BP27" s="43">
        <v>142.01811000000001</v>
      </c>
      <c r="BQ27" s="43"/>
      <c r="BR27" s="43">
        <v>4.68004</v>
      </c>
      <c r="BS27" s="43">
        <v>133.04560000000001</v>
      </c>
      <c r="BT27" s="43">
        <v>13.855740000000001</v>
      </c>
      <c r="BU27" s="43"/>
      <c r="BV27" s="43">
        <v>31.7773</v>
      </c>
      <c r="BW27" s="43">
        <v>4.0273599999999998</v>
      </c>
      <c r="BX27" s="43"/>
      <c r="BY27" s="43"/>
      <c r="BZ27" s="43"/>
      <c r="CA27" s="43">
        <v>24.900369999999999</v>
      </c>
      <c r="CB27" s="43">
        <v>0.75970000000000004</v>
      </c>
      <c r="CC27" s="43">
        <v>0.59199999999999997</v>
      </c>
      <c r="CD27" s="43">
        <v>22.291180000000001</v>
      </c>
      <c r="CE27" s="43">
        <v>435.51222999999999</v>
      </c>
      <c r="CF27" s="43">
        <v>10.443</v>
      </c>
      <c r="CG27" s="43">
        <v>145.88271</v>
      </c>
      <c r="CH27" s="43">
        <v>18.33541</v>
      </c>
      <c r="CI27" s="43"/>
      <c r="CJ27" s="43"/>
      <c r="CK27" s="43">
        <v>16.116399999999999</v>
      </c>
      <c r="CL27" s="43">
        <v>4.6982699999999999</v>
      </c>
      <c r="CM27" s="43"/>
      <c r="CN27" s="43"/>
      <c r="CO27" s="43">
        <v>14.878880000000001</v>
      </c>
      <c r="CP27" s="43">
        <v>228.17</v>
      </c>
      <c r="CQ27" s="43"/>
      <c r="CR27" s="43">
        <v>24.963999999999999</v>
      </c>
      <c r="CS27" s="43"/>
      <c r="CT27" s="43">
        <v>0.875</v>
      </c>
    </row>
    <row r="28" spans="1:98" ht="15.6" x14ac:dyDescent="0.3">
      <c r="A28" s="1"/>
      <c r="B28" s="42" t="s">
        <v>751</v>
      </c>
      <c r="C28" s="43"/>
      <c r="D28" s="43"/>
      <c r="E28" s="43">
        <v>48.059049999999999</v>
      </c>
      <c r="F28" s="43">
        <v>10.298999999999999</v>
      </c>
      <c r="G28" s="43"/>
      <c r="H28" s="43"/>
      <c r="I28" s="43"/>
      <c r="J28" s="43"/>
      <c r="K28" s="43"/>
      <c r="L28" s="43">
        <v>26.653099999999998</v>
      </c>
      <c r="M28" s="43"/>
      <c r="N28" s="43">
        <v>12.35</v>
      </c>
      <c r="O28" s="43">
        <v>26.37</v>
      </c>
      <c r="P28" s="43"/>
      <c r="Q28" s="43"/>
      <c r="R28" s="43">
        <v>50.883000000000003</v>
      </c>
      <c r="S28" s="43"/>
      <c r="T28" s="43">
        <v>38.755000000000003</v>
      </c>
      <c r="U28" s="43"/>
      <c r="V28" s="43">
        <v>0.6</v>
      </c>
      <c r="W28" s="43"/>
      <c r="X28" s="43">
        <v>27.13212</v>
      </c>
      <c r="Y28" s="43"/>
      <c r="Z28" s="43"/>
      <c r="AA28" s="43"/>
      <c r="AB28" s="43"/>
      <c r="AC28" s="43"/>
      <c r="AD28" s="43"/>
      <c r="AE28" s="43"/>
      <c r="AF28" s="43">
        <v>0.9</v>
      </c>
      <c r="AG28" s="43"/>
      <c r="AH28" s="43">
        <v>0.7208</v>
      </c>
      <c r="AI28" s="43"/>
      <c r="AJ28" s="43">
        <v>4.0119499999999997</v>
      </c>
      <c r="AK28" s="43">
        <v>0</v>
      </c>
      <c r="AL28" s="43">
        <v>2.8035999999999999</v>
      </c>
      <c r="AM28" s="43">
        <v>48.24776</v>
      </c>
      <c r="AN28" s="43">
        <v>130.36214000000001</v>
      </c>
      <c r="AO28" s="43">
        <v>27.696999999999999</v>
      </c>
      <c r="AP28" s="43">
        <v>0.57999999999999996</v>
      </c>
      <c r="AQ28" s="43">
        <v>160.91999999999999</v>
      </c>
      <c r="AR28" s="43"/>
      <c r="AS28" s="43">
        <v>37.680309999999999</v>
      </c>
      <c r="AT28" s="43">
        <v>33.592509999999997</v>
      </c>
      <c r="AU28" s="43"/>
      <c r="AV28" s="43"/>
      <c r="AW28" s="43">
        <v>35.25544</v>
      </c>
      <c r="AX28" s="43"/>
      <c r="AY28" s="43">
        <v>3.3160500000000002</v>
      </c>
      <c r="AZ28" s="43"/>
      <c r="BA28" s="43">
        <v>2.8</v>
      </c>
      <c r="BB28" s="43"/>
      <c r="BC28" s="43">
        <v>67.745329999999996</v>
      </c>
      <c r="BD28" s="43"/>
      <c r="BE28" s="43">
        <v>19.32</v>
      </c>
      <c r="BF28" s="43"/>
      <c r="BG28" s="43"/>
      <c r="BH28" s="43"/>
      <c r="BI28" s="43">
        <v>12.41248</v>
      </c>
      <c r="BJ28" s="43"/>
      <c r="BK28" s="43">
        <v>0.76622000000000001</v>
      </c>
      <c r="BL28" s="43"/>
      <c r="BM28" s="43">
        <v>6.968</v>
      </c>
      <c r="BN28" s="43">
        <v>40.61</v>
      </c>
      <c r="BO28" s="43">
        <v>1.53</v>
      </c>
      <c r="BP28" s="43">
        <v>145.08546000000001</v>
      </c>
      <c r="BQ28" s="43"/>
      <c r="BR28" s="43">
        <v>4.6194600000000001</v>
      </c>
      <c r="BS28" s="43">
        <v>133.65996000000001</v>
      </c>
      <c r="BT28" s="43">
        <v>14.01698</v>
      </c>
      <c r="BU28" s="43"/>
      <c r="BV28" s="43">
        <v>32.970999999999997</v>
      </c>
      <c r="BW28" s="43">
        <v>3.7307000000000001</v>
      </c>
      <c r="BX28" s="43"/>
      <c r="BY28" s="43"/>
      <c r="BZ28" s="43"/>
      <c r="CA28" s="43">
        <v>24.846720000000001</v>
      </c>
      <c r="CB28" s="43">
        <v>1.0699000000000001</v>
      </c>
      <c r="CC28" s="43">
        <v>0.60699999999999998</v>
      </c>
      <c r="CD28" s="43">
        <v>24.074999999999999</v>
      </c>
      <c r="CE28" s="43">
        <v>435.61763999999999</v>
      </c>
      <c r="CF28" s="43">
        <v>10.562900000000001</v>
      </c>
      <c r="CG28" s="43">
        <v>146.35196999999999</v>
      </c>
      <c r="CH28" s="43">
        <v>18.07958</v>
      </c>
      <c r="CI28" s="43"/>
      <c r="CJ28" s="43"/>
      <c r="CK28" s="43">
        <v>16.673400000000001</v>
      </c>
      <c r="CL28" s="43">
        <v>4.7143699999999997</v>
      </c>
      <c r="CM28" s="43"/>
      <c r="CN28" s="43"/>
      <c r="CO28" s="43">
        <v>15.53838</v>
      </c>
      <c r="CP28" s="43">
        <v>231.05</v>
      </c>
      <c r="CQ28" s="43"/>
      <c r="CR28" s="43">
        <v>24.844999999999999</v>
      </c>
      <c r="CS28" s="43"/>
      <c r="CT28" s="43">
        <v>0.84</v>
      </c>
    </row>
    <row r="29" spans="1:98" ht="15.6" x14ac:dyDescent="0.3">
      <c r="A29" s="1"/>
      <c r="B29" s="42" t="s">
        <v>752</v>
      </c>
      <c r="C29" s="43"/>
      <c r="D29" s="43"/>
      <c r="E29" s="43">
        <v>48.224760000000003</v>
      </c>
      <c r="F29" s="43">
        <v>10.693</v>
      </c>
      <c r="G29" s="43"/>
      <c r="H29" s="43"/>
      <c r="I29" s="43"/>
      <c r="J29" s="43"/>
      <c r="K29" s="43"/>
      <c r="L29" s="43">
        <v>27.078099999999999</v>
      </c>
      <c r="M29" s="43"/>
      <c r="N29" s="43">
        <v>12.34</v>
      </c>
      <c r="O29" s="43">
        <v>26.391999999999999</v>
      </c>
      <c r="P29" s="43"/>
      <c r="Q29" s="43"/>
      <c r="R29" s="43">
        <v>51.209000000000003</v>
      </c>
      <c r="S29" s="43"/>
      <c r="T29" s="43">
        <v>53.130299999999998</v>
      </c>
      <c r="U29" s="43"/>
      <c r="V29" s="43">
        <v>0.6</v>
      </c>
      <c r="W29" s="43"/>
      <c r="X29" s="43">
        <v>26.99231</v>
      </c>
      <c r="Y29" s="43"/>
      <c r="Z29" s="43"/>
      <c r="AA29" s="43"/>
      <c r="AB29" s="43"/>
      <c r="AC29" s="43"/>
      <c r="AD29" s="43"/>
      <c r="AE29" s="43"/>
      <c r="AF29" s="43">
        <v>0.8</v>
      </c>
      <c r="AG29" s="43"/>
      <c r="AH29" s="43">
        <v>0.73360000000000003</v>
      </c>
      <c r="AI29" s="43"/>
      <c r="AJ29" s="43">
        <v>4.3253700000000004</v>
      </c>
      <c r="AK29" s="43">
        <v>0</v>
      </c>
      <c r="AL29" s="43">
        <v>2.9986000000000002</v>
      </c>
      <c r="AM29" s="43">
        <v>48.593429999999998</v>
      </c>
      <c r="AN29" s="43">
        <v>130.39845</v>
      </c>
      <c r="AO29" s="43">
        <v>26.816500000000001</v>
      </c>
      <c r="AP29" s="43">
        <v>1</v>
      </c>
      <c r="AQ29" s="43">
        <v>161.54</v>
      </c>
      <c r="AR29" s="43"/>
      <c r="AS29" s="43">
        <v>38.708039999999997</v>
      </c>
      <c r="AT29" s="43">
        <v>33.676499999999997</v>
      </c>
      <c r="AU29" s="43"/>
      <c r="AV29" s="43"/>
      <c r="AW29" s="43">
        <v>35.23395</v>
      </c>
      <c r="AX29" s="43"/>
      <c r="AY29" s="43">
        <v>3.3251499999999998</v>
      </c>
      <c r="AZ29" s="43"/>
      <c r="BA29" s="43">
        <v>2.7</v>
      </c>
      <c r="BB29" s="43"/>
      <c r="BC29" s="43">
        <v>67.811019999999999</v>
      </c>
      <c r="BD29" s="43"/>
      <c r="BE29" s="43">
        <v>19.32</v>
      </c>
      <c r="BF29" s="43"/>
      <c r="BG29" s="43"/>
      <c r="BH29" s="43"/>
      <c r="BI29" s="43">
        <v>14.52697</v>
      </c>
      <c r="BJ29" s="43"/>
      <c r="BK29" s="43">
        <v>0.76365000000000005</v>
      </c>
      <c r="BL29" s="43"/>
      <c r="BM29" s="43">
        <v>7.1120000000000001</v>
      </c>
      <c r="BN29" s="43">
        <v>41.38</v>
      </c>
      <c r="BO29" s="43">
        <v>1.64</v>
      </c>
      <c r="BP29" s="43">
        <v>146.32382000000001</v>
      </c>
      <c r="BQ29" s="43"/>
      <c r="BR29" s="43">
        <v>4.5539300000000003</v>
      </c>
      <c r="BS29" s="43">
        <v>133.96541999999999</v>
      </c>
      <c r="BT29" s="43">
        <v>13.209440000000001</v>
      </c>
      <c r="BU29" s="43"/>
      <c r="BV29" s="43">
        <v>32.248399999999997</v>
      </c>
      <c r="BW29" s="43">
        <v>3.87202</v>
      </c>
      <c r="BX29" s="43"/>
      <c r="BY29" s="43"/>
      <c r="BZ29" s="43"/>
      <c r="CA29" s="43">
        <v>24.87115</v>
      </c>
      <c r="CB29" s="43">
        <v>1.2174</v>
      </c>
      <c r="CC29" s="43">
        <v>0.65200000000000002</v>
      </c>
      <c r="CD29" s="43">
        <v>23.608039999999999</v>
      </c>
      <c r="CE29" s="43">
        <v>428.01170000000002</v>
      </c>
      <c r="CF29" s="43">
        <v>10.759499999999999</v>
      </c>
      <c r="CG29" s="43">
        <v>146.28008</v>
      </c>
      <c r="CH29" s="43">
        <v>18.07507</v>
      </c>
      <c r="CI29" s="43"/>
      <c r="CJ29" s="43"/>
      <c r="CK29" s="43">
        <v>16.559999999999999</v>
      </c>
      <c r="CL29" s="43">
        <v>4.7787100000000002</v>
      </c>
      <c r="CM29" s="43"/>
      <c r="CN29" s="43"/>
      <c r="CO29" s="43">
        <v>16.44265</v>
      </c>
      <c r="CP29" s="43">
        <v>232.94</v>
      </c>
      <c r="CQ29" s="43"/>
      <c r="CR29" s="43">
        <v>24.585000000000001</v>
      </c>
      <c r="CS29" s="43"/>
      <c r="CT29" s="43">
        <v>0.80800000000000005</v>
      </c>
    </row>
    <row r="30" spans="1:98" ht="15.6" x14ac:dyDescent="0.3">
      <c r="A30" s="1"/>
      <c r="B30" s="42" t="s">
        <v>753</v>
      </c>
      <c r="C30" s="43"/>
      <c r="D30" s="43"/>
      <c r="E30" s="43">
        <v>47.72345</v>
      </c>
      <c r="F30" s="43">
        <v>9.859</v>
      </c>
      <c r="G30" s="43"/>
      <c r="H30" s="43"/>
      <c r="I30" s="43"/>
      <c r="J30" s="43"/>
      <c r="K30" s="43"/>
      <c r="L30" s="43">
        <v>27.0047</v>
      </c>
      <c r="M30" s="43"/>
      <c r="N30" s="43">
        <v>12.17</v>
      </c>
      <c r="O30" s="43">
        <v>26.762</v>
      </c>
      <c r="P30" s="43"/>
      <c r="Q30" s="43"/>
      <c r="R30" s="43">
        <v>51.17</v>
      </c>
      <c r="S30" s="43"/>
      <c r="T30" s="43">
        <v>46.785800000000002</v>
      </c>
      <c r="U30" s="43"/>
      <c r="V30" s="43">
        <v>0.6</v>
      </c>
      <c r="W30" s="43"/>
      <c r="X30" s="43">
        <v>30.186160000000001</v>
      </c>
      <c r="Y30" s="43"/>
      <c r="Z30" s="43"/>
      <c r="AA30" s="43"/>
      <c r="AB30" s="43"/>
      <c r="AC30" s="43"/>
      <c r="AD30" s="43"/>
      <c r="AE30" s="43"/>
      <c r="AF30" s="43">
        <v>0.8</v>
      </c>
      <c r="AG30" s="43"/>
      <c r="AH30" s="43">
        <v>0.69269999999999998</v>
      </c>
      <c r="AI30" s="43"/>
      <c r="AJ30" s="43">
        <v>4.6141800000000002</v>
      </c>
      <c r="AK30" s="43">
        <v>0</v>
      </c>
      <c r="AL30" s="43">
        <v>3.2429000000000001</v>
      </c>
      <c r="AM30" s="43">
        <v>48.40625</v>
      </c>
      <c r="AN30" s="43">
        <v>130.75261</v>
      </c>
      <c r="AO30" s="43">
        <v>26.972799999999999</v>
      </c>
      <c r="AP30" s="43">
        <v>0.9</v>
      </c>
      <c r="AQ30" s="43">
        <v>161.51</v>
      </c>
      <c r="AR30" s="43"/>
      <c r="AS30" s="43">
        <v>38.281329999999997</v>
      </c>
      <c r="AT30" s="43">
        <v>33.35407</v>
      </c>
      <c r="AU30" s="43"/>
      <c r="AV30" s="43"/>
      <c r="AW30" s="43">
        <v>34.838230000000003</v>
      </c>
      <c r="AX30" s="43"/>
      <c r="AY30" s="43">
        <v>3.2374700000000001</v>
      </c>
      <c r="AZ30" s="43"/>
      <c r="BA30" s="43">
        <v>2.8</v>
      </c>
      <c r="BB30" s="43"/>
      <c r="BC30" s="43">
        <v>67.329329999999999</v>
      </c>
      <c r="BD30" s="43"/>
      <c r="BE30" s="43">
        <v>19.32</v>
      </c>
      <c r="BF30" s="43"/>
      <c r="BG30" s="43"/>
      <c r="BH30" s="43"/>
      <c r="BI30" s="43">
        <v>16.336490000000001</v>
      </c>
      <c r="BJ30" s="43"/>
      <c r="BK30" s="43">
        <v>0.70916999999999997</v>
      </c>
      <c r="BL30" s="43"/>
      <c r="BM30" s="43">
        <v>6.843</v>
      </c>
      <c r="BN30" s="43">
        <v>42.18</v>
      </c>
      <c r="BO30" s="43">
        <v>1.57</v>
      </c>
      <c r="BP30" s="43">
        <v>144.25788</v>
      </c>
      <c r="BQ30" s="43"/>
      <c r="BR30" s="43">
        <v>4.6089000000000002</v>
      </c>
      <c r="BS30" s="43">
        <v>133.61134999999999</v>
      </c>
      <c r="BT30" s="43">
        <v>12.049799999999999</v>
      </c>
      <c r="BU30" s="43"/>
      <c r="BV30" s="43">
        <v>32.266100000000002</v>
      </c>
      <c r="BW30" s="43">
        <v>3.9659300000000002</v>
      </c>
      <c r="BX30" s="43"/>
      <c r="BY30" s="43"/>
      <c r="BZ30" s="43"/>
      <c r="CA30" s="43">
        <v>24.686810000000001</v>
      </c>
      <c r="CB30" s="43">
        <v>1.2667999999999999</v>
      </c>
      <c r="CC30" s="43">
        <v>0.61899999999999999</v>
      </c>
      <c r="CD30" s="43">
        <v>23.756830000000001</v>
      </c>
      <c r="CE30" s="43">
        <v>387.94880999999998</v>
      </c>
      <c r="CF30" s="43">
        <v>10.638500000000001</v>
      </c>
      <c r="CG30" s="43">
        <v>146.12423999999999</v>
      </c>
      <c r="CH30" s="43">
        <v>17.99126</v>
      </c>
      <c r="CI30" s="43"/>
      <c r="CJ30" s="43"/>
      <c r="CK30" s="43">
        <v>16.846699999999998</v>
      </c>
      <c r="CL30" s="43">
        <v>4.8775199999999996</v>
      </c>
      <c r="CM30" s="43"/>
      <c r="CN30" s="43"/>
      <c r="CO30" s="43">
        <v>16.222290000000001</v>
      </c>
      <c r="CP30" s="43">
        <v>233.32</v>
      </c>
      <c r="CQ30" s="43"/>
      <c r="CR30" s="43">
        <v>24.504000000000001</v>
      </c>
      <c r="CS30" s="43"/>
      <c r="CT30" s="43">
        <v>0.67900000000000005</v>
      </c>
    </row>
    <row r="31" spans="1:98" ht="15.6" x14ac:dyDescent="0.3">
      <c r="A31" s="1"/>
      <c r="B31" s="42" t="s">
        <v>754</v>
      </c>
      <c r="C31" s="43"/>
      <c r="D31" s="43"/>
      <c r="E31" s="43">
        <v>43.403570000000002</v>
      </c>
      <c r="F31" s="43">
        <v>8.6980000000000004</v>
      </c>
      <c r="G31" s="43"/>
      <c r="H31" s="43"/>
      <c r="I31" s="43"/>
      <c r="J31" s="43"/>
      <c r="K31" s="43"/>
      <c r="L31" s="43">
        <v>26.4937</v>
      </c>
      <c r="M31" s="43"/>
      <c r="N31" s="43">
        <v>11.93</v>
      </c>
      <c r="O31" s="43">
        <v>26.597999999999999</v>
      </c>
      <c r="P31" s="43"/>
      <c r="Q31" s="43"/>
      <c r="R31" s="43">
        <v>51.335999999999999</v>
      </c>
      <c r="S31" s="43"/>
      <c r="T31" s="43">
        <v>46.107799999999997</v>
      </c>
      <c r="U31" s="43"/>
      <c r="V31" s="43">
        <v>0.6</v>
      </c>
      <c r="W31" s="43"/>
      <c r="X31" s="43">
        <v>29.125309999999999</v>
      </c>
      <c r="Y31" s="43"/>
      <c r="Z31" s="43"/>
      <c r="AA31" s="43"/>
      <c r="AB31" s="43"/>
      <c r="AC31" s="43"/>
      <c r="AD31" s="43"/>
      <c r="AE31" s="43"/>
      <c r="AF31" s="43">
        <v>0.7</v>
      </c>
      <c r="AG31" s="43"/>
      <c r="AH31" s="43">
        <v>0.76870000000000005</v>
      </c>
      <c r="AI31" s="43"/>
      <c r="AJ31" s="43">
        <v>4.59483</v>
      </c>
      <c r="AK31" s="43">
        <v>0</v>
      </c>
      <c r="AL31" s="43">
        <v>3.3355000000000001</v>
      </c>
      <c r="AM31" s="43">
        <v>46.943199999999997</v>
      </c>
      <c r="AN31" s="43">
        <v>132.18537000000001</v>
      </c>
      <c r="AO31" s="43">
        <v>26.5061</v>
      </c>
      <c r="AP31" s="43">
        <v>0.73</v>
      </c>
      <c r="AQ31" s="43">
        <v>159.72</v>
      </c>
      <c r="AR31" s="43"/>
      <c r="AS31" s="43">
        <v>37.552590000000002</v>
      </c>
      <c r="AT31" s="43">
        <v>33.265309999999999</v>
      </c>
      <c r="AU31" s="43"/>
      <c r="AV31" s="43"/>
      <c r="AW31" s="43">
        <v>35.499789999999997</v>
      </c>
      <c r="AX31" s="43"/>
      <c r="AY31" s="43">
        <v>3.31271</v>
      </c>
      <c r="AZ31" s="43"/>
      <c r="BA31" s="43">
        <v>2.8</v>
      </c>
      <c r="BB31" s="43"/>
      <c r="BC31" s="43">
        <v>67.422370000000001</v>
      </c>
      <c r="BD31" s="43"/>
      <c r="BE31" s="43">
        <v>19.32</v>
      </c>
      <c r="BF31" s="43"/>
      <c r="BG31" s="43"/>
      <c r="BH31" s="43"/>
      <c r="BI31" s="43">
        <v>16.595600000000001</v>
      </c>
      <c r="BJ31" s="43"/>
      <c r="BK31" s="43">
        <v>0.65654000000000001</v>
      </c>
      <c r="BL31" s="43"/>
      <c r="BM31" s="43">
        <v>6.8949999999999996</v>
      </c>
      <c r="BN31" s="43">
        <v>42.18</v>
      </c>
      <c r="BO31" s="43">
        <v>1.63</v>
      </c>
      <c r="BP31" s="43">
        <v>143.10857999999999</v>
      </c>
      <c r="BQ31" s="43"/>
      <c r="BR31" s="43">
        <v>4.6473199999999997</v>
      </c>
      <c r="BS31" s="43">
        <v>132.14608999999999</v>
      </c>
      <c r="BT31" s="43">
        <v>13.492940000000001</v>
      </c>
      <c r="BU31" s="43"/>
      <c r="BV31" s="43">
        <v>31.4314</v>
      </c>
      <c r="BW31" s="43">
        <v>3.9659300000000002</v>
      </c>
      <c r="BX31" s="43"/>
      <c r="BY31" s="43"/>
      <c r="BZ31" s="43"/>
      <c r="CA31" s="43">
        <v>24.774370000000001</v>
      </c>
      <c r="CB31" s="43">
        <v>1.2867</v>
      </c>
      <c r="CC31" s="43">
        <v>0.57299999999999995</v>
      </c>
      <c r="CD31" s="43">
        <v>23.2256</v>
      </c>
      <c r="CE31" s="43">
        <v>414.71974999999998</v>
      </c>
      <c r="CF31" s="43">
        <v>10.4755</v>
      </c>
      <c r="CG31" s="43">
        <v>141.59199000000001</v>
      </c>
      <c r="CH31" s="43">
        <v>18.38486</v>
      </c>
      <c r="CI31" s="43"/>
      <c r="CJ31" s="43"/>
      <c r="CK31" s="43">
        <v>17.530200000000001</v>
      </c>
      <c r="CL31" s="43">
        <v>4.7416099999999997</v>
      </c>
      <c r="CM31" s="43"/>
      <c r="CN31" s="43"/>
      <c r="CO31" s="43">
        <v>16.038129999999999</v>
      </c>
      <c r="CP31" s="43">
        <v>240.3</v>
      </c>
      <c r="CQ31" s="43"/>
      <c r="CR31" s="43">
        <v>24.393000000000001</v>
      </c>
      <c r="CS31" s="43"/>
      <c r="CT31" s="43">
        <v>0.71199999999999997</v>
      </c>
    </row>
    <row r="32" spans="1:98" ht="15.6" x14ac:dyDescent="0.3">
      <c r="A32" s="1"/>
      <c r="B32" s="42" t="s">
        <v>755</v>
      </c>
      <c r="C32" s="43"/>
      <c r="D32" s="43"/>
      <c r="E32" s="43">
        <v>43.775149999999996</v>
      </c>
      <c r="F32" s="43">
        <v>9.0839999999999996</v>
      </c>
      <c r="G32" s="43"/>
      <c r="H32" s="43"/>
      <c r="I32" s="43"/>
      <c r="J32" s="43"/>
      <c r="K32" s="43"/>
      <c r="L32" s="43">
        <v>26.254999999999999</v>
      </c>
      <c r="M32" s="43"/>
      <c r="N32" s="43">
        <v>12.11</v>
      </c>
      <c r="O32" s="43">
        <v>26.58</v>
      </c>
      <c r="P32" s="43"/>
      <c r="Q32" s="43"/>
      <c r="R32" s="43">
        <v>51.042999999999999</v>
      </c>
      <c r="S32" s="43"/>
      <c r="T32" s="43">
        <v>46.230400000000003</v>
      </c>
      <c r="U32" s="43"/>
      <c r="V32" s="43">
        <v>0.6</v>
      </c>
      <c r="W32" s="43"/>
      <c r="X32" s="43">
        <v>29.64284</v>
      </c>
      <c r="Y32" s="43"/>
      <c r="Z32" s="43"/>
      <c r="AA32" s="43"/>
      <c r="AB32" s="43"/>
      <c r="AC32" s="43"/>
      <c r="AD32" s="43"/>
      <c r="AE32" s="43"/>
      <c r="AF32" s="43">
        <v>0.7</v>
      </c>
      <c r="AG32" s="43"/>
      <c r="AH32" s="43">
        <v>0.70630000000000004</v>
      </c>
      <c r="AI32" s="43"/>
      <c r="AJ32" s="43">
        <v>4.63246</v>
      </c>
      <c r="AK32" s="43">
        <v>0</v>
      </c>
      <c r="AL32" s="43">
        <v>3.4807999999999999</v>
      </c>
      <c r="AM32" s="43">
        <v>47.158070000000002</v>
      </c>
      <c r="AN32" s="43">
        <v>127.54705</v>
      </c>
      <c r="AO32" s="43">
        <v>26.357600000000001</v>
      </c>
      <c r="AP32" s="43">
        <v>0.78</v>
      </c>
      <c r="AQ32" s="43">
        <v>160.81</v>
      </c>
      <c r="AR32" s="43"/>
      <c r="AS32" s="43">
        <v>38.430199999999999</v>
      </c>
      <c r="AT32" s="43">
        <v>32.9664</v>
      </c>
      <c r="AU32" s="43"/>
      <c r="AV32" s="43"/>
      <c r="AW32" s="43">
        <v>34.234450000000002</v>
      </c>
      <c r="AX32" s="43"/>
      <c r="AY32" s="43">
        <v>3.31745</v>
      </c>
      <c r="AZ32" s="43"/>
      <c r="BA32" s="43">
        <v>2.8</v>
      </c>
      <c r="BB32" s="43"/>
      <c r="BC32" s="43">
        <v>67.419280000000001</v>
      </c>
      <c r="BD32" s="43"/>
      <c r="BE32" s="43">
        <v>19.32</v>
      </c>
      <c r="BF32" s="43"/>
      <c r="BG32" s="43"/>
      <c r="BH32" s="43"/>
      <c r="BI32" s="43">
        <v>16.51004</v>
      </c>
      <c r="BJ32" s="43"/>
      <c r="BK32" s="43">
        <v>0.66178000000000003</v>
      </c>
      <c r="BL32" s="43"/>
      <c r="BM32" s="43">
        <v>6.9370000000000003</v>
      </c>
      <c r="BN32" s="43">
        <v>42.44</v>
      </c>
      <c r="BO32" s="43">
        <v>1.48</v>
      </c>
      <c r="BP32" s="43">
        <v>144.17967999999999</v>
      </c>
      <c r="BQ32" s="43"/>
      <c r="BR32" s="43">
        <v>4.5803500000000001</v>
      </c>
      <c r="BS32" s="43">
        <v>129.98632000000001</v>
      </c>
      <c r="BT32" s="43">
        <v>12.01562</v>
      </c>
      <c r="BU32" s="43"/>
      <c r="BV32" s="43">
        <v>30.444600000000001</v>
      </c>
      <c r="BW32" s="43">
        <v>3.87202</v>
      </c>
      <c r="BX32" s="43"/>
      <c r="BY32" s="43"/>
      <c r="BZ32" s="43"/>
      <c r="CA32" s="43">
        <v>24.80433</v>
      </c>
      <c r="CB32" s="43">
        <v>1.3122</v>
      </c>
      <c r="CC32" s="43">
        <v>0.61899999999999999</v>
      </c>
      <c r="CD32" s="43">
        <v>22.62228</v>
      </c>
      <c r="CE32" s="43">
        <v>417.49963000000002</v>
      </c>
      <c r="CF32" s="43">
        <v>10.589700000000001</v>
      </c>
      <c r="CG32" s="43">
        <v>145.31953999999999</v>
      </c>
      <c r="CH32" s="43">
        <v>18.148479999999999</v>
      </c>
      <c r="CI32" s="43"/>
      <c r="CJ32" s="43"/>
      <c r="CK32" s="43">
        <v>17.236599999999999</v>
      </c>
      <c r="CL32" s="43">
        <v>4.6589200000000002</v>
      </c>
      <c r="CM32" s="43"/>
      <c r="CN32" s="43"/>
      <c r="CO32" s="43">
        <v>14.996880000000001</v>
      </c>
      <c r="CP32" s="43">
        <v>240.75</v>
      </c>
      <c r="CQ32" s="43"/>
      <c r="CR32" s="43">
        <v>24.010999999999999</v>
      </c>
      <c r="CS32" s="43"/>
      <c r="CT32" s="43">
        <v>0.66800000000000004</v>
      </c>
    </row>
    <row r="33" spans="1:98" ht="15.6" x14ac:dyDescent="0.3">
      <c r="A33" s="1"/>
      <c r="B33" s="42" t="s">
        <v>756</v>
      </c>
      <c r="C33" s="43"/>
      <c r="D33" s="43"/>
      <c r="E33" s="43">
        <v>43.547400000000003</v>
      </c>
      <c r="F33" s="43">
        <v>9.5709999999999997</v>
      </c>
      <c r="G33" s="43"/>
      <c r="H33" s="43"/>
      <c r="I33" s="43"/>
      <c r="J33" s="43"/>
      <c r="K33" s="43"/>
      <c r="L33" s="43">
        <v>26.089600000000001</v>
      </c>
      <c r="M33" s="43"/>
      <c r="N33" s="43">
        <v>12.07</v>
      </c>
      <c r="O33" s="43">
        <v>26.094000000000001</v>
      </c>
      <c r="P33" s="43"/>
      <c r="Q33" s="43"/>
      <c r="R33" s="43">
        <v>50.947000000000003</v>
      </c>
      <c r="S33" s="43"/>
      <c r="T33" s="43">
        <v>48.519799999999996</v>
      </c>
      <c r="U33" s="43"/>
      <c r="V33" s="43">
        <v>0.6</v>
      </c>
      <c r="W33" s="43"/>
      <c r="X33" s="43">
        <v>29.66394</v>
      </c>
      <c r="Y33" s="43"/>
      <c r="Z33" s="43"/>
      <c r="AA33" s="43"/>
      <c r="AB33" s="43"/>
      <c r="AC33" s="43"/>
      <c r="AD33" s="43"/>
      <c r="AE33" s="43"/>
      <c r="AF33" s="43">
        <v>0.6</v>
      </c>
      <c r="AG33" s="43"/>
      <c r="AH33" s="43">
        <v>0.71350000000000002</v>
      </c>
      <c r="AI33" s="43"/>
      <c r="AJ33" s="43">
        <v>4.6611399999999996</v>
      </c>
      <c r="AK33" s="43">
        <v>0</v>
      </c>
      <c r="AL33" s="43">
        <v>3.5323000000000002</v>
      </c>
      <c r="AM33" s="43">
        <v>44.384129999999999</v>
      </c>
      <c r="AN33" s="43">
        <v>128.16343000000001</v>
      </c>
      <c r="AO33" s="43">
        <v>25.934000000000001</v>
      </c>
      <c r="AP33" s="43">
        <v>0.64</v>
      </c>
      <c r="AQ33" s="43">
        <v>161.58000000000001</v>
      </c>
      <c r="AR33" s="43"/>
      <c r="AS33" s="43">
        <v>37.766930000000002</v>
      </c>
      <c r="AT33" s="43">
        <v>32.758650000000003</v>
      </c>
      <c r="AU33" s="43"/>
      <c r="AV33" s="43"/>
      <c r="AW33" s="43">
        <v>33.180280000000003</v>
      </c>
      <c r="AX33" s="43"/>
      <c r="AY33" s="43">
        <v>3.32586</v>
      </c>
      <c r="AZ33" s="43"/>
      <c r="BA33" s="43">
        <v>2.7</v>
      </c>
      <c r="BB33" s="43"/>
      <c r="BC33" s="43">
        <v>67.361069999999998</v>
      </c>
      <c r="BD33" s="43"/>
      <c r="BE33" s="43">
        <v>19.32</v>
      </c>
      <c r="BF33" s="43"/>
      <c r="BG33" s="43"/>
      <c r="BH33" s="43"/>
      <c r="BI33" s="43">
        <v>16.570530000000002</v>
      </c>
      <c r="BJ33" s="43"/>
      <c r="BK33" s="43">
        <v>0.73128000000000004</v>
      </c>
      <c r="BL33" s="43"/>
      <c r="BM33" s="43">
        <v>6.9349999999999996</v>
      </c>
      <c r="BN33" s="43">
        <v>45.25</v>
      </c>
      <c r="BO33" s="43">
        <v>1.48</v>
      </c>
      <c r="BP33" s="43">
        <v>145.96950000000001</v>
      </c>
      <c r="BQ33" s="43"/>
      <c r="BR33" s="43">
        <v>4.5834599999999996</v>
      </c>
      <c r="BS33" s="43">
        <v>128.58229</v>
      </c>
      <c r="BT33" s="43">
        <v>12.688079999999999</v>
      </c>
      <c r="BU33" s="43"/>
      <c r="BV33" s="43">
        <v>30.389399999999998</v>
      </c>
      <c r="BW33" s="43">
        <v>4.0072999999999999</v>
      </c>
      <c r="BX33" s="43"/>
      <c r="BY33" s="43"/>
      <c r="BZ33" s="43"/>
      <c r="CA33" s="43">
        <v>24.855709999999998</v>
      </c>
      <c r="CB33" s="43">
        <v>1.2902</v>
      </c>
      <c r="CC33" s="43">
        <v>0.63600000000000001</v>
      </c>
      <c r="CD33" s="43">
        <v>21.885010000000001</v>
      </c>
      <c r="CE33" s="43">
        <v>432.93153000000001</v>
      </c>
      <c r="CF33" s="43">
        <v>10.4992</v>
      </c>
      <c r="CG33" s="43">
        <v>143.97923</v>
      </c>
      <c r="CH33" s="43">
        <v>18.16553</v>
      </c>
      <c r="CI33" s="43"/>
      <c r="CJ33" s="43"/>
      <c r="CK33" s="43">
        <v>17.073599999999999</v>
      </c>
      <c r="CL33" s="43">
        <v>4.7004900000000003</v>
      </c>
      <c r="CM33" s="43"/>
      <c r="CN33" s="43"/>
      <c r="CO33" s="43">
        <v>15.18488</v>
      </c>
      <c r="CP33" s="43">
        <v>240.17</v>
      </c>
      <c r="CQ33" s="43"/>
      <c r="CR33" s="43">
        <v>24.315000000000001</v>
      </c>
      <c r="CS33" s="43"/>
      <c r="CT33" s="43">
        <v>0.46100000000000002</v>
      </c>
    </row>
    <row r="34" spans="1:98" ht="15.6" x14ac:dyDescent="0.3">
      <c r="A34" s="1"/>
      <c r="B34" s="42" t="s">
        <v>757</v>
      </c>
      <c r="C34" s="43"/>
      <c r="D34" s="43"/>
      <c r="E34" s="43">
        <v>43.206789999999998</v>
      </c>
      <c r="F34" s="43">
        <v>9.7870000000000008</v>
      </c>
      <c r="G34" s="43"/>
      <c r="H34" s="43"/>
      <c r="I34" s="43"/>
      <c r="J34" s="43"/>
      <c r="K34" s="43"/>
      <c r="L34" s="43">
        <v>26.298200000000001</v>
      </c>
      <c r="M34" s="43"/>
      <c r="N34" s="43">
        <v>12.16</v>
      </c>
      <c r="O34" s="43">
        <v>26.361999999999998</v>
      </c>
      <c r="P34" s="43"/>
      <c r="Q34" s="43"/>
      <c r="R34" s="43">
        <v>51.383000000000003</v>
      </c>
      <c r="S34" s="43"/>
      <c r="T34" s="43">
        <v>52.668599999999998</v>
      </c>
      <c r="U34" s="43"/>
      <c r="V34" s="43">
        <v>0.6</v>
      </c>
      <c r="W34" s="43"/>
      <c r="X34" s="43">
        <v>21.45018</v>
      </c>
      <c r="Y34" s="43"/>
      <c r="Z34" s="43"/>
      <c r="AA34" s="43"/>
      <c r="AB34" s="43"/>
      <c r="AC34" s="43"/>
      <c r="AD34" s="43"/>
      <c r="AE34" s="43"/>
      <c r="AF34" s="43">
        <v>0.8</v>
      </c>
      <c r="AG34" s="43"/>
      <c r="AH34" s="43">
        <v>0.74750000000000005</v>
      </c>
      <c r="AI34" s="43"/>
      <c r="AJ34" s="43">
        <v>5.46631</v>
      </c>
      <c r="AK34" s="43">
        <v>0</v>
      </c>
      <c r="AL34" s="43">
        <v>3.54</v>
      </c>
      <c r="AM34" s="43">
        <v>47.060169999999999</v>
      </c>
      <c r="AN34" s="43">
        <v>127.16946</v>
      </c>
      <c r="AO34" s="43">
        <v>26.219799999999999</v>
      </c>
      <c r="AP34" s="43">
        <v>0.45</v>
      </c>
      <c r="AQ34" s="43">
        <v>161.49</v>
      </c>
      <c r="AR34" s="43"/>
      <c r="AS34" s="43">
        <v>38.22945</v>
      </c>
      <c r="AT34" s="43">
        <v>32.903210000000001</v>
      </c>
      <c r="AU34" s="43"/>
      <c r="AV34" s="43"/>
      <c r="AW34" s="43">
        <v>33.406820000000003</v>
      </c>
      <c r="AX34" s="43"/>
      <c r="AY34" s="43">
        <v>3.3258200000000002</v>
      </c>
      <c r="AZ34" s="43"/>
      <c r="BA34" s="43">
        <v>2.8</v>
      </c>
      <c r="BB34" s="43"/>
      <c r="BC34" s="43">
        <v>67.557810000000003</v>
      </c>
      <c r="BD34" s="43"/>
      <c r="BE34" s="43">
        <v>19.32</v>
      </c>
      <c r="BF34" s="43"/>
      <c r="BG34" s="43"/>
      <c r="BH34" s="43"/>
      <c r="BI34" s="43">
        <v>16.719609999999999</v>
      </c>
      <c r="BJ34" s="43"/>
      <c r="BK34" s="43">
        <v>0.74072000000000005</v>
      </c>
      <c r="BL34" s="43"/>
      <c r="BM34" s="43">
        <v>6.88</v>
      </c>
      <c r="BN34" s="43">
        <v>44.76</v>
      </c>
      <c r="BO34" s="43">
        <v>1.55</v>
      </c>
      <c r="BP34" s="43">
        <v>142.46149</v>
      </c>
      <c r="BQ34" s="43"/>
      <c r="BR34" s="43">
        <v>4.6870399999999997</v>
      </c>
      <c r="BS34" s="43">
        <v>129.37769</v>
      </c>
      <c r="BT34" s="43">
        <v>13.37702</v>
      </c>
      <c r="BU34" s="43"/>
      <c r="BV34" s="43">
        <v>31.307500000000001</v>
      </c>
      <c r="BW34" s="43">
        <v>3.7307000000000001</v>
      </c>
      <c r="BX34" s="43"/>
      <c r="BY34" s="43"/>
      <c r="BZ34" s="43"/>
      <c r="CA34" s="43">
        <v>24.735810000000001</v>
      </c>
      <c r="CB34" s="43">
        <v>1.3134999999999999</v>
      </c>
      <c r="CC34" s="43">
        <v>0.624</v>
      </c>
      <c r="CD34" s="43">
        <v>23.24015</v>
      </c>
      <c r="CE34" s="43">
        <v>439.20808</v>
      </c>
      <c r="CF34" s="43">
        <v>10.3504</v>
      </c>
      <c r="CG34" s="43">
        <v>147.1386</v>
      </c>
      <c r="CH34" s="43">
        <v>18.261959999999998</v>
      </c>
      <c r="CI34" s="43"/>
      <c r="CJ34" s="43"/>
      <c r="CK34" s="43">
        <v>16.894500000000001</v>
      </c>
      <c r="CL34" s="43">
        <v>5.16465</v>
      </c>
      <c r="CM34" s="43"/>
      <c r="CN34" s="43"/>
      <c r="CO34" s="43">
        <v>16.519600000000001</v>
      </c>
      <c r="CP34" s="43">
        <v>224.29</v>
      </c>
      <c r="CQ34" s="43"/>
      <c r="CR34" s="43">
        <v>24.373000000000001</v>
      </c>
      <c r="CS34" s="43"/>
      <c r="CT34" s="43">
        <v>0.94799999999999995</v>
      </c>
    </row>
    <row r="35" spans="1:98" ht="15.6" x14ac:dyDescent="0.3">
      <c r="A35" s="1"/>
      <c r="B35" s="42" t="s">
        <v>758</v>
      </c>
      <c r="C35" s="43"/>
      <c r="D35" s="43"/>
      <c r="E35" s="43">
        <v>43.262560000000001</v>
      </c>
      <c r="F35" s="43">
        <v>10.609</v>
      </c>
      <c r="G35" s="43"/>
      <c r="H35" s="43"/>
      <c r="I35" s="43"/>
      <c r="J35" s="43"/>
      <c r="K35" s="43"/>
      <c r="L35" s="43">
        <v>26.528300000000002</v>
      </c>
      <c r="M35" s="43"/>
      <c r="N35" s="43">
        <v>12.35</v>
      </c>
      <c r="O35" s="43">
        <v>26.76</v>
      </c>
      <c r="P35" s="43"/>
      <c r="Q35" s="43"/>
      <c r="R35" s="43">
        <v>51.134999999999998</v>
      </c>
      <c r="S35" s="43"/>
      <c r="T35" s="43">
        <v>53.345100000000002</v>
      </c>
      <c r="U35" s="43"/>
      <c r="V35" s="43">
        <v>0.6</v>
      </c>
      <c r="W35" s="43"/>
      <c r="X35" s="43">
        <v>21.458739999999999</v>
      </c>
      <c r="Y35" s="43"/>
      <c r="Z35" s="43"/>
      <c r="AA35" s="43"/>
      <c r="AB35" s="43"/>
      <c r="AC35" s="43"/>
      <c r="AD35" s="43"/>
      <c r="AE35" s="43"/>
      <c r="AF35" s="43">
        <v>0.8</v>
      </c>
      <c r="AG35" s="43"/>
      <c r="AH35" s="43">
        <v>0.73770000000000002</v>
      </c>
      <c r="AI35" s="43"/>
      <c r="AJ35" s="43">
        <v>5.7646800000000002</v>
      </c>
      <c r="AK35" s="43">
        <v>0</v>
      </c>
      <c r="AL35" s="43">
        <v>3.6356999999999999</v>
      </c>
      <c r="AM35" s="43">
        <v>48.073160000000001</v>
      </c>
      <c r="AN35" s="43">
        <v>125.4753</v>
      </c>
      <c r="AO35" s="43">
        <v>26.241399999999999</v>
      </c>
      <c r="AP35" s="43">
        <v>0.73</v>
      </c>
      <c r="AQ35" s="43">
        <v>163.47</v>
      </c>
      <c r="AR35" s="43"/>
      <c r="AS35" s="43">
        <v>38.561390000000003</v>
      </c>
      <c r="AT35" s="43">
        <v>33.387949999999996</v>
      </c>
      <c r="AU35" s="43"/>
      <c r="AV35" s="43"/>
      <c r="AW35" s="43">
        <v>33.591650000000001</v>
      </c>
      <c r="AX35" s="43"/>
      <c r="AY35" s="43">
        <v>3.2970100000000002</v>
      </c>
      <c r="AZ35" s="43"/>
      <c r="BA35" s="43">
        <v>2.8</v>
      </c>
      <c r="BB35" s="43"/>
      <c r="BC35" s="43">
        <v>67.937359999999998</v>
      </c>
      <c r="BD35" s="43"/>
      <c r="BE35" s="43">
        <v>19.32</v>
      </c>
      <c r="BF35" s="43"/>
      <c r="BG35" s="43"/>
      <c r="BH35" s="43"/>
      <c r="BI35" s="43">
        <v>16.739100000000001</v>
      </c>
      <c r="BJ35" s="43"/>
      <c r="BK35" s="43">
        <v>0.83387</v>
      </c>
      <c r="BL35" s="43"/>
      <c r="BM35" s="43">
        <v>6.93</v>
      </c>
      <c r="BN35" s="43">
        <v>45.98</v>
      </c>
      <c r="BO35" s="43">
        <v>1.57</v>
      </c>
      <c r="BP35" s="43">
        <v>142.52280999999999</v>
      </c>
      <c r="BQ35" s="43"/>
      <c r="BR35" s="43">
        <v>4.6160300000000003</v>
      </c>
      <c r="BS35" s="43">
        <v>129.28822</v>
      </c>
      <c r="BT35" s="43">
        <v>14.055619999999999</v>
      </c>
      <c r="BU35" s="43"/>
      <c r="BV35" s="43">
        <v>32.475200000000001</v>
      </c>
      <c r="BW35" s="43">
        <v>3.87202</v>
      </c>
      <c r="BX35" s="43"/>
      <c r="BY35" s="43"/>
      <c r="BZ35" s="43"/>
      <c r="CA35" s="43">
        <v>24.72513</v>
      </c>
      <c r="CB35" s="43">
        <v>1.3253999999999999</v>
      </c>
      <c r="CC35" s="43">
        <v>0.623</v>
      </c>
      <c r="CD35" s="43">
        <v>22.547730000000001</v>
      </c>
      <c r="CE35" s="43">
        <v>441.16797000000003</v>
      </c>
      <c r="CF35" s="43">
        <v>10.476599999999999</v>
      </c>
      <c r="CG35" s="43">
        <v>144.39644000000001</v>
      </c>
      <c r="CH35" s="43">
        <v>17.682179999999999</v>
      </c>
      <c r="CI35" s="43"/>
      <c r="CJ35" s="43"/>
      <c r="CK35" s="43">
        <v>16.440999999999999</v>
      </c>
      <c r="CL35" s="43">
        <v>5.2561400000000003</v>
      </c>
      <c r="CM35" s="43"/>
      <c r="CN35" s="43"/>
      <c r="CO35" s="43">
        <v>16.221499999999999</v>
      </c>
      <c r="CP35" s="43">
        <v>234.2</v>
      </c>
      <c r="CQ35" s="43"/>
      <c r="CR35" s="43">
        <v>24.89</v>
      </c>
      <c r="CS35" s="43"/>
      <c r="CT35" s="43">
        <v>1.02</v>
      </c>
    </row>
    <row r="36" spans="1:98" ht="15.6" x14ac:dyDescent="0.3">
      <c r="A36" s="1"/>
      <c r="B36" s="42" t="s">
        <v>759</v>
      </c>
      <c r="C36" s="43"/>
      <c r="D36" s="43"/>
      <c r="E36" s="43">
        <v>43.438130000000001</v>
      </c>
      <c r="F36" s="43">
        <v>10.532999999999999</v>
      </c>
      <c r="G36" s="43"/>
      <c r="H36" s="43"/>
      <c r="I36" s="43"/>
      <c r="J36" s="43"/>
      <c r="K36" s="43"/>
      <c r="L36" s="43">
        <v>27.361499999999999</v>
      </c>
      <c r="M36" s="43"/>
      <c r="N36" s="43">
        <v>12.62</v>
      </c>
      <c r="O36" s="43">
        <v>26.62</v>
      </c>
      <c r="P36" s="43"/>
      <c r="Q36" s="43"/>
      <c r="R36" s="43">
        <v>51.113</v>
      </c>
      <c r="S36" s="43"/>
      <c r="T36" s="43">
        <v>43.045499999999997</v>
      </c>
      <c r="U36" s="43"/>
      <c r="V36" s="43">
        <v>0.6</v>
      </c>
      <c r="W36" s="43"/>
      <c r="X36" s="43">
        <v>27.416630000000001</v>
      </c>
      <c r="Y36" s="43"/>
      <c r="Z36" s="43"/>
      <c r="AA36" s="43"/>
      <c r="AB36" s="43"/>
      <c r="AC36" s="43"/>
      <c r="AD36" s="43"/>
      <c r="AE36" s="43"/>
      <c r="AF36" s="43">
        <v>0.8</v>
      </c>
      <c r="AG36" s="43"/>
      <c r="AH36" s="43">
        <v>0.75560000000000005</v>
      </c>
      <c r="AI36" s="43"/>
      <c r="AJ36" s="43">
        <v>5.7564599999999997</v>
      </c>
      <c r="AK36" s="43">
        <v>0</v>
      </c>
      <c r="AL36" s="43">
        <v>3.6322000000000001</v>
      </c>
      <c r="AM36" s="43">
        <v>46.666739999999997</v>
      </c>
      <c r="AN36" s="43">
        <v>125.91746999999999</v>
      </c>
      <c r="AO36" s="43">
        <v>26.709900000000001</v>
      </c>
      <c r="AP36" s="43">
        <v>0.86</v>
      </c>
      <c r="AQ36" s="43">
        <v>163.99</v>
      </c>
      <c r="AR36" s="43"/>
      <c r="AS36" s="43">
        <v>38.802990000000001</v>
      </c>
      <c r="AT36" s="43">
        <v>33.697209999999998</v>
      </c>
      <c r="AU36" s="43"/>
      <c r="AV36" s="43"/>
      <c r="AW36" s="43">
        <v>35.556600000000003</v>
      </c>
      <c r="AX36" s="43"/>
      <c r="AY36" s="43">
        <v>3.2778</v>
      </c>
      <c r="AZ36" s="43"/>
      <c r="BA36" s="43">
        <v>2.8</v>
      </c>
      <c r="BB36" s="43"/>
      <c r="BC36" s="43">
        <v>67.831659999999999</v>
      </c>
      <c r="BD36" s="43"/>
      <c r="BE36" s="43">
        <v>19.32</v>
      </c>
      <c r="BF36" s="43"/>
      <c r="BG36" s="43"/>
      <c r="BH36" s="43"/>
      <c r="BI36" s="43">
        <v>16.887740000000001</v>
      </c>
      <c r="BJ36" s="43"/>
      <c r="BK36" s="43">
        <v>0.87990999999999997</v>
      </c>
      <c r="BL36" s="43"/>
      <c r="BM36" s="43">
        <v>6.8890000000000002</v>
      </c>
      <c r="BN36" s="43">
        <v>43.31</v>
      </c>
      <c r="BO36" s="43">
        <v>1.62</v>
      </c>
      <c r="BP36" s="43">
        <v>142.57096999999999</v>
      </c>
      <c r="BQ36" s="43"/>
      <c r="BR36" s="43">
        <v>4.6082599999999996</v>
      </c>
      <c r="BS36" s="43">
        <v>128.76004</v>
      </c>
      <c r="BT36" s="43">
        <v>15.83386</v>
      </c>
      <c r="BU36" s="43"/>
      <c r="BV36" s="43">
        <v>32.7119</v>
      </c>
      <c r="BW36" s="43">
        <v>3.9659300000000002</v>
      </c>
      <c r="BX36" s="43"/>
      <c r="BY36" s="43"/>
      <c r="BZ36" s="43"/>
      <c r="CA36" s="43">
        <v>24.71462</v>
      </c>
      <c r="CB36" s="43">
        <v>1.3265</v>
      </c>
      <c r="CC36" s="43">
        <v>0.60899999999999999</v>
      </c>
      <c r="CD36" s="43">
        <v>23.335740000000001</v>
      </c>
      <c r="CE36" s="43">
        <v>442.0068</v>
      </c>
      <c r="CF36" s="43">
        <v>10.601900000000001</v>
      </c>
      <c r="CG36" s="43">
        <v>145.27099000000001</v>
      </c>
      <c r="CH36" s="43">
        <v>17.263739999999999</v>
      </c>
      <c r="CI36" s="43"/>
      <c r="CJ36" s="43"/>
      <c r="CK36" s="43">
        <v>16.209</v>
      </c>
      <c r="CL36" s="43">
        <v>5.2995900000000002</v>
      </c>
      <c r="CM36" s="43"/>
      <c r="CN36" s="43"/>
      <c r="CO36" s="43">
        <v>16.70626</v>
      </c>
      <c r="CP36" s="43">
        <v>235.27</v>
      </c>
      <c r="CQ36" s="43"/>
      <c r="CR36" s="43">
        <v>24.6</v>
      </c>
      <c r="CS36" s="43"/>
      <c r="CT36" s="43">
        <v>1.571</v>
      </c>
    </row>
    <row r="37" spans="1:98" ht="15.6" x14ac:dyDescent="0.3">
      <c r="A37" s="1"/>
      <c r="B37" s="42" t="s">
        <v>760</v>
      </c>
      <c r="C37" s="43"/>
      <c r="D37" s="43"/>
      <c r="E37" s="43">
        <v>43.100520000000003</v>
      </c>
      <c r="F37" s="43">
        <v>10.02</v>
      </c>
      <c r="G37" s="43"/>
      <c r="H37" s="43"/>
      <c r="I37" s="43"/>
      <c r="J37" s="43"/>
      <c r="K37" s="43"/>
      <c r="L37" s="43">
        <v>27.203600000000002</v>
      </c>
      <c r="M37" s="43"/>
      <c r="N37" s="43">
        <v>10.19</v>
      </c>
      <c r="O37" s="43">
        <v>26.962</v>
      </c>
      <c r="P37" s="43"/>
      <c r="Q37" s="43"/>
      <c r="R37" s="43">
        <v>51.106000000000002</v>
      </c>
      <c r="S37" s="43"/>
      <c r="T37" s="43">
        <v>40.630099999999999</v>
      </c>
      <c r="U37" s="43"/>
      <c r="V37" s="43">
        <v>0.6</v>
      </c>
      <c r="W37" s="43"/>
      <c r="X37" s="43">
        <v>28.954029999999999</v>
      </c>
      <c r="Y37" s="43"/>
      <c r="Z37" s="43"/>
      <c r="AA37" s="43"/>
      <c r="AB37" s="43"/>
      <c r="AC37" s="43"/>
      <c r="AD37" s="43"/>
      <c r="AE37" s="43"/>
      <c r="AF37" s="43">
        <v>0.8</v>
      </c>
      <c r="AG37" s="43"/>
      <c r="AH37" s="43">
        <v>0.70889999999999997</v>
      </c>
      <c r="AI37" s="43"/>
      <c r="AJ37" s="43">
        <v>6.2199600000000004</v>
      </c>
      <c r="AK37" s="43">
        <v>0</v>
      </c>
      <c r="AL37" s="43">
        <v>3.597</v>
      </c>
      <c r="AM37" s="43">
        <v>47.557940000000002</v>
      </c>
      <c r="AN37" s="43">
        <v>130.63591</v>
      </c>
      <c r="AO37" s="43">
        <v>26.511700000000001</v>
      </c>
      <c r="AP37" s="43">
        <v>0.97</v>
      </c>
      <c r="AQ37" s="43">
        <v>163.88</v>
      </c>
      <c r="AR37" s="43"/>
      <c r="AS37" s="43">
        <v>38.911430000000003</v>
      </c>
      <c r="AT37" s="43">
        <v>33.927300000000002</v>
      </c>
      <c r="AU37" s="43"/>
      <c r="AV37" s="43"/>
      <c r="AW37" s="43">
        <v>35.289859999999997</v>
      </c>
      <c r="AX37" s="43"/>
      <c r="AY37" s="43">
        <v>3.2899500000000002</v>
      </c>
      <c r="AZ37" s="43"/>
      <c r="BA37" s="43">
        <v>2.8</v>
      </c>
      <c r="BB37" s="43"/>
      <c r="BC37" s="43">
        <v>67.834680000000006</v>
      </c>
      <c r="BD37" s="43"/>
      <c r="BE37" s="43">
        <v>19.32</v>
      </c>
      <c r="BF37" s="43"/>
      <c r="BG37" s="43"/>
      <c r="BH37" s="43"/>
      <c r="BI37" s="43">
        <v>17.046690000000002</v>
      </c>
      <c r="BJ37" s="43"/>
      <c r="BK37" s="43">
        <v>0.76344000000000001</v>
      </c>
      <c r="BL37" s="43"/>
      <c r="BM37" s="43">
        <v>7.0419999999999998</v>
      </c>
      <c r="BN37" s="43">
        <v>45.54</v>
      </c>
      <c r="BO37" s="43">
        <v>1.62</v>
      </c>
      <c r="BP37" s="43">
        <v>139.21467000000001</v>
      </c>
      <c r="BQ37" s="43"/>
      <c r="BR37" s="43">
        <v>4.6641899999999996</v>
      </c>
      <c r="BS37" s="43">
        <v>129.03527</v>
      </c>
      <c r="BT37" s="43">
        <v>14.87608</v>
      </c>
      <c r="BU37" s="43"/>
      <c r="BV37" s="43">
        <v>33.511800000000001</v>
      </c>
      <c r="BW37" s="43">
        <v>4.0273599999999998</v>
      </c>
      <c r="BX37" s="43"/>
      <c r="BY37" s="43"/>
      <c r="BZ37" s="43"/>
      <c r="CA37" s="43">
        <v>24.62649</v>
      </c>
      <c r="CB37" s="43">
        <v>1.3101</v>
      </c>
      <c r="CC37" s="43">
        <v>0.59199999999999997</v>
      </c>
      <c r="CD37" s="43">
        <v>23.582850000000001</v>
      </c>
      <c r="CE37" s="43">
        <v>411.52193</v>
      </c>
      <c r="CF37" s="43">
        <v>10.833600000000001</v>
      </c>
      <c r="CG37" s="43">
        <v>141.0677</v>
      </c>
      <c r="CH37" s="43">
        <v>17.155650000000001</v>
      </c>
      <c r="CI37" s="43"/>
      <c r="CJ37" s="43"/>
      <c r="CK37" s="43">
        <v>16.504100000000001</v>
      </c>
      <c r="CL37" s="43">
        <v>5.2832100000000004</v>
      </c>
      <c r="CM37" s="43"/>
      <c r="CN37" s="43"/>
      <c r="CO37" s="43">
        <v>16.301549999999999</v>
      </c>
      <c r="CP37" s="43">
        <v>230.07</v>
      </c>
      <c r="CQ37" s="43"/>
      <c r="CR37" s="43">
        <v>24.321000000000002</v>
      </c>
      <c r="CS37" s="43"/>
      <c r="CT37" s="43">
        <v>4.1929999999999996</v>
      </c>
    </row>
    <row r="38" spans="1:98" ht="15.6" x14ac:dyDescent="0.3">
      <c r="A38" s="1"/>
      <c r="B38" s="42" t="s">
        <v>761</v>
      </c>
      <c r="C38" s="43"/>
      <c r="D38" s="43"/>
      <c r="E38" s="43">
        <v>40.798020000000001</v>
      </c>
      <c r="F38" s="43">
        <v>10.467000000000001</v>
      </c>
      <c r="G38" s="43"/>
      <c r="H38" s="43"/>
      <c r="I38" s="43"/>
      <c r="J38" s="43"/>
      <c r="K38" s="43"/>
      <c r="L38" s="43">
        <v>27.5307</v>
      </c>
      <c r="M38" s="43"/>
      <c r="N38" s="43">
        <v>10.99</v>
      </c>
      <c r="O38" s="43">
        <v>26.672000000000001</v>
      </c>
      <c r="P38" s="43"/>
      <c r="Q38" s="43"/>
      <c r="R38" s="43">
        <v>51.061999999999998</v>
      </c>
      <c r="S38" s="43"/>
      <c r="T38" s="43">
        <v>36.005699999999997</v>
      </c>
      <c r="U38" s="43"/>
      <c r="V38" s="43">
        <v>0.6</v>
      </c>
      <c r="W38" s="43"/>
      <c r="X38" s="43">
        <v>29.455590000000001</v>
      </c>
      <c r="Y38" s="43"/>
      <c r="Z38" s="43"/>
      <c r="AA38" s="43"/>
      <c r="AB38" s="43"/>
      <c r="AC38" s="43"/>
      <c r="AD38" s="43"/>
      <c r="AE38" s="43"/>
      <c r="AF38" s="43">
        <v>1.1000000000000001</v>
      </c>
      <c r="AG38" s="43"/>
      <c r="AH38" s="43">
        <v>0.68889999999999996</v>
      </c>
      <c r="AI38" s="43"/>
      <c r="AJ38" s="43">
        <v>6.1652199999999997</v>
      </c>
      <c r="AK38" s="43">
        <v>0</v>
      </c>
      <c r="AL38" s="43">
        <v>3.7094</v>
      </c>
      <c r="AM38" s="43">
        <v>45.598390000000002</v>
      </c>
      <c r="AN38" s="43">
        <v>132.30126000000001</v>
      </c>
      <c r="AO38" s="43">
        <v>27.051600000000001</v>
      </c>
      <c r="AP38" s="43">
        <v>0.6</v>
      </c>
      <c r="AQ38" s="43">
        <v>163.44</v>
      </c>
      <c r="AR38" s="43"/>
      <c r="AS38" s="43">
        <v>38.305590000000002</v>
      </c>
      <c r="AT38" s="43">
        <v>32.737169999999999</v>
      </c>
      <c r="AU38" s="43"/>
      <c r="AV38" s="43"/>
      <c r="AW38" s="43">
        <v>34.459040000000002</v>
      </c>
      <c r="AX38" s="43"/>
      <c r="AY38" s="43">
        <v>3.3066499999999999</v>
      </c>
      <c r="AZ38" s="43"/>
      <c r="BA38" s="43">
        <v>2.9</v>
      </c>
      <c r="BB38" s="43"/>
      <c r="BC38" s="43">
        <v>72.017870000000002</v>
      </c>
      <c r="BD38" s="43"/>
      <c r="BE38" s="43">
        <v>19.32</v>
      </c>
      <c r="BF38" s="43"/>
      <c r="BG38" s="43"/>
      <c r="BH38" s="43"/>
      <c r="BI38" s="43">
        <v>16.814990000000002</v>
      </c>
      <c r="BJ38" s="43"/>
      <c r="BK38" s="43">
        <v>0.76495999999999997</v>
      </c>
      <c r="BL38" s="43"/>
      <c r="BM38" s="43">
        <v>6.6909999999999998</v>
      </c>
      <c r="BN38" s="43">
        <v>46.3</v>
      </c>
      <c r="BO38" s="43">
        <v>1.79</v>
      </c>
      <c r="BP38" s="43">
        <v>137.90682000000001</v>
      </c>
      <c r="BQ38" s="43"/>
      <c r="BR38" s="43">
        <v>4.6558099999999998</v>
      </c>
      <c r="BS38" s="43">
        <v>131.04289</v>
      </c>
      <c r="BT38" s="43">
        <v>15.941420000000001</v>
      </c>
      <c r="BU38" s="43"/>
      <c r="BV38" s="43">
        <v>33.838700000000003</v>
      </c>
      <c r="BW38" s="43">
        <v>3.8865599999999998</v>
      </c>
      <c r="BX38" s="43"/>
      <c r="BY38" s="43"/>
      <c r="BZ38" s="43"/>
      <c r="CA38" s="43">
        <v>24.817229999999999</v>
      </c>
      <c r="CB38" s="43">
        <v>1.2861</v>
      </c>
      <c r="CC38" s="43">
        <v>0.60299999999999998</v>
      </c>
      <c r="CD38" s="43">
        <v>23.22456</v>
      </c>
      <c r="CE38" s="43">
        <v>408.02244999999999</v>
      </c>
      <c r="CF38" s="43">
        <v>11.1652</v>
      </c>
      <c r="CG38" s="43">
        <v>134.31811999999999</v>
      </c>
      <c r="CH38" s="43">
        <v>17.528089999999999</v>
      </c>
      <c r="CI38" s="43"/>
      <c r="CJ38" s="43"/>
      <c r="CK38" s="43">
        <v>16.376300000000001</v>
      </c>
      <c r="CL38" s="43">
        <v>5.2633299999999998</v>
      </c>
      <c r="CM38" s="43"/>
      <c r="CN38" s="43"/>
      <c r="CO38" s="43">
        <v>17.119730000000001</v>
      </c>
      <c r="CP38" s="43">
        <v>232.24</v>
      </c>
      <c r="CQ38" s="43"/>
      <c r="CR38" s="43">
        <v>24.61</v>
      </c>
      <c r="CS38" s="43"/>
      <c r="CT38" s="43">
        <v>5.9139999999999997</v>
      </c>
    </row>
    <row r="39" spans="1:98" ht="15.6" x14ac:dyDescent="0.3">
      <c r="A39" s="1"/>
      <c r="B39" s="42" t="s">
        <v>762</v>
      </c>
      <c r="C39" s="43"/>
      <c r="D39" s="43"/>
      <c r="E39" s="43">
        <v>40.919730000000001</v>
      </c>
      <c r="F39" s="43">
        <v>10.206</v>
      </c>
      <c r="G39" s="43"/>
      <c r="H39" s="43"/>
      <c r="I39" s="43"/>
      <c r="J39" s="43"/>
      <c r="K39" s="43"/>
      <c r="L39" s="43">
        <v>27.883700000000001</v>
      </c>
      <c r="M39" s="43"/>
      <c r="N39" s="43">
        <v>12.74</v>
      </c>
      <c r="O39" s="43">
        <v>26.591999999999999</v>
      </c>
      <c r="P39" s="43"/>
      <c r="Q39" s="43"/>
      <c r="R39" s="43">
        <v>51.000999999999998</v>
      </c>
      <c r="S39" s="43"/>
      <c r="T39" s="43">
        <v>49.909399999999998</v>
      </c>
      <c r="U39" s="43"/>
      <c r="V39" s="43">
        <v>0.6</v>
      </c>
      <c r="W39" s="43"/>
      <c r="X39" s="43">
        <v>21.277830000000002</v>
      </c>
      <c r="Y39" s="43"/>
      <c r="Z39" s="43"/>
      <c r="AA39" s="43"/>
      <c r="AB39" s="43"/>
      <c r="AC39" s="43"/>
      <c r="AD39" s="43"/>
      <c r="AE39" s="43"/>
      <c r="AF39" s="43">
        <v>1</v>
      </c>
      <c r="AG39" s="43"/>
      <c r="AH39" s="43">
        <v>0.67290000000000005</v>
      </c>
      <c r="AI39" s="43"/>
      <c r="AJ39" s="43">
        <v>6.4605899999999998</v>
      </c>
      <c r="AK39" s="43">
        <v>0</v>
      </c>
      <c r="AL39" s="43">
        <v>3.7233999999999998</v>
      </c>
      <c r="AM39" s="43">
        <v>47.525210000000001</v>
      </c>
      <c r="AN39" s="43">
        <v>132.05591000000001</v>
      </c>
      <c r="AO39" s="43">
        <v>26.270900000000001</v>
      </c>
      <c r="AP39" s="43">
        <v>0.23</v>
      </c>
      <c r="AQ39" s="43">
        <v>164.59</v>
      </c>
      <c r="AR39" s="43"/>
      <c r="AS39" s="43">
        <v>38.353969999999997</v>
      </c>
      <c r="AT39" s="43">
        <v>32.701659999999997</v>
      </c>
      <c r="AU39" s="43"/>
      <c r="AV39" s="43"/>
      <c r="AW39" s="43">
        <v>34.694209999999998</v>
      </c>
      <c r="AX39" s="43"/>
      <c r="AY39" s="43">
        <v>3.2797700000000001</v>
      </c>
      <c r="AZ39" s="43"/>
      <c r="BA39" s="43">
        <v>2.8</v>
      </c>
      <c r="BB39" s="43"/>
      <c r="BC39" s="43">
        <v>70.315969999999993</v>
      </c>
      <c r="BD39" s="43"/>
      <c r="BE39" s="43">
        <v>19.32</v>
      </c>
      <c r="BF39" s="43"/>
      <c r="BG39" s="43"/>
      <c r="BH39" s="43"/>
      <c r="BI39" s="43">
        <v>16.964939999999999</v>
      </c>
      <c r="BJ39" s="43"/>
      <c r="BK39" s="43">
        <v>0.77829999999999999</v>
      </c>
      <c r="BL39" s="43"/>
      <c r="BM39" s="43">
        <v>6.86</v>
      </c>
      <c r="BN39" s="43">
        <v>45.78</v>
      </c>
      <c r="BO39" s="43">
        <v>1.88</v>
      </c>
      <c r="BP39" s="43">
        <v>134.86892</v>
      </c>
      <c r="BQ39" s="43"/>
      <c r="BR39" s="43">
        <v>4.76485</v>
      </c>
      <c r="BS39" s="43">
        <v>132.32159999999999</v>
      </c>
      <c r="BT39" s="43">
        <v>16.04524</v>
      </c>
      <c r="BU39" s="43"/>
      <c r="BV39" s="43">
        <v>33.481299999999997</v>
      </c>
      <c r="BW39" s="43">
        <v>3.9036599999999999</v>
      </c>
      <c r="BX39" s="43"/>
      <c r="BY39" s="43"/>
      <c r="BZ39" s="43"/>
      <c r="CA39" s="43">
        <v>24.822520000000001</v>
      </c>
      <c r="CB39" s="43">
        <v>1.2824</v>
      </c>
      <c r="CC39" s="43">
        <v>0.60699999999999998</v>
      </c>
      <c r="CD39" s="43">
        <v>24.434920000000002</v>
      </c>
      <c r="CE39" s="43">
        <v>412.35404999999997</v>
      </c>
      <c r="CF39" s="43">
        <v>11.3331</v>
      </c>
      <c r="CG39" s="43">
        <v>132.87980999999999</v>
      </c>
      <c r="CH39" s="43">
        <v>17.362179999999999</v>
      </c>
      <c r="CI39" s="43"/>
      <c r="CJ39" s="43"/>
      <c r="CK39" s="43">
        <v>16.293700000000001</v>
      </c>
      <c r="CL39" s="43">
        <v>4.9126899999999996</v>
      </c>
      <c r="CM39" s="43"/>
      <c r="CN39" s="43"/>
      <c r="CO39" s="43">
        <v>17.362960000000001</v>
      </c>
      <c r="CP39" s="43">
        <v>235.59</v>
      </c>
      <c r="CQ39" s="43"/>
      <c r="CR39" s="43">
        <v>23.533000000000001</v>
      </c>
      <c r="CS39" s="43"/>
      <c r="CT39" s="43">
        <v>9.5519999999999996</v>
      </c>
    </row>
    <row r="40" spans="1:98" ht="15.6" x14ac:dyDescent="0.3">
      <c r="A40" s="1"/>
      <c r="B40" s="42" t="s">
        <v>763</v>
      </c>
      <c r="C40" s="43"/>
      <c r="D40" s="43"/>
      <c r="E40" s="43">
        <v>40.669260000000001</v>
      </c>
      <c r="F40" s="43">
        <v>10.493</v>
      </c>
      <c r="G40" s="43"/>
      <c r="H40" s="43"/>
      <c r="I40" s="43"/>
      <c r="J40" s="43"/>
      <c r="K40" s="43"/>
      <c r="L40" s="43">
        <v>27.936900000000001</v>
      </c>
      <c r="M40" s="43"/>
      <c r="N40" s="43">
        <v>12.65</v>
      </c>
      <c r="O40" s="43">
        <v>26.584</v>
      </c>
      <c r="P40" s="43"/>
      <c r="Q40" s="43"/>
      <c r="R40" s="43">
        <v>51.195999999999998</v>
      </c>
      <c r="S40" s="43"/>
      <c r="T40" s="43">
        <v>55.115900000000003</v>
      </c>
      <c r="U40" s="43"/>
      <c r="V40" s="43">
        <v>0.6</v>
      </c>
      <c r="W40" s="43"/>
      <c r="X40" s="43">
        <v>21.30649</v>
      </c>
      <c r="Y40" s="43"/>
      <c r="Z40" s="43"/>
      <c r="AA40" s="43"/>
      <c r="AB40" s="43"/>
      <c r="AC40" s="43"/>
      <c r="AD40" s="43"/>
      <c r="AE40" s="43"/>
      <c r="AF40" s="43">
        <v>1</v>
      </c>
      <c r="AG40" s="43"/>
      <c r="AH40" s="43">
        <v>0.6552</v>
      </c>
      <c r="AI40" s="43"/>
      <c r="AJ40" s="43">
        <v>6.2238600000000002</v>
      </c>
      <c r="AK40" s="43">
        <v>0</v>
      </c>
      <c r="AL40" s="43">
        <v>3.6581999999999999</v>
      </c>
      <c r="AM40" s="43">
        <v>47.706940000000003</v>
      </c>
      <c r="AN40" s="43">
        <v>132.05373</v>
      </c>
      <c r="AO40" s="43">
        <v>26.163599999999999</v>
      </c>
      <c r="AP40" s="43">
        <v>0.37</v>
      </c>
      <c r="AQ40" s="43">
        <v>163.09</v>
      </c>
      <c r="AR40" s="43"/>
      <c r="AS40" s="43">
        <v>38.400199999999998</v>
      </c>
      <c r="AT40" s="43">
        <v>31.940670000000001</v>
      </c>
      <c r="AU40" s="43"/>
      <c r="AV40" s="43"/>
      <c r="AW40" s="43">
        <v>34.533119999999997</v>
      </c>
      <c r="AX40" s="43"/>
      <c r="AY40" s="43">
        <v>3.2807200000000001</v>
      </c>
      <c r="AZ40" s="43"/>
      <c r="BA40" s="43">
        <v>2.6</v>
      </c>
      <c r="BB40" s="43"/>
      <c r="BC40" s="43">
        <v>69.709490000000002</v>
      </c>
      <c r="BD40" s="43"/>
      <c r="BE40" s="43">
        <v>19.32</v>
      </c>
      <c r="BF40" s="43"/>
      <c r="BG40" s="43"/>
      <c r="BH40" s="43"/>
      <c r="BI40" s="43">
        <v>16.764980000000001</v>
      </c>
      <c r="BJ40" s="43"/>
      <c r="BK40" s="43">
        <v>0.69001999999999997</v>
      </c>
      <c r="BL40" s="43"/>
      <c r="BM40" s="43">
        <v>5.5890000000000004</v>
      </c>
      <c r="BN40" s="43">
        <v>46.49</v>
      </c>
      <c r="BO40" s="43">
        <v>1.85</v>
      </c>
      <c r="BP40" s="43">
        <v>136.87192999999999</v>
      </c>
      <c r="BQ40" s="43"/>
      <c r="BR40" s="43">
        <v>4.6976199999999997</v>
      </c>
      <c r="BS40" s="43">
        <v>133.30311</v>
      </c>
      <c r="BT40" s="43">
        <v>15.649509999999999</v>
      </c>
      <c r="BU40" s="43"/>
      <c r="BV40" s="43">
        <v>33.024900000000002</v>
      </c>
      <c r="BW40" s="43">
        <v>4.3754099999999996</v>
      </c>
      <c r="BX40" s="43"/>
      <c r="BY40" s="43"/>
      <c r="BZ40" s="43"/>
      <c r="CA40" s="43">
        <v>24.7849</v>
      </c>
      <c r="CB40" s="43">
        <v>1.2756000000000001</v>
      </c>
      <c r="CC40" s="43">
        <v>0.61499999999999999</v>
      </c>
      <c r="CD40" s="43">
        <v>24.375039999999998</v>
      </c>
      <c r="CE40" s="43">
        <v>427.64017000000001</v>
      </c>
      <c r="CF40" s="43">
        <v>11.1366</v>
      </c>
      <c r="CG40" s="43">
        <v>131.81379000000001</v>
      </c>
      <c r="CH40" s="43">
        <v>17.46884</v>
      </c>
      <c r="CI40" s="43"/>
      <c r="CJ40" s="43"/>
      <c r="CK40" s="43">
        <v>19.1692</v>
      </c>
      <c r="CL40" s="43">
        <v>4.2228199999999996</v>
      </c>
      <c r="CM40" s="43"/>
      <c r="CN40" s="43"/>
      <c r="CO40" s="43">
        <v>17.179379999999998</v>
      </c>
      <c r="CP40" s="43">
        <v>239.74</v>
      </c>
      <c r="CQ40" s="43"/>
      <c r="CR40" s="43">
        <v>24.504000000000001</v>
      </c>
      <c r="CS40" s="43"/>
      <c r="CT40" s="43">
        <v>14.489000000000001</v>
      </c>
    </row>
    <row r="41" spans="1:98" ht="15.6" x14ac:dyDescent="0.3">
      <c r="A41" s="1"/>
      <c r="B41" s="42" t="s">
        <v>764</v>
      </c>
      <c r="C41" s="43"/>
      <c r="D41" s="43"/>
      <c r="E41" s="43">
        <v>41.148359999999997</v>
      </c>
      <c r="F41" s="43">
        <v>10.224</v>
      </c>
      <c r="G41" s="43"/>
      <c r="H41" s="43"/>
      <c r="I41" s="43"/>
      <c r="J41" s="43"/>
      <c r="K41" s="43"/>
      <c r="L41" s="43">
        <v>27.677499999999998</v>
      </c>
      <c r="M41" s="43"/>
      <c r="N41" s="43">
        <v>12.5</v>
      </c>
      <c r="O41" s="43">
        <v>25.744</v>
      </c>
      <c r="P41" s="43"/>
      <c r="Q41" s="43"/>
      <c r="R41" s="43">
        <v>51.110999999999997</v>
      </c>
      <c r="S41" s="43"/>
      <c r="T41" s="43">
        <v>46.459099999999999</v>
      </c>
      <c r="U41" s="43"/>
      <c r="V41" s="43">
        <v>0.5</v>
      </c>
      <c r="W41" s="43"/>
      <c r="X41" s="43">
        <v>21.80321</v>
      </c>
      <c r="Y41" s="43"/>
      <c r="Z41" s="43"/>
      <c r="AA41" s="43"/>
      <c r="AB41" s="43"/>
      <c r="AC41" s="43"/>
      <c r="AD41" s="43"/>
      <c r="AE41" s="43"/>
      <c r="AF41" s="43">
        <v>0.9</v>
      </c>
      <c r="AG41" s="43"/>
      <c r="AH41" s="43">
        <v>0.62890000000000001</v>
      </c>
      <c r="AI41" s="43"/>
      <c r="AJ41" s="43">
        <v>5.8655799999999996</v>
      </c>
      <c r="AK41" s="43">
        <v>0</v>
      </c>
      <c r="AL41" s="43">
        <v>3.7235999999999998</v>
      </c>
      <c r="AM41" s="43">
        <v>47.269329999999997</v>
      </c>
      <c r="AN41" s="43">
        <v>133.74395000000001</v>
      </c>
      <c r="AO41" s="43">
        <v>26.255800000000001</v>
      </c>
      <c r="AP41" s="43">
        <v>0.4</v>
      </c>
      <c r="AQ41" s="43">
        <v>164.59</v>
      </c>
      <c r="AR41" s="43"/>
      <c r="AS41" s="43">
        <v>37.598959999999998</v>
      </c>
      <c r="AT41" s="43">
        <v>31.864100000000001</v>
      </c>
      <c r="AU41" s="43"/>
      <c r="AV41" s="43"/>
      <c r="AW41" s="43">
        <v>34.378149999999998</v>
      </c>
      <c r="AX41" s="43"/>
      <c r="AY41" s="43">
        <v>3.2518699999999998</v>
      </c>
      <c r="AZ41" s="43"/>
      <c r="BA41" s="43">
        <v>2.8</v>
      </c>
      <c r="BB41" s="43"/>
      <c r="BC41" s="43">
        <v>67.292519999999996</v>
      </c>
      <c r="BD41" s="43"/>
      <c r="BE41" s="43">
        <v>19.32</v>
      </c>
      <c r="BF41" s="43"/>
      <c r="BG41" s="43"/>
      <c r="BH41" s="43"/>
      <c r="BI41" s="43">
        <v>16.68985</v>
      </c>
      <c r="BJ41" s="43"/>
      <c r="BK41" s="43">
        <v>0.73575999999999997</v>
      </c>
      <c r="BL41" s="43"/>
      <c r="BM41" s="43">
        <v>6.86</v>
      </c>
      <c r="BN41" s="43">
        <v>47.07</v>
      </c>
      <c r="BO41" s="43">
        <v>2.0699999999999998</v>
      </c>
      <c r="BP41" s="43">
        <v>138.94129000000001</v>
      </c>
      <c r="BQ41" s="43"/>
      <c r="BR41" s="43">
        <v>4.7063800000000002</v>
      </c>
      <c r="BS41" s="43">
        <v>131.9599</v>
      </c>
      <c r="BT41" s="43">
        <v>15.28172</v>
      </c>
      <c r="BU41" s="43"/>
      <c r="BV41" s="43">
        <v>30.4923</v>
      </c>
      <c r="BW41" s="43">
        <v>3.85894</v>
      </c>
      <c r="BX41" s="43"/>
      <c r="BY41" s="43"/>
      <c r="BZ41" s="43"/>
      <c r="CA41" s="43">
        <v>24.689399999999999</v>
      </c>
      <c r="CB41" s="43">
        <v>1.3013999999999999</v>
      </c>
      <c r="CC41" s="43">
        <v>0.63</v>
      </c>
      <c r="CD41" s="43">
        <v>25.637409999999999</v>
      </c>
      <c r="CE41" s="43">
        <v>421.78595000000001</v>
      </c>
      <c r="CF41" s="43">
        <v>10.9438</v>
      </c>
      <c r="CG41" s="43">
        <v>134.33443</v>
      </c>
      <c r="CH41" s="43">
        <v>18.175380000000001</v>
      </c>
      <c r="CI41" s="43"/>
      <c r="CJ41" s="43"/>
      <c r="CK41" s="43">
        <v>19.336300000000001</v>
      </c>
      <c r="CL41" s="43">
        <v>4.4984099999999998</v>
      </c>
      <c r="CM41" s="43"/>
      <c r="CN41" s="43"/>
      <c r="CO41" s="43">
        <v>16.850249999999999</v>
      </c>
      <c r="CP41" s="43">
        <v>242.63</v>
      </c>
      <c r="CQ41" s="43"/>
      <c r="CR41" s="43">
        <v>24.774999999999999</v>
      </c>
      <c r="CS41" s="43"/>
      <c r="CT41" s="43">
        <v>18.672000000000001</v>
      </c>
    </row>
    <row r="42" spans="1:98" ht="15.6" x14ac:dyDescent="0.3">
      <c r="A42" s="1"/>
      <c r="B42" s="42" t="s">
        <v>765</v>
      </c>
      <c r="C42" s="43"/>
      <c r="D42" s="43"/>
      <c r="E42" s="43">
        <v>32.428759999999997</v>
      </c>
      <c r="F42" s="43">
        <v>9.6440000000000001</v>
      </c>
      <c r="G42" s="43"/>
      <c r="H42" s="43"/>
      <c r="I42" s="43"/>
      <c r="J42" s="43"/>
      <c r="K42" s="43"/>
      <c r="L42" s="43">
        <v>27.507999999999999</v>
      </c>
      <c r="M42" s="43"/>
      <c r="N42" s="43">
        <v>12.5</v>
      </c>
      <c r="O42" s="43">
        <v>25.507999999999999</v>
      </c>
      <c r="P42" s="43"/>
      <c r="Q42" s="43"/>
      <c r="R42" s="43">
        <v>51.776000000000003</v>
      </c>
      <c r="S42" s="43"/>
      <c r="T42" s="43">
        <v>41.058500000000002</v>
      </c>
      <c r="U42" s="43"/>
      <c r="V42" s="43">
        <v>0.5</v>
      </c>
      <c r="W42" s="43"/>
      <c r="X42" s="43">
        <v>21.487850000000002</v>
      </c>
      <c r="Y42" s="43"/>
      <c r="Z42" s="43"/>
      <c r="AA42" s="43"/>
      <c r="AB42" s="43"/>
      <c r="AC42" s="43"/>
      <c r="AD42" s="43"/>
      <c r="AE42" s="43"/>
      <c r="AF42" s="43">
        <v>0.8</v>
      </c>
      <c r="AG42" s="43"/>
      <c r="AH42" s="43">
        <v>0.64080000000000004</v>
      </c>
      <c r="AI42" s="43"/>
      <c r="AJ42" s="43">
        <v>5.3594600000000003</v>
      </c>
      <c r="AK42" s="43">
        <v>0</v>
      </c>
      <c r="AL42" s="43">
        <v>3.6888000000000001</v>
      </c>
      <c r="AM42" s="43">
        <v>48.362909999999999</v>
      </c>
      <c r="AN42" s="43">
        <v>132.64677</v>
      </c>
      <c r="AO42" s="43">
        <v>26.546900000000001</v>
      </c>
      <c r="AP42" s="43">
        <v>0.41</v>
      </c>
      <c r="AQ42" s="43">
        <v>163.85</v>
      </c>
      <c r="AR42" s="43"/>
      <c r="AS42" s="43">
        <v>36.9268</v>
      </c>
      <c r="AT42" s="43">
        <v>31.843810000000001</v>
      </c>
      <c r="AU42" s="43"/>
      <c r="AV42" s="43"/>
      <c r="AW42" s="43">
        <v>33.36477</v>
      </c>
      <c r="AX42" s="43"/>
      <c r="AY42" s="43">
        <v>3.2799</v>
      </c>
      <c r="AZ42" s="43"/>
      <c r="BA42" s="43">
        <v>2.8</v>
      </c>
      <c r="BB42" s="43"/>
      <c r="BC42" s="43">
        <v>67.1327</v>
      </c>
      <c r="BD42" s="43"/>
      <c r="BE42" s="43">
        <v>19.32</v>
      </c>
      <c r="BF42" s="43"/>
      <c r="BG42" s="43"/>
      <c r="BH42" s="43"/>
      <c r="BI42" s="43">
        <v>16.737590000000001</v>
      </c>
      <c r="BJ42" s="43"/>
      <c r="BK42" s="43">
        <v>0.74046999999999996</v>
      </c>
      <c r="BL42" s="43"/>
      <c r="BM42" s="43">
        <v>6.9630000000000001</v>
      </c>
      <c r="BN42" s="43">
        <v>42.89</v>
      </c>
      <c r="BO42" s="43">
        <v>2</v>
      </c>
      <c r="BP42" s="43">
        <v>134.87154000000001</v>
      </c>
      <c r="BQ42" s="43"/>
      <c r="BR42" s="43">
        <v>4.7736400000000003</v>
      </c>
      <c r="BS42" s="43">
        <v>134.14834999999999</v>
      </c>
      <c r="BT42" s="43">
        <v>15.085140000000001</v>
      </c>
      <c r="BU42" s="43"/>
      <c r="BV42" s="43">
        <v>30.021899999999999</v>
      </c>
      <c r="BW42" s="43">
        <v>3.6508500000000002</v>
      </c>
      <c r="BX42" s="43"/>
      <c r="BY42" s="43"/>
      <c r="BZ42" s="43"/>
      <c r="CA42" s="43">
        <v>24.83128</v>
      </c>
      <c r="CB42" s="43">
        <v>1.2910999999999999</v>
      </c>
      <c r="CC42" s="43">
        <v>0.61099999999999999</v>
      </c>
      <c r="CD42" s="43">
        <v>24.967559999999999</v>
      </c>
      <c r="CE42" s="43">
        <v>423.69054999999997</v>
      </c>
      <c r="CF42" s="43">
        <v>10.728400000000001</v>
      </c>
      <c r="CG42" s="43">
        <v>136.41798</v>
      </c>
      <c r="CH42" s="43">
        <v>18.58623</v>
      </c>
      <c r="CI42" s="43"/>
      <c r="CJ42" s="43"/>
      <c r="CK42" s="43">
        <v>19.0974</v>
      </c>
      <c r="CL42" s="43">
        <v>4.7506399999999998</v>
      </c>
      <c r="CM42" s="43"/>
      <c r="CN42" s="43"/>
      <c r="CO42" s="43">
        <v>16.094889999999999</v>
      </c>
      <c r="CP42" s="43">
        <v>236.44</v>
      </c>
      <c r="CQ42" s="43"/>
      <c r="CR42" s="43">
        <v>24.963000000000001</v>
      </c>
      <c r="CS42" s="43"/>
      <c r="CT42" s="43">
        <v>21.298999999999999</v>
      </c>
    </row>
    <row r="43" spans="1:98" ht="15.6" x14ac:dyDescent="0.3">
      <c r="A43" s="1"/>
      <c r="B43" s="42" t="s">
        <v>766</v>
      </c>
      <c r="C43" s="43"/>
      <c r="D43" s="43"/>
      <c r="E43" s="43">
        <v>28.925439999999998</v>
      </c>
      <c r="F43" s="43">
        <v>8.6790000000000003</v>
      </c>
      <c r="G43" s="43"/>
      <c r="H43" s="43"/>
      <c r="I43" s="43"/>
      <c r="J43" s="43"/>
      <c r="K43" s="43"/>
      <c r="L43" s="43">
        <v>27.7698</v>
      </c>
      <c r="M43" s="43"/>
      <c r="N43" s="43">
        <v>12.86</v>
      </c>
      <c r="O43" s="43">
        <v>26.481999999999999</v>
      </c>
      <c r="P43" s="43"/>
      <c r="Q43" s="43"/>
      <c r="R43" s="43">
        <v>52.133000000000003</v>
      </c>
      <c r="S43" s="43"/>
      <c r="T43" s="43">
        <v>34.749099999999999</v>
      </c>
      <c r="U43" s="43"/>
      <c r="V43" s="43">
        <v>0.5</v>
      </c>
      <c r="W43" s="43"/>
      <c r="X43" s="43">
        <v>22.256340000000002</v>
      </c>
      <c r="Y43" s="43"/>
      <c r="Z43" s="43"/>
      <c r="AA43" s="43"/>
      <c r="AB43" s="43"/>
      <c r="AC43" s="43"/>
      <c r="AD43" s="43"/>
      <c r="AE43" s="43"/>
      <c r="AF43" s="43">
        <v>0.7</v>
      </c>
      <c r="AG43" s="43"/>
      <c r="AH43" s="43">
        <v>0.65610000000000002</v>
      </c>
      <c r="AI43" s="43"/>
      <c r="AJ43" s="43">
        <v>5.4161799999999998</v>
      </c>
      <c r="AK43" s="43">
        <v>0</v>
      </c>
      <c r="AL43" s="43">
        <v>3.6375000000000002</v>
      </c>
      <c r="AM43" s="43">
        <v>48.229669999999999</v>
      </c>
      <c r="AN43" s="43">
        <v>132.60494</v>
      </c>
      <c r="AO43" s="43">
        <v>26.058499999999999</v>
      </c>
      <c r="AP43" s="43">
        <v>0.46</v>
      </c>
      <c r="AQ43" s="43">
        <v>158.29</v>
      </c>
      <c r="AR43" s="43"/>
      <c r="AS43" s="43">
        <v>35.913249999999998</v>
      </c>
      <c r="AT43" s="43">
        <v>32.245109999999997</v>
      </c>
      <c r="AU43" s="43"/>
      <c r="AV43" s="43"/>
      <c r="AW43" s="43">
        <v>32.203139999999998</v>
      </c>
      <c r="AX43" s="43"/>
      <c r="AY43" s="43">
        <v>3.31176</v>
      </c>
      <c r="AZ43" s="43"/>
      <c r="BA43" s="43">
        <v>2.9</v>
      </c>
      <c r="BB43" s="43"/>
      <c r="BC43" s="43">
        <v>69.364590000000007</v>
      </c>
      <c r="BD43" s="43"/>
      <c r="BE43" s="43">
        <v>19.32</v>
      </c>
      <c r="BF43" s="43"/>
      <c r="BG43" s="43"/>
      <c r="BH43" s="43"/>
      <c r="BI43" s="43">
        <v>16.71649</v>
      </c>
      <c r="BJ43" s="43"/>
      <c r="BK43" s="43">
        <v>0.69830999999999999</v>
      </c>
      <c r="BL43" s="43"/>
      <c r="BM43" s="43">
        <v>6.8949999999999996</v>
      </c>
      <c r="BN43" s="43">
        <v>18.25</v>
      </c>
      <c r="BO43" s="43">
        <v>1.86</v>
      </c>
      <c r="BP43" s="43">
        <v>137.25040999999999</v>
      </c>
      <c r="BQ43" s="43"/>
      <c r="BR43" s="43">
        <v>4.6660700000000004</v>
      </c>
      <c r="BS43" s="43">
        <v>133.88460000000001</v>
      </c>
      <c r="BT43" s="43">
        <v>13.66498</v>
      </c>
      <c r="BU43" s="43"/>
      <c r="BV43" s="43">
        <v>31.090800000000002</v>
      </c>
      <c r="BW43" s="43">
        <v>3.6075599999999999</v>
      </c>
      <c r="BX43" s="43"/>
      <c r="BY43" s="43"/>
      <c r="BZ43" s="43"/>
      <c r="CA43" s="43">
        <v>23.392810000000001</v>
      </c>
      <c r="CB43" s="43">
        <v>1.3201000000000001</v>
      </c>
      <c r="CC43" s="43">
        <v>0.59699999999999998</v>
      </c>
      <c r="CD43" s="43">
        <v>22.73169</v>
      </c>
      <c r="CE43" s="43">
        <v>422.67340000000002</v>
      </c>
      <c r="CF43" s="43">
        <v>10.650600000000001</v>
      </c>
      <c r="CG43" s="43">
        <v>132.31292999999999</v>
      </c>
      <c r="CH43" s="43">
        <v>18.672619999999998</v>
      </c>
      <c r="CI43" s="43"/>
      <c r="CJ43" s="43"/>
      <c r="CK43" s="43">
        <v>19.25</v>
      </c>
      <c r="CL43" s="43">
        <v>4.7781599999999997</v>
      </c>
      <c r="CM43" s="43"/>
      <c r="CN43" s="43"/>
      <c r="CO43" s="43">
        <v>14.83337</v>
      </c>
      <c r="CP43" s="43">
        <v>240.03</v>
      </c>
      <c r="CQ43" s="43"/>
      <c r="CR43" s="43">
        <v>21.239000000000001</v>
      </c>
      <c r="CS43" s="43"/>
      <c r="CT43" s="43">
        <v>17.47</v>
      </c>
    </row>
    <row r="44" spans="1:98" ht="15.6" x14ac:dyDescent="0.3">
      <c r="A44" s="1"/>
      <c r="B44" s="42" t="s">
        <v>767</v>
      </c>
      <c r="C44" s="43"/>
      <c r="D44" s="43"/>
      <c r="E44" s="43">
        <v>23.03482</v>
      </c>
      <c r="F44" s="43">
        <v>7.8710000000000004</v>
      </c>
      <c r="G44" s="43"/>
      <c r="H44" s="43"/>
      <c r="I44" s="43"/>
      <c r="J44" s="43"/>
      <c r="K44" s="43"/>
      <c r="L44" s="43">
        <v>27.9621</v>
      </c>
      <c r="M44" s="43"/>
      <c r="N44" s="43">
        <v>12.9</v>
      </c>
      <c r="O44" s="43">
        <v>26.556000000000001</v>
      </c>
      <c r="P44" s="43"/>
      <c r="Q44" s="43"/>
      <c r="R44" s="43">
        <v>52.09</v>
      </c>
      <c r="S44" s="43"/>
      <c r="T44" s="43">
        <v>45.936599999999999</v>
      </c>
      <c r="U44" s="43"/>
      <c r="V44" s="43">
        <v>0.5</v>
      </c>
      <c r="W44" s="43"/>
      <c r="X44" s="43">
        <v>30.156749999999999</v>
      </c>
      <c r="Y44" s="43"/>
      <c r="Z44" s="43"/>
      <c r="AA44" s="43"/>
      <c r="AB44" s="43"/>
      <c r="AC44" s="43"/>
      <c r="AD44" s="43"/>
      <c r="AE44" s="43"/>
      <c r="AF44" s="43">
        <v>0.7</v>
      </c>
      <c r="AG44" s="43"/>
      <c r="AH44" s="43">
        <v>0.65890000000000004</v>
      </c>
      <c r="AI44" s="43"/>
      <c r="AJ44" s="43">
        <v>4.26905</v>
      </c>
      <c r="AK44" s="43">
        <v>0</v>
      </c>
      <c r="AL44" s="43">
        <v>3.7942999999999998</v>
      </c>
      <c r="AM44" s="43">
        <v>48.633409999999998</v>
      </c>
      <c r="AN44" s="43">
        <v>129.08349999999999</v>
      </c>
      <c r="AO44" s="43">
        <v>23.898599999999998</v>
      </c>
      <c r="AP44" s="43">
        <v>0.11</v>
      </c>
      <c r="AQ44" s="43">
        <v>161.22</v>
      </c>
      <c r="AR44" s="43"/>
      <c r="AS44" s="43">
        <v>35.016979999999997</v>
      </c>
      <c r="AT44" s="43">
        <v>32.65954</v>
      </c>
      <c r="AU44" s="43"/>
      <c r="AV44" s="43"/>
      <c r="AW44" s="43">
        <v>30.936250000000001</v>
      </c>
      <c r="AX44" s="43"/>
      <c r="AY44" s="43">
        <v>3.3316300000000001</v>
      </c>
      <c r="AZ44" s="43"/>
      <c r="BA44" s="43">
        <v>2.8</v>
      </c>
      <c r="BB44" s="43"/>
      <c r="BC44" s="43">
        <v>68.363479999999996</v>
      </c>
      <c r="BD44" s="43"/>
      <c r="BE44" s="43">
        <v>19.32</v>
      </c>
      <c r="BF44" s="43"/>
      <c r="BG44" s="43"/>
      <c r="BH44" s="43"/>
      <c r="BI44" s="43">
        <v>16.773980000000002</v>
      </c>
      <c r="BJ44" s="43"/>
      <c r="BK44" s="43">
        <v>0.72372000000000003</v>
      </c>
      <c r="BL44" s="43"/>
      <c r="BM44" s="43">
        <v>7.0540000000000003</v>
      </c>
      <c r="BN44" s="43">
        <v>3.8</v>
      </c>
      <c r="BO44" s="43">
        <v>1.85</v>
      </c>
      <c r="BP44" s="43">
        <v>141.06774999999999</v>
      </c>
      <c r="BQ44" s="43"/>
      <c r="BR44" s="43">
        <v>4.7071800000000001</v>
      </c>
      <c r="BS44" s="43">
        <v>134.29982000000001</v>
      </c>
      <c r="BT44" s="43">
        <v>13.409549999999999</v>
      </c>
      <c r="BU44" s="43"/>
      <c r="BV44" s="43">
        <v>29.8445</v>
      </c>
      <c r="BW44" s="43">
        <v>3.8024800000000001</v>
      </c>
      <c r="BX44" s="43"/>
      <c r="BY44" s="43"/>
      <c r="BZ44" s="43"/>
      <c r="CA44" s="43">
        <v>3.0021100000000001</v>
      </c>
      <c r="CB44" s="43">
        <v>1.3143</v>
      </c>
      <c r="CC44" s="43">
        <v>0.67500000000000004</v>
      </c>
      <c r="CD44" s="43">
        <v>22.885010000000001</v>
      </c>
      <c r="CE44" s="43">
        <v>427.42727000000002</v>
      </c>
      <c r="CF44" s="43">
        <v>10.166700000000001</v>
      </c>
      <c r="CG44" s="43">
        <v>128.24430000000001</v>
      </c>
      <c r="CH44" s="43">
        <v>18.422000000000001</v>
      </c>
      <c r="CI44" s="43"/>
      <c r="CJ44" s="43"/>
      <c r="CK44" s="43">
        <v>18.7883</v>
      </c>
      <c r="CL44" s="43">
        <v>4.7882400000000001</v>
      </c>
      <c r="CM44" s="43"/>
      <c r="CN44" s="43"/>
      <c r="CO44" s="43">
        <v>13.582660000000001</v>
      </c>
      <c r="CP44" s="43">
        <v>241.99</v>
      </c>
      <c r="CQ44" s="43"/>
      <c r="CR44" s="43">
        <v>21.164999999999999</v>
      </c>
      <c r="CS44" s="43"/>
      <c r="CT44" s="43">
        <v>16.355</v>
      </c>
    </row>
    <row r="45" spans="1:98" ht="15.6" x14ac:dyDescent="0.3">
      <c r="A45" s="1"/>
      <c r="B45" s="42" t="s">
        <v>768</v>
      </c>
      <c r="C45" s="43"/>
      <c r="D45" s="43"/>
      <c r="E45" s="43">
        <v>22.43993</v>
      </c>
      <c r="F45" s="43">
        <v>7.8159999999999998</v>
      </c>
      <c r="G45" s="43"/>
      <c r="H45" s="43"/>
      <c r="I45" s="43"/>
      <c r="J45" s="43"/>
      <c r="K45" s="43"/>
      <c r="L45" s="43">
        <v>28.484300000000001</v>
      </c>
      <c r="M45" s="43"/>
      <c r="N45" s="43">
        <v>13.28</v>
      </c>
      <c r="O45" s="43">
        <v>26.32</v>
      </c>
      <c r="P45" s="43"/>
      <c r="Q45" s="43"/>
      <c r="R45" s="43">
        <v>52.848999999999997</v>
      </c>
      <c r="S45" s="43"/>
      <c r="T45" s="43">
        <v>55.533999999999999</v>
      </c>
      <c r="U45" s="43"/>
      <c r="V45" s="43">
        <v>0.5</v>
      </c>
      <c r="W45" s="43"/>
      <c r="X45" s="43">
        <v>29.995200000000001</v>
      </c>
      <c r="Y45" s="43"/>
      <c r="Z45" s="43"/>
      <c r="AA45" s="43"/>
      <c r="AB45" s="43"/>
      <c r="AC45" s="43"/>
      <c r="AD45" s="43"/>
      <c r="AE45" s="43"/>
      <c r="AF45" s="43">
        <v>0.7</v>
      </c>
      <c r="AG45" s="43"/>
      <c r="AH45" s="43">
        <v>0.91020000000000001</v>
      </c>
      <c r="AI45" s="43"/>
      <c r="AJ45" s="43">
        <v>4.2895099999999999</v>
      </c>
      <c r="AK45" s="43">
        <v>0</v>
      </c>
      <c r="AL45" s="43">
        <v>3.7290000000000001</v>
      </c>
      <c r="AM45" s="43">
        <v>42.865079999999999</v>
      </c>
      <c r="AN45" s="43">
        <v>124.85111000000001</v>
      </c>
      <c r="AO45" s="43">
        <v>24.189699999999998</v>
      </c>
      <c r="AP45" s="43">
        <v>0.35</v>
      </c>
      <c r="AQ45" s="43">
        <v>158.04</v>
      </c>
      <c r="AR45" s="43"/>
      <c r="AS45" s="43">
        <v>31.66065</v>
      </c>
      <c r="AT45" s="43">
        <v>31.858160000000002</v>
      </c>
      <c r="AU45" s="43"/>
      <c r="AV45" s="43"/>
      <c r="AW45" s="43">
        <v>31.06757</v>
      </c>
      <c r="AX45" s="43"/>
      <c r="AY45" s="43">
        <v>3.38422</v>
      </c>
      <c r="AZ45" s="43"/>
      <c r="BA45" s="43">
        <v>2.9</v>
      </c>
      <c r="BB45" s="43"/>
      <c r="BC45" s="43">
        <v>67.184920000000005</v>
      </c>
      <c r="BD45" s="43"/>
      <c r="BE45" s="43">
        <v>19.32</v>
      </c>
      <c r="BF45" s="43"/>
      <c r="BG45" s="43"/>
      <c r="BH45" s="43"/>
      <c r="BI45" s="43">
        <v>16.764189999999999</v>
      </c>
      <c r="BJ45" s="43"/>
      <c r="BK45" s="43">
        <v>0.76431000000000004</v>
      </c>
      <c r="BL45" s="43"/>
      <c r="BM45" s="43">
        <v>6.8470000000000004</v>
      </c>
      <c r="BN45" s="43">
        <v>4.08</v>
      </c>
      <c r="BO45" s="43">
        <v>1.78</v>
      </c>
      <c r="BP45" s="43">
        <v>139.95931999999999</v>
      </c>
      <c r="BQ45" s="43"/>
      <c r="BR45" s="43">
        <v>4.6488899999999997</v>
      </c>
      <c r="BS45" s="43">
        <v>127.68872</v>
      </c>
      <c r="BT45" s="43">
        <v>12.30899</v>
      </c>
      <c r="BU45" s="43"/>
      <c r="BV45" s="43">
        <v>29.866</v>
      </c>
      <c r="BW45" s="43">
        <v>3.7406999999999999</v>
      </c>
      <c r="BX45" s="43"/>
      <c r="BY45" s="43"/>
      <c r="BZ45" s="43"/>
      <c r="CA45" s="43">
        <v>2.9882</v>
      </c>
      <c r="CB45" s="43">
        <v>1.3392999999999999</v>
      </c>
      <c r="CC45" s="43">
        <v>0.69499999999999995</v>
      </c>
      <c r="CD45" s="43">
        <v>22.574649999999998</v>
      </c>
      <c r="CE45" s="43">
        <v>427.41591</v>
      </c>
      <c r="CF45" s="43">
        <v>10.089700000000001</v>
      </c>
      <c r="CG45" s="43">
        <v>133.17135999999999</v>
      </c>
      <c r="CH45" s="43">
        <v>17.953900000000001</v>
      </c>
      <c r="CI45" s="43"/>
      <c r="CJ45" s="43"/>
      <c r="CK45" s="43">
        <v>18.462399999999999</v>
      </c>
      <c r="CL45" s="43">
        <v>4.7808799999999998</v>
      </c>
      <c r="CM45" s="43"/>
      <c r="CN45" s="43"/>
      <c r="CO45" s="43">
        <v>13.10915</v>
      </c>
      <c r="CP45" s="43">
        <v>234.03</v>
      </c>
      <c r="CQ45" s="43"/>
      <c r="CR45" s="43">
        <v>21.683</v>
      </c>
      <c r="CS45" s="43"/>
      <c r="CT45" s="43">
        <v>16.501999999999999</v>
      </c>
    </row>
    <row r="46" spans="1:98" ht="15.6" x14ac:dyDescent="0.3">
      <c r="A46" s="1"/>
      <c r="B46" s="42" t="s">
        <v>769</v>
      </c>
      <c r="C46" s="43"/>
      <c r="D46" s="43"/>
      <c r="E46" s="43">
        <v>22.034099999999999</v>
      </c>
      <c r="F46" s="43">
        <v>8.9570000000000007</v>
      </c>
      <c r="G46" s="43"/>
      <c r="H46" s="43"/>
      <c r="I46" s="43"/>
      <c r="J46" s="43"/>
      <c r="K46" s="43"/>
      <c r="L46" s="43">
        <v>29.027100000000001</v>
      </c>
      <c r="M46" s="43"/>
      <c r="N46" s="43">
        <v>13.02</v>
      </c>
      <c r="O46" s="43">
        <v>26.751999999999999</v>
      </c>
      <c r="P46" s="43"/>
      <c r="Q46" s="43"/>
      <c r="R46" s="43">
        <v>52.743000000000002</v>
      </c>
      <c r="S46" s="43"/>
      <c r="T46" s="43">
        <v>45.329700000000003</v>
      </c>
      <c r="U46" s="43"/>
      <c r="V46" s="43">
        <v>0.5</v>
      </c>
      <c r="W46" s="43"/>
      <c r="X46" s="43">
        <v>30.416060000000002</v>
      </c>
      <c r="Y46" s="43"/>
      <c r="Z46" s="43"/>
      <c r="AA46" s="43"/>
      <c r="AB46" s="43"/>
      <c r="AC46" s="43"/>
      <c r="AD46" s="43"/>
      <c r="AE46" s="43"/>
      <c r="AF46" s="43">
        <v>0.6</v>
      </c>
      <c r="AG46" s="43"/>
      <c r="AH46" s="43">
        <v>1.0122</v>
      </c>
      <c r="AI46" s="43"/>
      <c r="AJ46" s="43">
        <v>4.1899699999999998</v>
      </c>
      <c r="AK46" s="43">
        <v>0</v>
      </c>
      <c r="AL46" s="43">
        <v>3.6783999999999999</v>
      </c>
      <c r="AM46" s="43">
        <v>48.683709999999998</v>
      </c>
      <c r="AN46" s="43">
        <v>132.32848000000001</v>
      </c>
      <c r="AO46" s="43">
        <v>25.506799999999998</v>
      </c>
      <c r="AP46" s="43">
        <v>0.46</v>
      </c>
      <c r="AQ46" s="43">
        <v>161.15</v>
      </c>
      <c r="AR46" s="43"/>
      <c r="AS46" s="43">
        <v>31.743379999999998</v>
      </c>
      <c r="AT46" s="43">
        <v>29.148440000000001</v>
      </c>
      <c r="AU46" s="43"/>
      <c r="AV46" s="43"/>
      <c r="AW46" s="43">
        <v>31.70093</v>
      </c>
      <c r="AX46" s="43"/>
      <c r="AY46" s="43">
        <v>3.3377500000000002</v>
      </c>
      <c r="AZ46" s="43"/>
      <c r="BA46" s="43">
        <v>2.9</v>
      </c>
      <c r="BB46" s="43"/>
      <c r="BC46" s="43">
        <v>44.65672</v>
      </c>
      <c r="BD46" s="43"/>
      <c r="BE46" s="43">
        <v>19.32</v>
      </c>
      <c r="BF46" s="43"/>
      <c r="BG46" s="43"/>
      <c r="BH46" s="43"/>
      <c r="BI46" s="43">
        <v>16.755420000000001</v>
      </c>
      <c r="BJ46" s="43"/>
      <c r="BK46" s="43">
        <v>0.79376000000000002</v>
      </c>
      <c r="BL46" s="43"/>
      <c r="BM46" s="43">
        <v>6.9450000000000003</v>
      </c>
      <c r="BN46" s="43">
        <v>4.8099999999999996</v>
      </c>
      <c r="BO46" s="43">
        <v>1.8</v>
      </c>
      <c r="BP46" s="43">
        <v>139.92883</v>
      </c>
      <c r="BQ46" s="43"/>
      <c r="BR46" s="43">
        <v>4.8351499999999996</v>
      </c>
      <c r="BS46" s="43">
        <v>134.23103</v>
      </c>
      <c r="BT46" s="43">
        <v>12.2271</v>
      </c>
      <c r="BU46" s="43"/>
      <c r="BV46" s="43">
        <v>31.416799999999999</v>
      </c>
      <c r="BW46" s="43">
        <v>3.7400099999999998</v>
      </c>
      <c r="BX46" s="43"/>
      <c r="BY46" s="43"/>
      <c r="BZ46" s="43"/>
      <c r="CA46" s="43">
        <v>2.99119</v>
      </c>
      <c r="CB46" s="43">
        <v>1.3123</v>
      </c>
      <c r="CC46" s="43">
        <v>0.66300000000000003</v>
      </c>
      <c r="CD46" s="43">
        <v>21.984169999999999</v>
      </c>
      <c r="CE46" s="43">
        <v>428.36360000000002</v>
      </c>
      <c r="CF46" s="43">
        <v>10.270200000000001</v>
      </c>
      <c r="CG46" s="43">
        <v>134.37658999999999</v>
      </c>
      <c r="CH46" s="43">
        <v>18.077290000000001</v>
      </c>
      <c r="CI46" s="43"/>
      <c r="CJ46" s="43"/>
      <c r="CK46" s="43">
        <v>17.8873</v>
      </c>
      <c r="CL46" s="43">
        <v>4.7425899999999999</v>
      </c>
      <c r="CM46" s="43"/>
      <c r="CN46" s="43"/>
      <c r="CO46" s="43">
        <v>13.32629</v>
      </c>
      <c r="CP46" s="43">
        <v>234.62</v>
      </c>
      <c r="CQ46" s="43"/>
      <c r="CR46" s="43">
        <v>21.148</v>
      </c>
      <c r="CS46" s="43"/>
      <c r="CT46" s="43">
        <v>16.760999999999999</v>
      </c>
    </row>
    <row r="47" spans="1:98" ht="15.6" x14ac:dyDescent="0.3">
      <c r="A47" s="1"/>
      <c r="B47" s="42" t="s">
        <v>770</v>
      </c>
      <c r="C47" s="43"/>
      <c r="D47" s="43"/>
      <c r="E47" s="43">
        <v>22.168579999999999</v>
      </c>
      <c r="F47" s="43">
        <v>9.125</v>
      </c>
      <c r="G47" s="43"/>
      <c r="H47" s="43"/>
      <c r="I47" s="43"/>
      <c r="J47" s="43"/>
      <c r="K47" s="43"/>
      <c r="L47" s="43">
        <v>29.2562</v>
      </c>
      <c r="M47" s="43"/>
      <c r="N47" s="43">
        <v>12.95</v>
      </c>
      <c r="O47" s="43">
        <v>26.602</v>
      </c>
      <c r="P47" s="43"/>
      <c r="Q47" s="43"/>
      <c r="R47" s="43">
        <v>51.954999999999998</v>
      </c>
      <c r="S47" s="43"/>
      <c r="T47" s="43">
        <v>49.087200000000003</v>
      </c>
      <c r="U47" s="43"/>
      <c r="V47" s="43">
        <v>0.5</v>
      </c>
      <c r="W47" s="43"/>
      <c r="X47" s="43">
        <v>30.022089999999999</v>
      </c>
      <c r="Y47" s="43"/>
      <c r="Z47" s="43"/>
      <c r="AA47" s="43"/>
      <c r="AB47" s="43"/>
      <c r="AC47" s="43"/>
      <c r="AD47" s="43"/>
      <c r="AE47" s="43"/>
      <c r="AF47" s="43">
        <v>0.7</v>
      </c>
      <c r="AG47" s="43"/>
      <c r="AH47" s="43">
        <v>1.0134000000000001</v>
      </c>
      <c r="AI47" s="43"/>
      <c r="AJ47" s="43">
        <v>4.1270300000000004</v>
      </c>
      <c r="AK47" s="43">
        <v>0</v>
      </c>
      <c r="AL47" s="43">
        <v>3.7568999999999999</v>
      </c>
      <c r="AM47" s="43">
        <v>49.816139999999997</v>
      </c>
      <c r="AN47" s="43">
        <v>132.96242000000001</v>
      </c>
      <c r="AO47" s="43">
        <v>25.451599999999999</v>
      </c>
      <c r="AP47" s="43">
        <v>0.37</v>
      </c>
      <c r="AQ47" s="43">
        <v>166.78</v>
      </c>
      <c r="AR47" s="43"/>
      <c r="AS47" s="43">
        <v>32.909260000000003</v>
      </c>
      <c r="AT47" s="43">
        <v>30.229859999999999</v>
      </c>
      <c r="AU47" s="43"/>
      <c r="AV47" s="43"/>
      <c r="AW47" s="43">
        <v>31.304659999999998</v>
      </c>
      <c r="AX47" s="43"/>
      <c r="AY47" s="43">
        <v>3.3586100000000001</v>
      </c>
      <c r="AZ47" s="43"/>
      <c r="BA47" s="43">
        <v>2.8</v>
      </c>
      <c r="BB47" s="43"/>
      <c r="BC47" s="43">
        <v>37.337679999999999</v>
      </c>
      <c r="BD47" s="43"/>
      <c r="BE47" s="43">
        <v>19.32</v>
      </c>
      <c r="BF47" s="43"/>
      <c r="BG47" s="43"/>
      <c r="BH47" s="43"/>
      <c r="BI47" s="43">
        <v>16.646350000000002</v>
      </c>
      <c r="BJ47" s="43"/>
      <c r="BK47" s="43">
        <v>0.75961999999999996</v>
      </c>
      <c r="BL47" s="43"/>
      <c r="BM47" s="43">
        <v>6.94</v>
      </c>
      <c r="BN47" s="43">
        <v>4.76</v>
      </c>
      <c r="BO47" s="43">
        <v>1.7</v>
      </c>
      <c r="BP47" s="43">
        <v>141.12491</v>
      </c>
      <c r="BQ47" s="43"/>
      <c r="BR47" s="43">
        <v>4.8908500000000004</v>
      </c>
      <c r="BS47" s="43">
        <v>133.35606000000001</v>
      </c>
      <c r="BT47" s="43">
        <v>12.793710000000001</v>
      </c>
      <c r="BU47" s="43"/>
      <c r="BV47" s="43">
        <v>32.065600000000003</v>
      </c>
      <c r="BW47" s="43">
        <v>3.69495</v>
      </c>
      <c r="BX47" s="43"/>
      <c r="BY47" s="43"/>
      <c r="BZ47" s="43"/>
      <c r="CA47" s="43">
        <v>3.0004400000000002</v>
      </c>
      <c r="CB47" s="43">
        <v>1.2963</v>
      </c>
      <c r="CC47" s="43">
        <v>0.68400000000000005</v>
      </c>
      <c r="CD47" s="43">
        <v>22.12548</v>
      </c>
      <c r="CE47" s="43">
        <v>432.58611999999999</v>
      </c>
      <c r="CF47" s="43">
        <v>10.307700000000001</v>
      </c>
      <c r="CG47" s="43">
        <v>134.49399</v>
      </c>
      <c r="CH47" s="43">
        <v>18.063639999999999</v>
      </c>
      <c r="CI47" s="43"/>
      <c r="CJ47" s="43"/>
      <c r="CK47" s="43">
        <v>18.404299999999999</v>
      </c>
      <c r="CL47" s="43">
        <v>4.7134499999999999</v>
      </c>
      <c r="CM47" s="43"/>
      <c r="CN47" s="43"/>
      <c r="CO47" s="43">
        <v>14.36275</v>
      </c>
      <c r="CP47" s="43">
        <v>230.87</v>
      </c>
      <c r="CQ47" s="43"/>
      <c r="CR47" s="43">
        <v>21.582000000000001</v>
      </c>
      <c r="CS47" s="43"/>
      <c r="CT47" s="43">
        <v>18.390999999999998</v>
      </c>
    </row>
    <row r="48" spans="1:98" ht="15.6" x14ac:dyDescent="0.3">
      <c r="A48" s="1"/>
      <c r="B48" s="42" t="s">
        <v>771</v>
      </c>
      <c r="C48" s="43"/>
      <c r="D48" s="43"/>
      <c r="E48" s="43">
        <v>22.204979999999999</v>
      </c>
      <c r="F48" s="43">
        <v>9.7949999999999999</v>
      </c>
      <c r="G48" s="43"/>
      <c r="H48" s="43"/>
      <c r="I48" s="43"/>
      <c r="J48" s="43"/>
      <c r="K48" s="43"/>
      <c r="L48" s="43">
        <v>28.8308</v>
      </c>
      <c r="M48" s="43"/>
      <c r="N48" s="43">
        <v>12.97</v>
      </c>
      <c r="O48" s="43">
        <v>26.294</v>
      </c>
      <c r="P48" s="43"/>
      <c r="Q48" s="43"/>
      <c r="R48" s="43">
        <v>52.15</v>
      </c>
      <c r="S48" s="43"/>
      <c r="T48" s="43">
        <v>44.9373</v>
      </c>
      <c r="U48" s="43"/>
      <c r="V48" s="43">
        <v>0.5</v>
      </c>
      <c r="W48" s="43"/>
      <c r="X48" s="43">
        <v>26.508579999999998</v>
      </c>
      <c r="Y48" s="43"/>
      <c r="Z48" s="43"/>
      <c r="AA48" s="43"/>
      <c r="AB48" s="43"/>
      <c r="AC48" s="43"/>
      <c r="AD48" s="43"/>
      <c r="AE48" s="43"/>
      <c r="AF48" s="43">
        <v>0.8</v>
      </c>
      <c r="AG48" s="43"/>
      <c r="AH48" s="43">
        <v>1.0237000000000001</v>
      </c>
      <c r="AI48" s="43"/>
      <c r="AJ48" s="43">
        <v>4.0911</v>
      </c>
      <c r="AK48" s="43">
        <v>0</v>
      </c>
      <c r="AL48" s="43">
        <v>3.6604000000000001</v>
      </c>
      <c r="AM48" s="43">
        <v>50.713380000000001</v>
      </c>
      <c r="AN48" s="43">
        <v>129.94502</v>
      </c>
      <c r="AO48" s="43">
        <v>26.924600000000002</v>
      </c>
      <c r="AP48" s="43">
        <v>0.84</v>
      </c>
      <c r="AQ48" s="43">
        <v>166.51</v>
      </c>
      <c r="AR48" s="43"/>
      <c r="AS48" s="43">
        <v>35.537649999999999</v>
      </c>
      <c r="AT48" s="43">
        <v>30.152100000000001</v>
      </c>
      <c r="AU48" s="43"/>
      <c r="AV48" s="43"/>
      <c r="AW48" s="43">
        <v>30.042649999999998</v>
      </c>
      <c r="AX48" s="43"/>
      <c r="AY48" s="43">
        <v>3.3929299999999998</v>
      </c>
      <c r="AZ48" s="43"/>
      <c r="BA48" s="43">
        <v>2.9</v>
      </c>
      <c r="BB48" s="43"/>
      <c r="BC48" s="43">
        <v>37.474690000000002</v>
      </c>
      <c r="BD48" s="43"/>
      <c r="BE48" s="43">
        <v>19.32</v>
      </c>
      <c r="BF48" s="43"/>
      <c r="BG48" s="43"/>
      <c r="BH48" s="43"/>
      <c r="BI48" s="43">
        <v>16.807649999999999</v>
      </c>
      <c r="BJ48" s="43"/>
      <c r="BK48" s="43">
        <v>0.73862000000000005</v>
      </c>
      <c r="BL48" s="43"/>
      <c r="BM48" s="43">
        <v>6.819</v>
      </c>
      <c r="BN48" s="43">
        <v>4.84</v>
      </c>
      <c r="BO48" s="43">
        <v>1.74</v>
      </c>
      <c r="BP48" s="43">
        <v>140.11111</v>
      </c>
      <c r="BQ48" s="43"/>
      <c r="BR48" s="43">
        <v>4.9403600000000001</v>
      </c>
      <c r="BS48" s="43">
        <v>132.46723</v>
      </c>
      <c r="BT48" s="43">
        <v>13.04785</v>
      </c>
      <c r="BU48" s="43"/>
      <c r="BV48" s="43">
        <v>33.094000000000001</v>
      </c>
      <c r="BW48" s="43">
        <v>4.0013500000000004</v>
      </c>
      <c r="BX48" s="43"/>
      <c r="BY48" s="43"/>
      <c r="BZ48" s="43"/>
      <c r="CA48" s="43">
        <v>3.0418699999999999</v>
      </c>
      <c r="CB48" s="43">
        <v>1.2708999999999999</v>
      </c>
      <c r="CC48" s="43">
        <v>0.67800000000000005</v>
      </c>
      <c r="CD48" s="43">
        <v>22.777699999999999</v>
      </c>
      <c r="CE48" s="43">
        <v>444.05396000000002</v>
      </c>
      <c r="CF48" s="43">
        <v>10.2858</v>
      </c>
      <c r="CG48" s="43">
        <v>136.03721999999999</v>
      </c>
      <c r="CH48" s="43">
        <v>18.456209999999999</v>
      </c>
      <c r="CI48" s="43"/>
      <c r="CJ48" s="43"/>
      <c r="CK48" s="43">
        <v>18.342400000000001</v>
      </c>
      <c r="CL48" s="43">
        <v>4.7181100000000002</v>
      </c>
      <c r="CM48" s="43"/>
      <c r="CN48" s="43"/>
      <c r="CO48" s="43">
        <v>14.90902</v>
      </c>
      <c r="CP48" s="43">
        <v>233.45</v>
      </c>
      <c r="CQ48" s="43"/>
      <c r="CR48" s="43">
        <v>22.120999999999999</v>
      </c>
      <c r="CS48" s="43"/>
      <c r="CT48" s="43">
        <v>19.922999999999998</v>
      </c>
    </row>
    <row r="49" spans="1:98" ht="15.6" x14ac:dyDescent="0.3">
      <c r="A49" s="1"/>
      <c r="B49" s="42" t="s">
        <v>772</v>
      </c>
      <c r="C49" s="43"/>
      <c r="D49" s="43"/>
      <c r="E49" s="43">
        <v>22.705079999999999</v>
      </c>
      <c r="F49" s="43">
        <v>9.9</v>
      </c>
      <c r="G49" s="43"/>
      <c r="H49" s="43"/>
      <c r="I49" s="43"/>
      <c r="J49" s="43"/>
      <c r="K49" s="43"/>
      <c r="L49" s="43">
        <v>28.4558</v>
      </c>
      <c r="M49" s="43"/>
      <c r="N49" s="43">
        <v>13.1</v>
      </c>
      <c r="O49" s="43">
        <v>26.2</v>
      </c>
      <c r="P49" s="43"/>
      <c r="Q49" s="43"/>
      <c r="R49" s="43">
        <v>52.021999999999998</v>
      </c>
      <c r="S49" s="43"/>
      <c r="T49" s="43">
        <v>33.442300000000003</v>
      </c>
      <c r="U49" s="43"/>
      <c r="V49" s="43">
        <v>0.5</v>
      </c>
      <c r="W49" s="43"/>
      <c r="X49" s="43">
        <v>29.089670000000002</v>
      </c>
      <c r="Y49" s="43"/>
      <c r="Z49" s="43"/>
      <c r="AA49" s="43"/>
      <c r="AB49" s="43"/>
      <c r="AC49" s="43"/>
      <c r="AD49" s="43"/>
      <c r="AE49" s="43"/>
      <c r="AF49" s="43">
        <v>0.8</v>
      </c>
      <c r="AG49" s="43"/>
      <c r="AH49" s="43">
        <v>1.0136000000000001</v>
      </c>
      <c r="AI49" s="43"/>
      <c r="AJ49" s="43">
        <v>4.0739599999999996</v>
      </c>
      <c r="AK49" s="43">
        <v>0</v>
      </c>
      <c r="AL49" s="43">
        <v>3.6343999999999999</v>
      </c>
      <c r="AM49" s="43">
        <v>50.379919999999998</v>
      </c>
      <c r="AN49" s="43">
        <v>128.97423000000001</v>
      </c>
      <c r="AO49" s="43">
        <v>28.1037</v>
      </c>
      <c r="AP49" s="43">
        <v>0.87</v>
      </c>
      <c r="AQ49" s="43">
        <v>166.89</v>
      </c>
      <c r="AR49" s="43"/>
      <c r="AS49" s="43">
        <v>35.715290000000003</v>
      </c>
      <c r="AT49" s="43">
        <v>30.5303</v>
      </c>
      <c r="AU49" s="43"/>
      <c r="AV49" s="43"/>
      <c r="AW49" s="43">
        <v>30.375869999999999</v>
      </c>
      <c r="AX49" s="43"/>
      <c r="AY49" s="43">
        <v>3.37405</v>
      </c>
      <c r="AZ49" s="43"/>
      <c r="BA49" s="43">
        <v>2.8</v>
      </c>
      <c r="BB49" s="43"/>
      <c r="BC49" s="43">
        <v>38.803080000000001</v>
      </c>
      <c r="BD49" s="43"/>
      <c r="BE49" s="43">
        <v>19.32</v>
      </c>
      <c r="BF49" s="43"/>
      <c r="BG49" s="43"/>
      <c r="BH49" s="43"/>
      <c r="BI49" s="43">
        <v>16.965949999999999</v>
      </c>
      <c r="BJ49" s="43"/>
      <c r="BK49" s="43">
        <v>0.76192000000000004</v>
      </c>
      <c r="BL49" s="43"/>
      <c r="BM49" s="43">
        <v>6.7519999999999998</v>
      </c>
      <c r="BN49" s="43">
        <v>4.3</v>
      </c>
      <c r="BO49" s="43">
        <v>1.57</v>
      </c>
      <c r="BP49" s="43">
        <v>139.45966000000001</v>
      </c>
      <c r="BQ49" s="43"/>
      <c r="BR49" s="43">
        <v>5.0956799999999998</v>
      </c>
      <c r="BS49" s="43">
        <v>132.81811999999999</v>
      </c>
      <c r="BT49" s="43">
        <v>14.157260000000001</v>
      </c>
      <c r="BU49" s="43"/>
      <c r="BV49" s="43">
        <v>33.548299999999998</v>
      </c>
      <c r="BW49" s="43">
        <v>4.0848199999999997</v>
      </c>
      <c r="BX49" s="43"/>
      <c r="BY49" s="43"/>
      <c r="BZ49" s="43"/>
      <c r="CA49" s="43">
        <v>3.4051200000000001</v>
      </c>
      <c r="CB49" s="43">
        <v>1.2572000000000001</v>
      </c>
      <c r="CC49" s="43">
        <v>0.68100000000000005</v>
      </c>
      <c r="CD49" s="43">
        <v>23.686299999999999</v>
      </c>
      <c r="CE49" s="43">
        <v>448.11854</v>
      </c>
      <c r="CF49" s="43">
        <v>10.807600000000001</v>
      </c>
      <c r="CG49" s="43">
        <v>133.04505</v>
      </c>
      <c r="CH49" s="43">
        <v>18.438320000000001</v>
      </c>
      <c r="CI49" s="43"/>
      <c r="CJ49" s="43"/>
      <c r="CK49" s="43">
        <v>18.8108</v>
      </c>
      <c r="CL49" s="43">
        <v>5.2795500000000004</v>
      </c>
      <c r="CM49" s="43"/>
      <c r="CN49" s="43"/>
      <c r="CO49" s="43">
        <v>15.186999999999999</v>
      </c>
      <c r="CP49" s="43">
        <v>232.55</v>
      </c>
      <c r="CQ49" s="43"/>
      <c r="CR49" s="43">
        <v>21.928999999999998</v>
      </c>
      <c r="CS49" s="43"/>
      <c r="CT49" s="43">
        <v>18.285</v>
      </c>
    </row>
    <row r="50" spans="1:98" ht="15.6" x14ac:dyDescent="0.3">
      <c r="A50" s="1"/>
      <c r="B50" s="42" t="s">
        <v>773</v>
      </c>
      <c r="C50" s="43"/>
      <c r="D50" s="43"/>
      <c r="E50" s="43">
        <v>26.193529999999999</v>
      </c>
      <c r="F50" s="43">
        <v>10.523999999999999</v>
      </c>
      <c r="G50" s="43"/>
      <c r="H50" s="43"/>
      <c r="I50" s="43"/>
      <c r="J50" s="43"/>
      <c r="K50" s="43"/>
      <c r="L50" s="43">
        <v>28.3751</v>
      </c>
      <c r="M50" s="43"/>
      <c r="N50" s="43">
        <v>13.18</v>
      </c>
      <c r="O50" s="43">
        <v>27.148</v>
      </c>
      <c r="P50" s="43"/>
      <c r="Q50" s="43"/>
      <c r="R50" s="43">
        <v>52.573</v>
      </c>
      <c r="S50" s="43"/>
      <c r="T50" s="43">
        <v>38.2532</v>
      </c>
      <c r="U50" s="43"/>
      <c r="V50" s="43">
        <v>0.5</v>
      </c>
      <c r="W50" s="43"/>
      <c r="X50" s="43">
        <v>30.997990000000001</v>
      </c>
      <c r="Y50" s="43"/>
      <c r="Z50" s="43"/>
      <c r="AA50" s="43"/>
      <c r="AB50" s="43"/>
      <c r="AC50" s="43"/>
      <c r="AD50" s="43"/>
      <c r="AE50" s="43"/>
      <c r="AF50" s="43">
        <v>0.9</v>
      </c>
      <c r="AG50" s="43"/>
      <c r="AH50" s="43">
        <v>1.0786</v>
      </c>
      <c r="AI50" s="43"/>
      <c r="AJ50" s="43">
        <v>4.2364699999999997</v>
      </c>
      <c r="AK50" s="43">
        <v>0</v>
      </c>
      <c r="AL50" s="43">
        <v>3.6709999999999998</v>
      </c>
      <c r="AM50" s="43">
        <v>49.620489999999997</v>
      </c>
      <c r="AN50" s="43">
        <v>126.42095999999999</v>
      </c>
      <c r="AO50" s="43">
        <v>27.572099999999999</v>
      </c>
      <c r="AP50" s="43">
        <v>0.94</v>
      </c>
      <c r="AQ50" s="43">
        <v>165.69</v>
      </c>
      <c r="AR50" s="43"/>
      <c r="AS50" s="43">
        <v>36.139000000000003</v>
      </c>
      <c r="AT50" s="43">
        <v>30.662230000000001</v>
      </c>
      <c r="AU50" s="43"/>
      <c r="AV50" s="43"/>
      <c r="AW50" s="43">
        <v>30.95514</v>
      </c>
      <c r="AX50" s="43"/>
      <c r="AY50" s="43">
        <v>3.32423</v>
      </c>
      <c r="AZ50" s="43"/>
      <c r="BA50" s="43">
        <v>2.9</v>
      </c>
      <c r="BB50" s="43"/>
      <c r="BC50" s="43">
        <v>45.225299999999997</v>
      </c>
      <c r="BD50" s="43"/>
      <c r="BE50" s="43">
        <v>19.32</v>
      </c>
      <c r="BF50" s="43"/>
      <c r="BG50" s="43"/>
      <c r="BH50" s="43"/>
      <c r="BI50" s="43">
        <v>17.085460000000001</v>
      </c>
      <c r="BJ50" s="43"/>
      <c r="BK50" s="43">
        <v>0.76497999999999999</v>
      </c>
      <c r="BL50" s="43"/>
      <c r="BM50" s="43">
        <v>6.8719999999999999</v>
      </c>
      <c r="BN50" s="43">
        <v>3.53</v>
      </c>
      <c r="BO50" s="43">
        <v>1.56</v>
      </c>
      <c r="BP50" s="43">
        <v>144.20302000000001</v>
      </c>
      <c r="BQ50" s="43"/>
      <c r="BR50" s="43">
        <v>5.0148400000000004</v>
      </c>
      <c r="BS50" s="43">
        <v>133.56338</v>
      </c>
      <c r="BT50" s="43">
        <v>15.4573</v>
      </c>
      <c r="BU50" s="43"/>
      <c r="BV50" s="43">
        <v>34.654400000000003</v>
      </c>
      <c r="BW50" s="43">
        <v>4.1258100000000004</v>
      </c>
      <c r="BX50" s="43"/>
      <c r="BY50" s="43"/>
      <c r="BZ50" s="43"/>
      <c r="CA50" s="43">
        <v>10.160920000000001</v>
      </c>
      <c r="CB50" s="43">
        <v>1.2099</v>
      </c>
      <c r="CC50" s="43">
        <v>0.67500000000000004</v>
      </c>
      <c r="CD50" s="43">
        <v>24.279229999999998</v>
      </c>
      <c r="CE50" s="43">
        <v>447.40383000000003</v>
      </c>
      <c r="CF50" s="43">
        <v>11.0441</v>
      </c>
      <c r="CG50" s="43">
        <v>139.30062000000001</v>
      </c>
      <c r="CH50" s="43">
        <v>18.636410000000001</v>
      </c>
      <c r="CI50" s="43"/>
      <c r="CJ50" s="43"/>
      <c r="CK50" s="43">
        <v>19.7377</v>
      </c>
      <c r="CL50" s="43">
        <v>5.2883399999999998</v>
      </c>
      <c r="CM50" s="43"/>
      <c r="CN50" s="43"/>
      <c r="CO50" s="43">
        <v>15.791370000000001</v>
      </c>
      <c r="CP50" s="43">
        <v>234.13</v>
      </c>
      <c r="CQ50" s="43"/>
      <c r="CR50" s="43">
        <v>21.814</v>
      </c>
      <c r="CS50" s="43"/>
      <c r="CT50" s="43">
        <v>18.981000000000002</v>
      </c>
    </row>
    <row r="51" spans="1:98" ht="15.6" x14ac:dyDescent="0.3">
      <c r="A51" s="1"/>
      <c r="B51" s="42" t="s">
        <v>774</v>
      </c>
      <c r="C51" s="43"/>
      <c r="D51" s="43"/>
      <c r="E51" s="43">
        <v>28.878789999999999</v>
      </c>
      <c r="F51" s="43">
        <v>10.138999999999999</v>
      </c>
      <c r="G51" s="43"/>
      <c r="H51" s="43"/>
      <c r="I51" s="43"/>
      <c r="J51" s="43"/>
      <c r="K51" s="43"/>
      <c r="L51" s="43">
        <v>28.284800000000001</v>
      </c>
      <c r="M51" s="43"/>
      <c r="N51" s="43">
        <v>12.89</v>
      </c>
      <c r="O51" s="43">
        <v>27.332000000000001</v>
      </c>
      <c r="P51" s="43"/>
      <c r="Q51" s="43"/>
      <c r="R51" s="43">
        <v>53.237000000000002</v>
      </c>
      <c r="S51" s="43"/>
      <c r="T51" s="43">
        <v>43.822800000000001</v>
      </c>
      <c r="U51" s="43"/>
      <c r="V51" s="43">
        <v>0.5</v>
      </c>
      <c r="W51" s="43"/>
      <c r="X51" s="43">
        <v>31.125610000000002</v>
      </c>
      <c r="Y51" s="43"/>
      <c r="Z51" s="43"/>
      <c r="AA51" s="43"/>
      <c r="AB51" s="43"/>
      <c r="AC51" s="43"/>
      <c r="AD51" s="43"/>
      <c r="AE51" s="43"/>
      <c r="AF51" s="43">
        <v>1.2</v>
      </c>
      <c r="AG51" s="43"/>
      <c r="AH51" s="43">
        <v>0.95679999999999998</v>
      </c>
      <c r="AI51" s="43"/>
      <c r="AJ51" s="43">
        <v>4.23285</v>
      </c>
      <c r="AK51" s="43">
        <v>0</v>
      </c>
      <c r="AL51" s="43">
        <v>3.3565</v>
      </c>
      <c r="AM51" s="43">
        <v>49.92239</v>
      </c>
      <c r="AN51" s="43">
        <v>127.42477</v>
      </c>
      <c r="AO51" s="43">
        <v>28.590599999999998</v>
      </c>
      <c r="AP51" s="43">
        <v>1.03</v>
      </c>
      <c r="AQ51" s="43">
        <v>164.76</v>
      </c>
      <c r="AR51" s="43"/>
      <c r="AS51" s="43">
        <v>35.643749999999997</v>
      </c>
      <c r="AT51" s="43">
        <v>30.548850000000002</v>
      </c>
      <c r="AU51" s="43"/>
      <c r="AV51" s="43"/>
      <c r="AW51" s="43">
        <v>32.130380000000002</v>
      </c>
      <c r="AX51" s="43"/>
      <c r="AY51" s="43">
        <v>3.3287399999999998</v>
      </c>
      <c r="AZ51" s="43"/>
      <c r="BA51" s="43">
        <v>2.9</v>
      </c>
      <c r="BB51" s="43"/>
      <c r="BC51" s="43">
        <v>56.624980000000001</v>
      </c>
      <c r="BD51" s="43"/>
      <c r="BE51" s="43">
        <v>19.32</v>
      </c>
      <c r="BF51" s="43"/>
      <c r="BG51" s="43"/>
      <c r="BH51" s="43"/>
      <c r="BI51" s="43">
        <v>17.09375</v>
      </c>
      <c r="BJ51" s="43"/>
      <c r="BK51" s="43">
        <v>0.78963000000000005</v>
      </c>
      <c r="BL51" s="43"/>
      <c r="BM51" s="43">
        <v>6.8840000000000003</v>
      </c>
      <c r="BN51" s="43">
        <v>5.33</v>
      </c>
      <c r="BO51" s="43">
        <v>1.1399999999999999</v>
      </c>
      <c r="BP51" s="43">
        <v>122.65683</v>
      </c>
      <c r="BQ51" s="43"/>
      <c r="BR51" s="43">
        <v>4.9285300000000003</v>
      </c>
      <c r="BS51" s="43">
        <v>134.38490999999999</v>
      </c>
      <c r="BT51" s="43">
        <v>16.553319999999999</v>
      </c>
      <c r="BU51" s="43"/>
      <c r="BV51" s="43">
        <v>35.330300000000001</v>
      </c>
      <c r="BW51" s="43">
        <v>3.9547300000000001</v>
      </c>
      <c r="BX51" s="43"/>
      <c r="BY51" s="43"/>
      <c r="BZ51" s="43"/>
      <c r="CA51" s="43">
        <v>24.708590000000001</v>
      </c>
      <c r="CB51" s="43">
        <v>1.1004</v>
      </c>
      <c r="CC51" s="43">
        <v>0.67700000000000005</v>
      </c>
      <c r="CD51" s="43">
        <v>23.79392</v>
      </c>
      <c r="CE51" s="43">
        <v>447.55318999999997</v>
      </c>
      <c r="CF51" s="43">
        <v>11.2681</v>
      </c>
      <c r="CG51" s="43">
        <v>137.31147000000001</v>
      </c>
      <c r="CH51" s="43">
        <v>18.537130000000001</v>
      </c>
      <c r="CI51" s="43"/>
      <c r="CJ51" s="43"/>
      <c r="CK51" s="43">
        <v>19.973099999999999</v>
      </c>
      <c r="CL51" s="43">
        <v>5.1966599999999996</v>
      </c>
      <c r="CM51" s="43"/>
      <c r="CN51" s="43"/>
      <c r="CO51" s="43">
        <v>15.802680000000001</v>
      </c>
      <c r="CP51" s="43">
        <v>240.58</v>
      </c>
      <c r="CQ51" s="43"/>
      <c r="CR51" s="43">
        <v>21.492000000000001</v>
      </c>
      <c r="CS51" s="43"/>
      <c r="CT51" s="43">
        <v>22.215</v>
      </c>
    </row>
    <row r="52" spans="1:98" ht="15.6" x14ac:dyDescent="0.3">
      <c r="A52" s="1"/>
      <c r="B52" s="42" t="s">
        <v>775</v>
      </c>
      <c r="C52" s="43"/>
      <c r="D52" s="43"/>
      <c r="E52" s="43">
        <v>35.044919999999998</v>
      </c>
      <c r="F52" s="43">
        <v>10.263</v>
      </c>
      <c r="G52" s="43"/>
      <c r="H52" s="43"/>
      <c r="I52" s="43"/>
      <c r="J52" s="43"/>
      <c r="K52" s="43"/>
      <c r="L52" s="43">
        <v>28.086400000000001</v>
      </c>
      <c r="M52" s="43"/>
      <c r="N52" s="43">
        <v>12.15</v>
      </c>
      <c r="O52" s="43">
        <v>27.242000000000001</v>
      </c>
      <c r="P52" s="43"/>
      <c r="Q52" s="43"/>
      <c r="R52" s="43">
        <v>53.353999999999999</v>
      </c>
      <c r="S52" s="43"/>
      <c r="T52" s="43">
        <v>42.682099999999998</v>
      </c>
      <c r="U52" s="43"/>
      <c r="V52" s="43">
        <v>0.5</v>
      </c>
      <c r="W52" s="43"/>
      <c r="X52" s="43">
        <v>31.293970000000002</v>
      </c>
      <c r="Y52" s="43"/>
      <c r="Z52" s="43"/>
      <c r="AA52" s="43"/>
      <c r="AB52" s="43"/>
      <c r="AC52" s="43"/>
      <c r="AD52" s="43"/>
      <c r="AE52" s="43"/>
      <c r="AF52" s="43">
        <v>1.2</v>
      </c>
      <c r="AG52" s="43"/>
      <c r="AH52" s="43">
        <v>0.88859999999999995</v>
      </c>
      <c r="AI52" s="43"/>
      <c r="AJ52" s="43">
        <v>4.8772500000000001</v>
      </c>
      <c r="AK52" s="43">
        <v>0</v>
      </c>
      <c r="AL52" s="43">
        <v>2.6473</v>
      </c>
      <c r="AM52" s="43">
        <v>50.017969999999998</v>
      </c>
      <c r="AN52" s="43">
        <v>127.61825</v>
      </c>
      <c r="AO52" s="43">
        <v>28.806699999999999</v>
      </c>
      <c r="AP52" s="43">
        <v>1.1499999999999999</v>
      </c>
      <c r="AQ52" s="43">
        <v>164.86</v>
      </c>
      <c r="AR52" s="43"/>
      <c r="AS52" s="43">
        <v>36.621000000000002</v>
      </c>
      <c r="AT52" s="43">
        <v>31.43928</v>
      </c>
      <c r="AU52" s="43"/>
      <c r="AV52" s="43"/>
      <c r="AW52" s="43">
        <v>33.346319999999999</v>
      </c>
      <c r="AX52" s="43"/>
      <c r="AY52" s="43">
        <v>3.3300700000000001</v>
      </c>
      <c r="AZ52" s="43"/>
      <c r="BA52" s="43">
        <v>2.9</v>
      </c>
      <c r="BB52" s="43"/>
      <c r="BC52" s="43">
        <v>66.522499999999994</v>
      </c>
      <c r="BD52" s="43"/>
      <c r="BE52" s="43">
        <v>19.32</v>
      </c>
      <c r="BF52" s="43"/>
      <c r="BG52" s="43"/>
      <c r="BH52" s="43"/>
      <c r="BI52" s="43">
        <v>16.94997</v>
      </c>
      <c r="BJ52" s="43"/>
      <c r="BK52" s="43">
        <v>0.99416000000000004</v>
      </c>
      <c r="BL52" s="43"/>
      <c r="BM52" s="43">
        <v>6.819</v>
      </c>
      <c r="BN52" s="43">
        <v>29.31</v>
      </c>
      <c r="BO52" s="43">
        <v>1.49</v>
      </c>
      <c r="BP52" s="43">
        <v>136.35953000000001</v>
      </c>
      <c r="BQ52" s="43"/>
      <c r="BR52" s="43">
        <v>4.90611</v>
      </c>
      <c r="BS52" s="43">
        <v>134.01185000000001</v>
      </c>
      <c r="BT52" s="43">
        <v>17.367560000000001</v>
      </c>
      <c r="BU52" s="43"/>
      <c r="BV52" s="43">
        <v>35.193399999999997</v>
      </c>
      <c r="BW52" s="43">
        <v>3.9614600000000002</v>
      </c>
      <c r="BX52" s="43"/>
      <c r="BY52" s="43"/>
      <c r="BZ52" s="43"/>
      <c r="CA52" s="43">
        <v>24.770659999999999</v>
      </c>
      <c r="CB52" s="43">
        <v>0.71889999999999998</v>
      </c>
      <c r="CC52" s="43">
        <v>0.66500000000000004</v>
      </c>
      <c r="CD52" s="43">
        <v>25.560960000000001</v>
      </c>
      <c r="CE52" s="43">
        <v>449.38677000000001</v>
      </c>
      <c r="CF52" s="43">
        <v>11.098000000000001</v>
      </c>
      <c r="CG52" s="43">
        <v>132.40307000000001</v>
      </c>
      <c r="CH52" s="43">
        <v>18.563960000000002</v>
      </c>
      <c r="CI52" s="43"/>
      <c r="CJ52" s="43"/>
      <c r="CK52" s="43">
        <v>20.0166</v>
      </c>
      <c r="CL52" s="43">
        <v>5.3943700000000003</v>
      </c>
      <c r="CM52" s="43"/>
      <c r="CN52" s="43"/>
      <c r="CO52" s="43">
        <v>16.93891</v>
      </c>
      <c r="CP52" s="43">
        <v>247.31</v>
      </c>
      <c r="CQ52" s="43"/>
      <c r="CR52" s="43">
        <v>21.27</v>
      </c>
      <c r="CS52" s="43"/>
      <c r="CT52" s="43">
        <v>22.66</v>
      </c>
    </row>
    <row r="53" spans="1:98" ht="15.6" x14ac:dyDescent="0.3">
      <c r="A53" s="1"/>
      <c r="B53" s="42" t="s">
        <v>776</v>
      </c>
      <c r="C53" s="43"/>
      <c r="D53" s="43"/>
      <c r="E53" s="43">
        <v>36.553220000000003</v>
      </c>
      <c r="F53" s="43">
        <v>10.365</v>
      </c>
      <c r="G53" s="43"/>
      <c r="H53" s="43"/>
      <c r="I53" s="43"/>
      <c r="J53" s="43"/>
      <c r="K53" s="43"/>
      <c r="L53" s="43">
        <v>27.4923</v>
      </c>
      <c r="M53" s="43"/>
      <c r="N53" s="43">
        <v>12.76</v>
      </c>
      <c r="O53" s="43">
        <v>27.722000000000001</v>
      </c>
      <c r="P53" s="43"/>
      <c r="Q53" s="43"/>
      <c r="R53" s="43">
        <v>53.424999999999997</v>
      </c>
      <c r="S53" s="43"/>
      <c r="T53" s="43">
        <v>47.843499999999999</v>
      </c>
      <c r="U53" s="43"/>
      <c r="V53" s="43">
        <v>0.5</v>
      </c>
      <c r="W53" s="43"/>
      <c r="X53" s="43">
        <v>31.116160000000001</v>
      </c>
      <c r="Y53" s="43"/>
      <c r="Z53" s="43"/>
      <c r="AA53" s="43"/>
      <c r="AB53" s="43"/>
      <c r="AC53" s="43"/>
      <c r="AD53" s="43"/>
      <c r="AE53" s="43"/>
      <c r="AF53" s="43">
        <v>1.1000000000000001</v>
      </c>
      <c r="AG53" s="43"/>
      <c r="AH53" s="43">
        <v>0.80120000000000002</v>
      </c>
      <c r="AI53" s="43"/>
      <c r="AJ53" s="43">
        <v>4.42605</v>
      </c>
      <c r="AK53" s="43">
        <v>0</v>
      </c>
      <c r="AL53" s="43">
        <v>1.9883</v>
      </c>
      <c r="AM53" s="43">
        <v>49.191090000000003</v>
      </c>
      <c r="AN53" s="43">
        <v>127.12578999999999</v>
      </c>
      <c r="AO53" s="43">
        <v>27.804400000000001</v>
      </c>
      <c r="AP53" s="43">
        <v>1.26</v>
      </c>
      <c r="AQ53" s="43">
        <v>165.2</v>
      </c>
      <c r="AR53" s="43"/>
      <c r="AS53" s="43">
        <v>37.008890000000001</v>
      </c>
      <c r="AT53" s="43">
        <v>31.660799999999998</v>
      </c>
      <c r="AU53" s="43"/>
      <c r="AV53" s="43"/>
      <c r="AW53" s="43">
        <v>32.917270000000002</v>
      </c>
      <c r="AX53" s="43"/>
      <c r="AY53" s="43">
        <v>3.0848599999999999</v>
      </c>
      <c r="AZ53" s="43"/>
      <c r="BA53" s="43">
        <v>2.9</v>
      </c>
      <c r="BB53" s="43"/>
      <c r="BC53" s="43">
        <v>67.950509999999994</v>
      </c>
      <c r="BD53" s="43"/>
      <c r="BE53" s="43">
        <v>19.32</v>
      </c>
      <c r="BF53" s="43"/>
      <c r="BG53" s="43"/>
      <c r="BH53" s="43"/>
      <c r="BI53" s="43">
        <v>17.216239999999999</v>
      </c>
      <c r="BJ53" s="43"/>
      <c r="BK53" s="43">
        <v>0.98046</v>
      </c>
      <c r="BL53" s="43"/>
      <c r="BM53" s="43">
        <v>6.8339999999999996</v>
      </c>
      <c r="BN53" s="43">
        <v>41.06</v>
      </c>
      <c r="BO53" s="43">
        <v>1.47</v>
      </c>
      <c r="BP53" s="43">
        <v>135.3553</v>
      </c>
      <c r="BQ53" s="43"/>
      <c r="BR53" s="43">
        <v>4.9197600000000001</v>
      </c>
      <c r="BS53" s="43">
        <v>134.19555</v>
      </c>
      <c r="BT53" s="43">
        <v>17.764890000000001</v>
      </c>
      <c r="BU53" s="43"/>
      <c r="BV53" s="43">
        <v>35.422400000000003</v>
      </c>
      <c r="BW53" s="43">
        <v>3.9545699999999999</v>
      </c>
      <c r="BX53" s="43"/>
      <c r="BY53" s="43"/>
      <c r="BZ53" s="43"/>
      <c r="CA53" s="43">
        <v>24.73423</v>
      </c>
      <c r="CB53" s="43">
        <v>0.55089999999999995</v>
      </c>
      <c r="CC53" s="43">
        <v>0.65100000000000002</v>
      </c>
      <c r="CD53" s="43">
        <v>25.230550000000001</v>
      </c>
      <c r="CE53" s="43">
        <v>451.26184000000001</v>
      </c>
      <c r="CF53" s="43">
        <v>11.205299999999999</v>
      </c>
      <c r="CG53" s="43">
        <v>133.18020999999999</v>
      </c>
      <c r="CH53" s="43">
        <v>18.75752</v>
      </c>
      <c r="CI53" s="43"/>
      <c r="CJ53" s="43"/>
      <c r="CK53" s="43">
        <v>20.295200000000001</v>
      </c>
      <c r="CL53" s="43">
        <v>5.6301800000000002</v>
      </c>
      <c r="CM53" s="43"/>
      <c r="CN53" s="43"/>
      <c r="CO53" s="43">
        <v>16.866330000000001</v>
      </c>
      <c r="CP53" s="43">
        <v>242.53</v>
      </c>
      <c r="CQ53" s="43"/>
      <c r="CR53" s="43">
        <v>21.248000000000001</v>
      </c>
      <c r="CS53" s="43"/>
      <c r="CT53" s="43">
        <v>23.538</v>
      </c>
    </row>
    <row r="54" spans="1:98" ht="15.6" x14ac:dyDescent="0.3">
      <c r="A54" s="1"/>
      <c r="B54" s="42" t="s">
        <v>777</v>
      </c>
      <c r="C54" s="43"/>
      <c r="D54" s="43"/>
      <c r="E54" s="43">
        <v>38.776949999999999</v>
      </c>
      <c r="F54" s="43">
        <v>10.62</v>
      </c>
      <c r="G54" s="43"/>
      <c r="H54" s="43"/>
      <c r="I54" s="43"/>
      <c r="J54" s="43"/>
      <c r="K54" s="43"/>
      <c r="L54" s="43">
        <v>26.9754</v>
      </c>
      <c r="M54" s="43"/>
      <c r="N54" s="43">
        <v>12.82</v>
      </c>
      <c r="O54" s="43">
        <v>26.86</v>
      </c>
      <c r="P54" s="43"/>
      <c r="Q54" s="43"/>
      <c r="R54" s="43">
        <v>53.356000000000002</v>
      </c>
      <c r="S54" s="43"/>
      <c r="T54" s="43">
        <v>43.198700000000002</v>
      </c>
      <c r="U54" s="43"/>
      <c r="V54" s="43">
        <v>0.5</v>
      </c>
      <c r="W54" s="43"/>
      <c r="X54" s="43">
        <v>30.904219999999999</v>
      </c>
      <c r="Y54" s="43"/>
      <c r="Z54" s="43"/>
      <c r="AA54" s="43"/>
      <c r="AB54" s="43"/>
      <c r="AC54" s="43"/>
      <c r="AD54" s="43"/>
      <c r="AE54" s="43"/>
      <c r="AF54" s="43">
        <v>1.5</v>
      </c>
      <c r="AG54" s="43"/>
      <c r="AH54" s="43">
        <v>0.81540000000000001</v>
      </c>
      <c r="AI54" s="43"/>
      <c r="AJ54" s="43">
        <v>4.5418000000000003</v>
      </c>
      <c r="AK54" s="43">
        <v>0</v>
      </c>
      <c r="AL54" s="43">
        <v>1.4853000000000001</v>
      </c>
      <c r="AM54" s="43">
        <v>49.697389999999999</v>
      </c>
      <c r="AN54" s="43">
        <v>125.58642</v>
      </c>
      <c r="AO54" s="43">
        <v>28.7089</v>
      </c>
      <c r="AP54" s="43">
        <v>1.2</v>
      </c>
      <c r="AQ54" s="43">
        <v>164.27</v>
      </c>
      <c r="AR54" s="43"/>
      <c r="AS54" s="43">
        <v>37.744419999999998</v>
      </c>
      <c r="AT54" s="43">
        <v>32.282829999999997</v>
      </c>
      <c r="AU54" s="43"/>
      <c r="AV54" s="43"/>
      <c r="AW54" s="43">
        <v>32.991</v>
      </c>
      <c r="AX54" s="43"/>
      <c r="AY54" s="43">
        <v>2.6795499999999999</v>
      </c>
      <c r="AZ54" s="43"/>
      <c r="BA54" s="43">
        <v>2.8</v>
      </c>
      <c r="BB54" s="43"/>
      <c r="BC54" s="43">
        <v>68.026309999999995</v>
      </c>
      <c r="BD54" s="43"/>
      <c r="BE54" s="43">
        <v>19.32</v>
      </c>
      <c r="BF54" s="43"/>
      <c r="BG54" s="43"/>
      <c r="BH54" s="43"/>
      <c r="BI54" s="43">
        <v>16.767720000000001</v>
      </c>
      <c r="BJ54" s="43"/>
      <c r="BK54" s="43">
        <v>0.97109000000000001</v>
      </c>
      <c r="BL54" s="43"/>
      <c r="BM54" s="43">
        <v>6.9340000000000002</v>
      </c>
      <c r="BN54" s="43">
        <v>41.73</v>
      </c>
      <c r="BO54" s="43">
        <v>0.97</v>
      </c>
      <c r="BP54" s="43">
        <v>137.37616</v>
      </c>
      <c r="BQ54" s="43"/>
      <c r="BR54" s="43">
        <v>5.2592499999999998</v>
      </c>
      <c r="BS54" s="43">
        <v>134.76320000000001</v>
      </c>
      <c r="BT54" s="43">
        <v>17.24925</v>
      </c>
      <c r="BU54" s="43"/>
      <c r="BV54" s="43">
        <v>35.747500000000002</v>
      </c>
      <c r="BW54" s="43">
        <v>3.8564400000000001</v>
      </c>
      <c r="BX54" s="43"/>
      <c r="BY54" s="43"/>
      <c r="BZ54" s="43"/>
      <c r="CA54" s="43">
        <v>24.72486</v>
      </c>
      <c r="CB54" s="43">
        <v>0.44469999999999998</v>
      </c>
      <c r="CC54" s="43">
        <v>0.59199999999999997</v>
      </c>
      <c r="CD54" s="43">
        <v>25.545000000000002</v>
      </c>
      <c r="CE54" s="43">
        <v>454.22039999999998</v>
      </c>
      <c r="CF54" s="43">
        <v>11.166499999999999</v>
      </c>
      <c r="CG54" s="43">
        <v>139.32579000000001</v>
      </c>
      <c r="CH54" s="43">
        <v>18.768370000000001</v>
      </c>
      <c r="CI54" s="43"/>
      <c r="CJ54" s="43"/>
      <c r="CK54" s="43">
        <v>20.308900000000001</v>
      </c>
      <c r="CL54" s="43">
        <v>5.4219600000000003</v>
      </c>
      <c r="CM54" s="43"/>
      <c r="CN54" s="43"/>
      <c r="CO54" s="43">
        <v>16.59853</v>
      </c>
      <c r="CP54" s="43">
        <v>249.18</v>
      </c>
      <c r="CQ54" s="43"/>
      <c r="CR54" s="43">
        <v>21.556999999999999</v>
      </c>
      <c r="CS54" s="43"/>
      <c r="CT54" s="43">
        <v>27.298999999999999</v>
      </c>
    </row>
    <row r="55" spans="1:98" ht="15.6" x14ac:dyDescent="0.3">
      <c r="A55" s="1"/>
      <c r="B55" s="42" t="s">
        <v>28</v>
      </c>
      <c r="C55" s="43"/>
      <c r="D55" s="43"/>
      <c r="E55" s="43">
        <v>38.727110000000003</v>
      </c>
      <c r="F55" s="43">
        <v>10.487</v>
      </c>
      <c r="G55" s="43"/>
      <c r="H55" s="43"/>
      <c r="I55" s="43"/>
      <c r="J55" s="43"/>
      <c r="K55" s="43"/>
      <c r="L55" s="43">
        <v>26.6294</v>
      </c>
      <c r="M55" s="43"/>
      <c r="N55" s="43">
        <v>12.87</v>
      </c>
      <c r="O55" s="43">
        <v>26.664000000000001</v>
      </c>
      <c r="P55" s="43"/>
      <c r="Q55" s="43"/>
      <c r="R55" s="43">
        <v>53.524000000000001</v>
      </c>
      <c r="S55" s="43"/>
      <c r="T55" s="43">
        <v>25.380800000000001</v>
      </c>
      <c r="U55" s="43"/>
      <c r="V55" s="43">
        <v>0.5</v>
      </c>
      <c r="W55" s="43"/>
      <c r="X55" s="43">
        <v>30.734629999999999</v>
      </c>
      <c r="Y55" s="43"/>
      <c r="Z55" s="43"/>
      <c r="AA55" s="43"/>
      <c r="AB55" s="43"/>
      <c r="AC55" s="43"/>
      <c r="AD55" s="43"/>
      <c r="AE55" s="43"/>
      <c r="AF55" s="43">
        <v>1.3</v>
      </c>
      <c r="AG55" s="43"/>
      <c r="AH55" s="43">
        <v>1.1944999999999999</v>
      </c>
      <c r="AI55" s="43"/>
      <c r="AJ55" s="43">
        <v>5.2758599999999998</v>
      </c>
      <c r="AK55" s="43">
        <v>0</v>
      </c>
      <c r="AL55" s="43">
        <v>1.2974000000000001</v>
      </c>
      <c r="AM55" s="43">
        <v>48.704500000000003</v>
      </c>
      <c r="AN55" s="43">
        <v>125.02954</v>
      </c>
      <c r="AO55" s="43">
        <v>28.449200000000001</v>
      </c>
      <c r="AP55" s="43">
        <v>0.83</v>
      </c>
      <c r="AQ55" s="43">
        <v>164.51</v>
      </c>
      <c r="AR55" s="43"/>
      <c r="AS55" s="43">
        <v>38.483199999999997</v>
      </c>
      <c r="AT55" s="43">
        <v>31.747170000000001</v>
      </c>
      <c r="AU55" s="43"/>
      <c r="AV55" s="43"/>
      <c r="AW55" s="43">
        <v>32.422280000000001</v>
      </c>
      <c r="AX55" s="43"/>
      <c r="AY55" s="43">
        <v>2.95526</v>
      </c>
      <c r="AZ55" s="43"/>
      <c r="BA55" s="43">
        <v>2.8</v>
      </c>
      <c r="BB55" s="43"/>
      <c r="BC55" s="43">
        <v>68.13785</v>
      </c>
      <c r="BD55" s="43"/>
      <c r="BE55" s="43">
        <v>19.32</v>
      </c>
      <c r="BF55" s="43"/>
      <c r="BG55" s="43"/>
      <c r="BH55" s="43"/>
      <c r="BI55" s="43">
        <v>15.54818</v>
      </c>
      <c r="BJ55" s="43"/>
      <c r="BK55" s="43">
        <v>0.94574999999999998</v>
      </c>
      <c r="BL55" s="43"/>
      <c r="BM55" s="43">
        <v>6.9139999999999997</v>
      </c>
      <c r="BN55" s="43">
        <v>42.91</v>
      </c>
      <c r="BO55" s="43">
        <v>1.1299999999999999</v>
      </c>
      <c r="BP55" s="43">
        <v>137.56647000000001</v>
      </c>
      <c r="BQ55" s="43"/>
      <c r="BR55" s="43">
        <v>5.2023599999999997</v>
      </c>
      <c r="BS55" s="43">
        <v>134.74160000000001</v>
      </c>
      <c r="BT55" s="43">
        <v>16.875129999999999</v>
      </c>
      <c r="BU55" s="43"/>
      <c r="BV55" s="43">
        <v>35.572200000000002</v>
      </c>
      <c r="BW55" s="43">
        <v>3.8369499999999999</v>
      </c>
      <c r="BX55" s="43"/>
      <c r="BY55" s="43"/>
      <c r="BZ55" s="43"/>
      <c r="CA55" s="43">
        <v>24.765280000000001</v>
      </c>
      <c r="CB55" s="43">
        <v>0.3755</v>
      </c>
      <c r="CC55" s="43">
        <v>0.63200000000000001</v>
      </c>
      <c r="CD55" s="43">
        <v>25.448820000000001</v>
      </c>
      <c r="CE55" s="43">
        <v>455.99315000000001</v>
      </c>
      <c r="CF55" s="43">
        <v>11.210599999999999</v>
      </c>
      <c r="CG55" s="43">
        <v>132.13949</v>
      </c>
      <c r="CH55" s="43">
        <v>18.36281</v>
      </c>
      <c r="CI55" s="43"/>
      <c r="CJ55" s="43"/>
      <c r="CK55" s="43">
        <v>20.452400000000001</v>
      </c>
      <c r="CL55" s="43">
        <v>5.3150399999999998</v>
      </c>
      <c r="CM55" s="43"/>
      <c r="CN55" s="43"/>
      <c r="CO55" s="43">
        <v>17.328430000000001</v>
      </c>
      <c r="CP55" s="43">
        <v>249.06</v>
      </c>
      <c r="CQ55" s="43"/>
      <c r="CR55" s="43">
        <v>24.306000000000001</v>
      </c>
      <c r="CS55" s="43"/>
      <c r="CT55" s="43">
        <v>27.863</v>
      </c>
    </row>
    <row r="56" spans="1:98" ht="31.35" customHeight="1" x14ac:dyDescent="0.3">
      <c r="A56" s="1"/>
      <c r="B56" s="44" t="s">
        <v>867</v>
      </c>
      <c r="C56" s="45">
        <v>0</v>
      </c>
      <c r="D56" s="45">
        <v>0</v>
      </c>
      <c r="E56" s="45">
        <v>993.64171999999996</v>
      </c>
      <c r="F56" s="45">
        <v>235.48525000000001</v>
      </c>
      <c r="G56" s="45">
        <v>0</v>
      </c>
      <c r="H56" s="45">
        <v>0</v>
      </c>
      <c r="I56" s="45">
        <v>0</v>
      </c>
      <c r="J56" s="45">
        <v>0</v>
      </c>
      <c r="K56" s="45">
        <v>0</v>
      </c>
      <c r="L56" s="45">
        <v>655.63080000000002</v>
      </c>
      <c r="M56" s="45">
        <v>0</v>
      </c>
      <c r="N56" s="45">
        <v>305.61</v>
      </c>
      <c r="O56" s="45">
        <v>656.35599999999999</v>
      </c>
      <c r="P56" s="45">
        <v>0</v>
      </c>
      <c r="Q56" s="45">
        <v>0</v>
      </c>
      <c r="R56" s="45">
        <v>1238.4960000000001</v>
      </c>
      <c r="S56" s="45">
        <v>0</v>
      </c>
      <c r="T56" s="45">
        <v>1072.00405</v>
      </c>
      <c r="U56" s="45">
        <v>0</v>
      </c>
      <c r="V56" s="45">
        <v>12.85</v>
      </c>
      <c r="W56" s="45">
        <v>0</v>
      </c>
      <c r="X56" s="45">
        <v>719.69583</v>
      </c>
      <c r="Y56" s="45">
        <v>0</v>
      </c>
      <c r="Z56" s="45">
        <v>0</v>
      </c>
      <c r="AA56" s="45">
        <v>0</v>
      </c>
      <c r="AB56" s="45">
        <v>0</v>
      </c>
      <c r="AC56" s="45">
        <v>0</v>
      </c>
      <c r="AD56" s="45">
        <v>0</v>
      </c>
      <c r="AE56" s="45">
        <v>0</v>
      </c>
      <c r="AF56" s="45">
        <v>30.85</v>
      </c>
      <c r="AG56" s="45">
        <v>0</v>
      </c>
      <c r="AH56" s="45">
        <v>19.1816</v>
      </c>
      <c r="AI56" s="45">
        <v>0</v>
      </c>
      <c r="AJ56" s="45">
        <v>118.96792499999999</v>
      </c>
      <c r="AK56" s="45">
        <v>0</v>
      </c>
      <c r="AL56" s="45">
        <v>57.466799999999999</v>
      </c>
      <c r="AM56" s="45">
        <v>1021.9791</v>
      </c>
      <c r="AN56" s="45">
        <v>3120.5571949999999</v>
      </c>
      <c r="AO56" s="45">
        <v>641.01194999999996</v>
      </c>
      <c r="AP56" s="45">
        <v>18.010000000000002</v>
      </c>
      <c r="AQ56" s="45">
        <v>3439.46</v>
      </c>
      <c r="AR56" s="45">
        <v>0</v>
      </c>
      <c r="AS56" s="45">
        <v>880.90855499999998</v>
      </c>
      <c r="AT56" s="45">
        <v>785.68651</v>
      </c>
      <c r="AU56" s="45">
        <v>0</v>
      </c>
      <c r="AV56" s="45">
        <v>0</v>
      </c>
      <c r="AW56" s="45">
        <v>790.338705</v>
      </c>
      <c r="AX56" s="45">
        <v>0</v>
      </c>
      <c r="AY56" s="45">
        <v>78.079265000000007</v>
      </c>
      <c r="AZ56" s="45">
        <v>0</v>
      </c>
      <c r="BA56" s="45">
        <v>67.7</v>
      </c>
      <c r="BB56" s="45">
        <v>0</v>
      </c>
      <c r="BC56" s="45">
        <v>1583.5897299999999</v>
      </c>
      <c r="BD56" s="45">
        <v>0</v>
      </c>
      <c r="BE56" s="45">
        <v>465.5</v>
      </c>
      <c r="BF56" s="45">
        <v>0</v>
      </c>
      <c r="BG56" s="45">
        <v>0</v>
      </c>
      <c r="BH56" s="45">
        <v>0</v>
      </c>
      <c r="BI56" s="45">
        <v>399.42806999999999</v>
      </c>
      <c r="BJ56" s="45">
        <v>0</v>
      </c>
      <c r="BK56" s="45">
        <v>48.288024999999998</v>
      </c>
      <c r="BL56" s="45">
        <v>0</v>
      </c>
      <c r="BM56" s="45">
        <v>165.59950000000001</v>
      </c>
      <c r="BN56" s="45">
        <v>815.31500000000005</v>
      </c>
      <c r="BO56" s="45">
        <v>38.85</v>
      </c>
      <c r="BP56" s="45">
        <v>3372.5549249999999</v>
      </c>
      <c r="BQ56" s="45">
        <v>0</v>
      </c>
      <c r="BR56" s="45">
        <v>112.93633</v>
      </c>
      <c r="BS56" s="45">
        <v>3164.8544449999999</v>
      </c>
      <c r="BT56" s="45">
        <v>352.64454499999999</v>
      </c>
      <c r="BU56" s="45">
        <v>0</v>
      </c>
      <c r="BV56" s="45">
        <v>775.43529999999998</v>
      </c>
      <c r="BW56" s="45">
        <v>93.573449999999994</v>
      </c>
      <c r="BX56" s="45">
        <v>0</v>
      </c>
      <c r="BY56" s="45">
        <v>0</v>
      </c>
      <c r="BZ56" s="45">
        <v>0</v>
      </c>
      <c r="CA56" s="45">
        <v>522.29224999999997</v>
      </c>
      <c r="CB56" s="45">
        <v>19.68655</v>
      </c>
      <c r="CC56" s="45">
        <v>15.294</v>
      </c>
      <c r="CD56" s="45">
        <v>570.28013999999996</v>
      </c>
      <c r="CE56" s="45">
        <v>10316.255134999999</v>
      </c>
      <c r="CF56" s="45">
        <v>257.92349999999999</v>
      </c>
      <c r="CG56" s="45">
        <v>3273.98522</v>
      </c>
      <c r="CH56" s="45">
        <v>438.26854500000002</v>
      </c>
      <c r="CI56" s="45">
        <v>0</v>
      </c>
      <c r="CJ56" s="45">
        <v>0</v>
      </c>
      <c r="CK56" s="45">
        <v>415.65735000000001</v>
      </c>
      <c r="CL56" s="45">
        <v>118.030095</v>
      </c>
      <c r="CM56" s="45">
        <v>0</v>
      </c>
      <c r="CN56" s="45">
        <v>0</v>
      </c>
      <c r="CO56" s="45">
        <v>375.583955</v>
      </c>
      <c r="CP56" s="45">
        <v>5729.9</v>
      </c>
      <c r="CQ56" s="45">
        <v>0</v>
      </c>
      <c r="CR56" s="45">
        <v>569.52549999999997</v>
      </c>
      <c r="CS56" s="45">
        <v>0</v>
      </c>
      <c r="CT56" s="45">
        <v>276.82299999999998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868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869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870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871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28" activePane="bottomRight" state="frozen"/>
      <selection pane="topRight" activeCell="C1" sqref="C1"/>
      <selection pane="bottomLeft" activeCell="A7" sqref="A7"/>
      <selection pane="bottomRight" activeCell="J7" sqref="J7"/>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97"/>
      <c r="I3" s="197"/>
      <c r="J3" s="197"/>
      <c r="K3" s="197"/>
      <c r="L3" s="197"/>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872</v>
      </c>
      <c r="C5" s="1"/>
      <c r="D5" s="1"/>
      <c r="E5" s="1"/>
      <c r="F5" s="1"/>
      <c r="G5" s="1"/>
      <c r="H5" s="1"/>
      <c r="I5" s="1"/>
      <c r="J5" s="1"/>
      <c r="K5" s="1"/>
      <c r="L5" s="1"/>
      <c r="M5" s="1"/>
      <c r="N5" s="1"/>
      <c r="O5" s="1"/>
      <c r="P5" s="1"/>
      <c r="Q5" s="1"/>
      <c r="R5" s="1"/>
      <c r="S5" s="1"/>
      <c r="T5" s="1"/>
      <c r="U5" s="1"/>
      <c r="V5" s="1"/>
      <c r="W5" s="1"/>
      <c r="X5" s="1"/>
    </row>
    <row r="6" spans="1:24" ht="48" x14ac:dyDescent="0.3">
      <c r="A6" s="1"/>
      <c r="B6" s="37" t="s">
        <v>503</v>
      </c>
      <c r="C6" s="48" t="s">
        <v>873</v>
      </c>
      <c r="D6" s="48" t="s">
        <v>874</v>
      </c>
      <c r="E6" s="48" t="s">
        <v>875</v>
      </c>
      <c r="F6" s="48" t="s">
        <v>876</v>
      </c>
      <c r="G6" s="241" t="s">
        <v>3369</v>
      </c>
      <c r="H6" s="241" t="s">
        <v>3370</v>
      </c>
      <c r="I6" s="241" t="s">
        <v>3371</v>
      </c>
      <c r="J6" s="241" t="s">
        <v>3372</v>
      </c>
      <c r="K6" s="241" t="s">
        <v>3373</v>
      </c>
      <c r="L6" s="48" t="s">
        <v>877</v>
      </c>
      <c r="M6" s="48" t="s">
        <v>878</v>
      </c>
      <c r="N6" s="48" t="s">
        <v>879</v>
      </c>
      <c r="O6" s="48" t="s">
        <v>880</v>
      </c>
      <c r="P6" s="37" t="s">
        <v>881</v>
      </c>
      <c r="Q6" s="1"/>
      <c r="R6" s="1"/>
      <c r="S6" s="1"/>
      <c r="T6" s="1"/>
      <c r="U6" s="49" t="s">
        <v>3</v>
      </c>
      <c r="V6" s="49" t="s">
        <v>38</v>
      </c>
      <c r="W6" s="49" t="s">
        <v>882</v>
      </c>
      <c r="X6" s="49" t="s">
        <v>883</v>
      </c>
    </row>
    <row r="7" spans="1:24" x14ac:dyDescent="0.3">
      <c r="A7" s="1"/>
      <c r="B7" s="50" t="s">
        <v>731</v>
      </c>
      <c r="C7" s="51">
        <v>804.2</v>
      </c>
      <c r="D7" s="51">
        <v>1900.4</v>
      </c>
      <c r="E7" s="51">
        <v>2781.5</v>
      </c>
      <c r="F7" s="51">
        <v>47.7</v>
      </c>
      <c r="G7" s="51"/>
      <c r="H7" s="51"/>
      <c r="I7" s="51"/>
      <c r="J7" s="51"/>
      <c r="K7" s="51"/>
      <c r="L7" s="51">
        <v>50.1</v>
      </c>
      <c r="M7" s="51">
        <v>10.6</v>
      </c>
      <c r="N7" s="51">
        <v>0</v>
      </c>
      <c r="O7" s="51">
        <v>622.9</v>
      </c>
      <c r="P7" s="51">
        <v>6217.4</v>
      </c>
      <c r="Q7" s="1"/>
      <c r="R7" s="1"/>
      <c r="S7" s="1"/>
      <c r="T7" s="1"/>
      <c r="U7" s="211" t="s">
        <v>546</v>
      </c>
      <c r="V7" s="52" t="s">
        <v>884</v>
      </c>
      <c r="W7" s="53">
        <v>289.5</v>
      </c>
      <c r="X7" s="53" t="s">
        <v>509</v>
      </c>
    </row>
    <row r="8" spans="1:24" x14ac:dyDescent="0.3">
      <c r="A8" s="1"/>
      <c r="B8" s="54" t="s">
        <v>732</v>
      </c>
      <c r="C8" s="55">
        <v>790.9</v>
      </c>
      <c r="D8" s="55">
        <v>1859.9</v>
      </c>
      <c r="E8" s="55">
        <v>2785.2</v>
      </c>
      <c r="F8" s="55">
        <v>47.6</v>
      </c>
      <c r="G8" s="55"/>
      <c r="H8" s="55"/>
      <c r="I8" s="55"/>
      <c r="J8" s="55"/>
      <c r="K8" s="55"/>
      <c r="L8" s="55">
        <v>50.4</v>
      </c>
      <c r="M8" s="55">
        <v>10.6</v>
      </c>
      <c r="N8" s="55">
        <v>0</v>
      </c>
      <c r="O8" s="55">
        <v>589.29999999999995</v>
      </c>
      <c r="P8" s="55">
        <v>6133.9</v>
      </c>
      <c r="Q8" s="1"/>
      <c r="R8" s="1"/>
      <c r="S8" s="1"/>
      <c r="T8" s="1"/>
      <c r="U8" s="211" t="s">
        <v>547</v>
      </c>
      <c r="V8" s="52" t="s">
        <v>885</v>
      </c>
      <c r="W8" s="53">
        <v>24.25</v>
      </c>
      <c r="X8" s="53" t="s">
        <v>509</v>
      </c>
    </row>
    <row r="9" spans="1:24" x14ac:dyDescent="0.3">
      <c r="A9" s="1"/>
      <c r="B9" s="54" t="s">
        <v>733</v>
      </c>
      <c r="C9" s="55">
        <v>784.6</v>
      </c>
      <c r="D9" s="55">
        <v>1739.7</v>
      </c>
      <c r="E9" s="55">
        <v>2854</v>
      </c>
      <c r="F9" s="55">
        <v>47.3</v>
      </c>
      <c r="G9" s="55"/>
      <c r="H9" s="55"/>
      <c r="I9" s="55"/>
      <c r="J9" s="55"/>
      <c r="K9" s="55"/>
      <c r="L9" s="55">
        <v>48.7</v>
      </c>
      <c r="M9" s="55">
        <v>10.6</v>
      </c>
      <c r="N9" s="55">
        <v>0</v>
      </c>
      <c r="O9" s="55">
        <v>566.20000000000005</v>
      </c>
      <c r="P9" s="55">
        <v>6051.1</v>
      </c>
      <c r="Q9" s="1"/>
      <c r="R9" s="1"/>
      <c r="S9" s="1"/>
      <c r="T9" s="1"/>
      <c r="U9" s="211" t="s">
        <v>157</v>
      </c>
      <c r="V9" s="52" t="s">
        <v>886</v>
      </c>
      <c r="W9" s="53" t="s">
        <v>509</v>
      </c>
      <c r="X9" s="53">
        <v>1601.8</v>
      </c>
    </row>
    <row r="10" spans="1:24" x14ac:dyDescent="0.3">
      <c r="A10" s="1"/>
      <c r="B10" s="54" t="s">
        <v>734</v>
      </c>
      <c r="C10" s="55">
        <v>783.1</v>
      </c>
      <c r="D10" s="55">
        <v>1728.5</v>
      </c>
      <c r="E10" s="55">
        <v>2851.2</v>
      </c>
      <c r="F10" s="55">
        <v>47.9</v>
      </c>
      <c r="G10" s="55"/>
      <c r="H10" s="55"/>
      <c r="I10" s="55"/>
      <c r="J10" s="55"/>
      <c r="K10" s="55"/>
      <c r="L10" s="55">
        <v>47.9</v>
      </c>
      <c r="M10" s="55">
        <v>10.6</v>
      </c>
      <c r="N10" s="55">
        <v>0</v>
      </c>
      <c r="O10" s="55">
        <v>501.3</v>
      </c>
      <c r="P10" s="55">
        <v>5970.5</v>
      </c>
      <c r="Q10" s="1"/>
      <c r="R10" s="1"/>
      <c r="S10" s="1"/>
      <c r="T10" s="1"/>
      <c r="U10" s="211" t="s">
        <v>520</v>
      </c>
      <c r="V10" s="52" t="s">
        <v>887</v>
      </c>
      <c r="W10" s="53">
        <v>271.85000000000002</v>
      </c>
      <c r="X10" s="53" t="s">
        <v>509</v>
      </c>
    </row>
    <row r="11" spans="1:24" x14ac:dyDescent="0.3">
      <c r="A11" s="1"/>
      <c r="B11" s="54" t="s">
        <v>735</v>
      </c>
      <c r="C11" s="55">
        <v>787.4</v>
      </c>
      <c r="D11" s="55">
        <v>1742.4</v>
      </c>
      <c r="E11" s="55">
        <v>2787.7</v>
      </c>
      <c r="F11" s="55">
        <v>48</v>
      </c>
      <c r="G11" s="55"/>
      <c r="H11" s="55"/>
      <c r="I11" s="55"/>
      <c r="J11" s="55"/>
      <c r="K11" s="55"/>
      <c r="L11" s="55">
        <v>48.8</v>
      </c>
      <c r="M11" s="55">
        <v>10.6</v>
      </c>
      <c r="N11" s="55">
        <v>0</v>
      </c>
      <c r="O11" s="55">
        <v>466.1</v>
      </c>
      <c r="P11" s="55">
        <v>5891</v>
      </c>
      <c r="Q11" s="1"/>
      <c r="R11" s="1"/>
      <c r="S11" s="1"/>
      <c r="T11" s="1"/>
      <c r="U11" s="211" t="s">
        <v>518</v>
      </c>
      <c r="V11" s="52" t="s">
        <v>888</v>
      </c>
      <c r="W11" s="53" t="s">
        <v>509</v>
      </c>
      <c r="X11" s="53">
        <v>1147.5</v>
      </c>
    </row>
    <row r="12" spans="1:24" x14ac:dyDescent="0.3">
      <c r="A12" s="1"/>
      <c r="B12" s="54" t="s">
        <v>736</v>
      </c>
      <c r="C12" s="55">
        <v>783.9</v>
      </c>
      <c r="D12" s="55">
        <v>1744</v>
      </c>
      <c r="E12" s="55">
        <v>2790.2</v>
      </c>
      <c r="F12" s="55">
        <v>47.6</v>
      </c>
      <c r="G12" s="55"/>
      <c r="H12" s="55"/>
      <c r="I12" s="55"/>
      <c r="J12" s="55"/>
      <c r="K12" s="55"/>
      <c r="L12" s="55">
        <v>47.2</v>
      </c>
      <c r="M12" s="55">
        <v>10.6</v>
      </c>
      <c r="N12" s="55">
        <v>0</v>
      </c>
      <c r="O12" s="55">
        <v>449.3</v>
      </c>
      <c r="P12" s="55">
        <v>5872.8</v>
      </c>
      <c r="Q12" s="1"/>
      <c r="R12" s="1"/>
      <c r="S12" s="1"/>
      <c r="T12" s="1"/>
      <c r="U12" s="211"/>
      <c r="V12" s="52" t="s">
        <v>889</v>
      </c>
      <c r="W12" s="53">
        <v>522.5</v>
      </c>
      <c r="X12" s="53" t="s">
        <v>509</v>
      </c>
    </row>
    <row r="13" spans="1:24" x14ac:dyDescent="0.3">
      <c r="A13" s="1"/>
      <c r="B13" s="54" t="s">
        <v>737</v>
      </c>
      <c r="C13" s="55">
        <v>781.7</v>
      </c>
      <c r="D13" s="55">
        <v>1788.4</v>
      </c>
      <c r="E13" s="55">
        <v>2791.1</v>
      </c>
      <c r="F13" s="55">
        <v>48.4</v>
      </c>
      <c r="G13" s="55"/>
      <c r="H13" s="55"/>
      <c r="I13" s="55"/>
      <c r="J13" s="55"/>
      <c r="K13" s="55"/>
      <c r="L13" s="55">
        <v>48.1</v>
      </c>
      <c r="M13" s="55">
        <v>9.8000000000000007</v>
      </c>
      <c r="N13" s="55">
        <v>0</v>
      </c>
      <c r="O13" s="55">
        <v>395.2</v>
      </c>
      <c r="P13" s="55">
        <v>5862.7</v>
      </c>
      <c r="Q13" s="1"/>
      <c r="R13" s="1"/>
      <c r="S13" s="1"/>
      <c r="T13" s="1"/>
      <c r="U13" s="211" t="s">
        <v>30</v>
      </c>
      <c r="V13" s="52" t="s">
        <v>890</v>
      </c>
      <c r="W13" s="53">
        <v>168.35</v>
      </c>
      <c r="X13" s="53" t="s">
        <v>509</v>
      </c>
    </row>
    <row r="14" spans="1:24" x14ac:dyDescent="0.3">
      <c r="A14" s="1"/>
      <c r="B14" s="56" t="s">
        <v>738</v>
      </c>
      <c r="C14" s="57">
        <v>786.1</v>
      </c>
      <c r="D14" s="57">
        <v>1811.6</v>
      </c>
      <c r="E14" s="57">
        <v>2791.7</v>
      </c>
      <c r="F14" s="57">
        <v>47.5</v>
      </c>
      <c r="G14" s="57"/>
      <c r="H14" s="57"/>
      <c r="I14" s="57"/>
      <c r="J14" s="57"/>
      <c r="K14" s="57"/>
      <c r="L14" s="57">
        <v>47.3</v>
      </c>
      <c r="M14" s="57">
        <v>9.8000000000000007</v>
      </c>
      <c r="N14" s="57">
        <v>0</v>
      </c>
      <c r="O14" s="57">
        <v>383.9</v>
      </c>
      <c r="P14" s="57">
        <v>5877.9</v>
      </c>
      <c r="Q14" s="1"/>
      <c r="R14" s="1"/>
      <c r="S14" s="1"/>
      <c r="T14" s="1"/>
      <c r="U14" s="211"/>
      <c r="V14" s="52" t="s">
        <v>891</v>
      </c>
      <c r="W14" s="53" t="s">
        <v>509</v>
      </c>
      <c r="X14" s="53">
        <v>295.2</v>
      </c>
    </row>
    <row r="15" spans="1:24" x14ac:dyDescent="0.3">
      <c r="A15" s="1"/>
      <c r="B15" s="50" t="s">
        <v>739</v>
      </c>
      <c r="C15" s="51">
        <v>784.3</v>
      </c>
      <c r="D15" s="51">
        <v>1772.6</v>
      </c>
      <c r="E15" s="51">
        <v>2994</v>
      </c>
      <c r="F15" s="51">
        <v>48.1</v>
      </c>
      <c r="G15" s="51"/>
      <c r="H15" s="51"/>
      <c r="I15" s="51"/>
      <c r="J15" s="51"/>
      <c r="K15" s="51"/>
      <c r="L15" s="51">
        <v>48.2</v>
      </c>
      <c r="M15" s="51">
        <v>10.6</v>
      </c>
      <c r="N15" s="51">
        <v>0</v>
      </c>
      <c r="O15" s="51">
        <v>327.9</v>
      </c>
      <c r="P15" s="51">
        <v>5985.7</v>
      </c>
      <c r="Q15" s="1"/>
      <c r="R15" s="1"/>
      <c r="S15" s="1"/>
      <c r="T15" s="1"/>
      <c r="U15" s="211"/>
      <c r="V15" s="52" t="s">
        <v>892</v>
      </c>
      <c r="W15" s="53" t="s">
        <v>509</v>
      </c>
      <c r="X15" s="53">
        <v>1848.4</v>
      </c>
    </row>
    <row r="16" spans="1:24" x14ac:dyDescent="0.3">
      <c r="A16" s="1"/>
      <c r="B16" s="54" t="s">
        <v>740</v>
      </c>
      <c r="C16" s="55">
        <v>777.1</v>
      </c>
      <c r="D16" s="55">
        <v>1625.9</v>
      </c>
      <c r="E16" s="55">
        <v>3099.1</v>
      </c>
      <c r="F16" s="55">
        <v>47.6</v>
      </c>
      <c r="G16" s="55"/>
      <c r="H16" s="55"/>
      <c r="I16" s="55"/>
      <c r="J16" s="55"/>
      <c r="K16" s="55"/>
      <c r="L16" s="55">
        <v>47.7</v>
      </c>
      <c r="M16" s="55">
        <v>10.6</v>
      </c>
      <c r="N16" s="55">
        <v>0</v>
      </c>
      <c r="O16" s="55">
        <v>321.7</v>
      </c>
      <c r="P16" s="55">
        <v>5929.7</v>
      </c>
      <c r="Q16" s="1"/>
      <c r="R16" s="1"/>
      <c r="S16" s="1"/>
      <c r="T16" s="1"/>
      <c r="U16" s="211" t="s">
        <v>193</v>
      </c>
      <c r="V16" s="52" t="s">
        <v>893</v>
      </c>
      <c r="W16" s="53">
        <v>145.4</v>
      </c>
      <c r="X16" s="53" t="s">
        <v>509</v>
      </c>
    </row>
    <row r="17" spans="1:24" x14ac:dyDescent="0.3">
      <c r="A17" s="1"/>
      <c r="B17" s="54" t="s">
        <v>741</v>
      </c>
      <c r="C17" s="55">
        <v>784.4</v>
      </c>
      <c r="D17" s="55">
        <v>1624.9</v>
      </c>
      <c r="E17" s="55">
        <v>3198.9</v>
      </c>
      <c r="F17" s="55">
        <v>47.7</v>
      </c>
      <c r="G17" s="55"/>
      <c r="H17" s="55"/>
      <c r="I17" s="55"/>
      <c r="J17" s="55"/>
      <c r="K17" s="55"/>
      <c r="L17" s="55">
        <v>49.2</v>
      </c>
      <c r="M17" s="55">
        <v>10.6</v>
      </c>
      <c r="N17" s="55">
        <v>0</v>
      </c>
      <c r="O17" s="55">
        <v>290.3</v>
      </c>
      <c r="P17" s="55">
        <v>6006</v>
      </c>
      <c r="Q17" s="1"/>
      <c r="R17" s="1"/>
      <c r="S17" s="1"/>
      <c r="T17" s="1"/>
      <c r="U17" s="211"/>
      <c r="V17" s="52" t="s">
        <v>894</v>
      </c>
      <c r="W17" s="53">
        <v>90.05</v>
      </c>
      <c r="X17" s="53" t="s">
        <v>509</v>
      </c>
    </row>
    <row r="18" spans="1:24" x14ac:dyDescent="0.3">
      <c r="A18" s="1"/>
      <c r="B18" s="54" t="s">
        <v>742</v>
      </c>
      <c r="C18" s="55">
        <v>803.7</v>
      </c>
      <c r="D18" s="55">
        <v>1679.5</v>
      </c>
      <c r="E18" s="55">
        <v>3204.1</v>
      </c>
      <c r="F18" s="55">
        <v>47.8</v>
      </c>
      <c r="G18" s="55"/>
      <c r="H18" s="55"/>
      <c r="I18" s="55"/>
      <c r="J18" s="55"/>
      <c r="K18" s="55"/>
      <c r="L18" s="55">
        <v>49.6</v>
      </c>
      <c r="M18" s="55">
        <v>10.6</v>
      </c>
      <c r="N18" s="55">
        <v>0.2</v>
      </c>
      <c r="O18" s="55">
        <v>262</v>
      </c>
      <c r="P18" s="55">
        <v>6057.5</v>
      </c>
      <c r="Q18" s="1"/>
      <c r="R18" s="1"/>
      <c r="S18" s="1"/>
      <c r="T18" s="1"/>
      <c r="U18" s="211"/>
      <c r="V18" s="52" t="s">
        <v>895</v>
      </c>
      <c r="W18" s="53">
        <v>129.05000000000001</v>
      </c>
      <c r="X18" s="53" t="s">
        <v>509</v>
      </c>
    </row>
    <row r="19" spans="1:24" x14ac:dyDescent="0.3">
      <c r="A19" s="1"/>
      <c r="B19" s="54" t="s">
        <v>743</v>
      </c>
      <c r="C19" s="55">
        <v>798.1</v>
      </c>
      <c r="D19" s="55">
        <v>1722.5</v>
      </c>
      <c r="E19" s="55">
        <v>3189.5</v>
      </c>
      <c r="F19" s="55">
        <v>47.2</v>
      </c>
      <c r="G19" s="55"/>
      <c r="H19" s="55"/>
      <c r="I19" s="55"/>
      <c r="J19" s="55"/>
      <c r="K19" s="55"/>
      <c r="L19" s="55">
        <v>48.4</v>
      </c>
      <c r="M19" s="55">
        <v>10.6</v>
      </c>
      <c r="N19" s="55">
        <v>25.4</v>
      </c>
      <c r="O19" s="55">
        <v>248.5</v>
      </c>
      <c r="P19" s="55">
        <v>6090.2</v>
      </c>
      <c r="Q19" s="1"/>
      <c r="R19" s="1"/>
      <c r="S19" s="1"/>
      <c r="T19" s="1"/>
      <c r="U19" s="211"/>
      <c r="V19" s="52" t="s">
        <v>896</v>
      </c>
      <c r="W19" s="53">
        <v>57.2</v>
      </c>
      <c r="X19" s="53" t="s">
        <v>509</v>
      </c>
    </row>
    <row r="20" spans="1:24" x14ac:dyDescent="0.3">
      <c r="A20" s="1"/>
      <c r="B20" s="54" t="s">
        <v>744</v>
      </c>
      <c r="C20" s="55">
        <v>807.1</v>
      </c>
      <c r="D20" s="55">
        <v>1707.7</v>
      </c>
      <c r="E20" s="55">
        <v>2776.3</v>
      </c>
      <c r="F20" s="55">
        <v>47.8</v>
      </c>
      <c r="G20" s="55"/>
      <c r="H20" s="55"/>
      <c r="I20" s="55"/>
      <c r="J20" s="55"/>
      <c r="K20" s="55"/>
      <c r="L20" s="55">
        <v>49.8</v>
      </c>
      <c r="M20" s="55">
        <v>10.6</v>
      </c>
      <c r="N20" s="55">
        <v>195.9</v>
      </c>
      <c r="O20" s="55">
        <v>249.9</v>
      </c>
      <c r="P20" s="55">
        <v>5845.1</v>
      </c>
      <c r="Q20" s="1"/>
      <c r="R20" s="1"/>
      <c r="S20" s="1"/>
      <c r="T20" s="1"/>
      <c r="U20" s="211" t="s">
        <v>515</v>
      </c>
      <c r="V20" s="52" t="s">
        <v>897</v>
      </c>
      <c r="W20" s="53">
        <v>3075.5</v>
      </c>
      <c r="X20" s="53" t="s">
        <v>509</v>
      </c>
    </row>
    <row r="21" spans="1:24" x14ac:dyDescent="0.3">
      <c r="A21" s="1"/>
      <c r="B21" s="54" t="s">
        <v>745</v>
      </c>
      <c r="C21" s="55">
        <v>803.5</v>
      </c>
      <c r="D21" s="55">
        <v>1666.3</v>
      </c>
      <c r="E21" s="55">
        <v>2742.8</v>
      </c>
      <c r="F21" s="55">
        <v>46.9</v>
      </c>
      <c r="G21" s="55"/>
      <c r="H21" s="55"/>
      <c r="I21" s="55"/>
      <c r="J21" s="55"/>
      <c r="K21" s="55"/>
      <c r="L21" s="55">
        <v>49</v>
      </c>
      <c r="M21" s="55">
        <v>10.6</v>
      </c>
      <c r="N21" s="55">
        <v>407.2</v>
      </c>
      <c r="O21" s="55">
        <v>234.1</v>
      </c>
      <c r="P21" s="55">
        <v>5960.4</v>
      </c>
      <c r="Q21" s="1"/>
      <c r="R21" s="1"/>
      <c r="S21" s="1"/>
      <c r="T21" s="1"/>
      <c r="U21" s="211" t="s">
        <v>200</v>
      </c>
      <c r="V21" s="52" t="s">
        <v>898</v>
      </c>
      <c r="W21" s="53" t="s">
        <v>509</v>
      </c>
      <c r="X21" s="53">
        <v>184.3</v>
      </c>
    </row>
    <row r="22" spans="1:24" x14ac:dyDescent="0.3">
      <c r="A22" s="1"/>
      <c r="B22" s="56" t="s">
        <v>746</v>
      </c>
      <c r="C22" s="57">
        <v>801.5</v>
      </c>
      <c r="D22" s="57">
        <v>1735.3</v>
      </c>
      <c r="E22" s="57">
        <v>2738.2</v>
      </c>
      <c r="F22" s="57">
        <v>47.5</v>
      </c>
      <c r="G22" s="57"/>
      <c r="H22" s="57"/>
      <c r="I22" s="57"/>
      <c r="J22" s="57"/>
      <c r="K22" s="57"/>
      <c r="L22" s="57">
        <v>49.1</v>
      </c>
      <c r="M22" s="57">
        <v>10.6</v>
      </c>
      <c r="N22" s="57">
        <v>548</v>
      </c>
      <c r="O22" s="57">
        <v>213</v>
      </c>
      <c r="P22" s="57">
        <v>6143.2</v>
      </c>
      <c r="Q22" s="1"/>
      <c r="R22" s="1"/>
      <c r="S22" s="1"/>
      <c r="T22" s="1"/>
      <c r="U22" s="211"/>
      <c r="V22" s="52" t="s">
        <v>899</v>
      </c>
      <c r="W22" s="53" t="s">
        <v>509</v>
      </c>
      <c r="X22" s="53">
        <v>131.69999999999999</v>
      </c>
    </row>
    <row r="23" spans="1:24" x14ac:dyDescent="0.3">
      <c r="A23" s="1"/>
      <c r="B23" s="50" t="s">
        <v>747</v>
      </c>
      <c r="C23" s="51">
        <v>807.2</v>
      </c>
      <c r="D23" s="51">
        <v>1771.7</v>
      </c>
      <c r="E23" s="51">
        <v>2827.1</v>
      </c>
      <c r="F23" s="51">
        <v>48</v>
      </c>
      <c r="G23" s="51"/>
      <c r="H23" s="51"/>
      <c r="I23" s="51"/>
      <c r="J23" s="51"/>
      <c r="K23" s="51"/>
      <c r="L23" s="51">
        <v>46.9</v>
      </c>
      <c r="M23" s="51">
        <v>9.3000000000000007</v>
      </c>
      <c r="N23" s="51">
        <v>579</v>
      </c>
      <c r="O23" s="51">
        <v>209.6</v>
      </c>
      <c r="P23" s="51">
        <v>6298.8</v>
      </c>
      <c r="Q23" s="1"/>
      <c r="R23" s="1"/>
      <c r="S23" s="1"/>
      <c r="T23" s="1"/>
      <c r="U23" s="211" t="s">
        <v>545</v>
      </c>
      <c r="V23" s="52" t="s">
        <v>900</v>
      </c>
      <c r="W23" s="53">
        <v>55.25</v>
      </c>
      <c r="X23" s="53" t="s">
        <v>509</v>
      </c>
    </row>
    <row r="24" spans="1:24" x14ac:dyDescent="0.3">
      <c r="A24" s="1"/>
      <c r="B24" s="54" t="s">
        <v>748</v>
      </c>
      <c r="C24" s="55">
        <v>805.1</v>
      </c>
      <c r="D24" s="55">
        <v>1902.8</v>
      </c>
      <c r="E24" s="55">
        <v>2891.7</v>
      </c>
      <c r="F24" s="55">
        <v>47.4</v>
      </c>
      <c r="G24" s="55"/>
      <c r="H24" s="55"/>
      <c r="I24" s="55"/>
      <c r="J24" s="55"/>
      <c r="K24" s="55"/>
      <c r="L24" s="55">
        <v>48.3</v>
      </c>
      <c r="M24" s="55">
        <v>9.3000000000000007</v>
      </c>
      <c r="N24" s="55">
        <v>593.9</v>
      </c>
      <c r="O24" s="55">
        <v>204.3</v>
      </c>
      <c r="P24" s="55">
        <v>6502.8</v>
      </c>
      <c r="Q24" s="1"/>
      <c r="R24" s="1"/>
      <c r="S24" s="1"/>
      <c r="T24" s="1"/>
      <c r="U24" s="211" t="s">
        <v>206</v>
      </c>
      <c r="V24" s="52" t="s">
        <v>901</v>
      </c>
      <c r="W24" s="53" t="s">
        <v>509</v>
      </c>
      <c r="X24" s="53">
        <v>15344.9</v>
      </c>
    </row>
    <row r="25" spans="1:24" x14ac:dyDescent="0.3">
      <c r="A25" s="1"/>
      <c r="B25" s="54" t="s">
        <v>749</v>
      </c>
      <c r="C25" s="55">
        <v>812.2</v>
      </c>
      <c r="D25" s="55">
        <v>2114.6999999999998</v>
      </c>
      <c r="E25" s="55">
        <v>2909.1</v>
      </c>
      <c r="F25" s="55">
        <v>47.2</v>
      </c>
      <c r="G25" s="55"/>
      <c r="H25" s="55"/>
      <c r="I25" s="55"/>
      <c r="J25" s="55"/>
      <c r="K25" s="55"/>
      <c r="L25" s="55">
        <v>48.2</v>
      </c>
      <c r="M25" s="55">
        <v>9.3000000000000007</v>
      </c>
      <c r="N25" s="55">
        <v>602.9</v>
      </c>
      <c r="O25" s="55">
        <v>185.8</v>
      </c>
      <c r="P25" s="55">
        <v>6729.4</v>
      </c>
      <c r="Q25" s="1"/>
      <c r="R25" s="1"/>
      <c r="S25" s="1"/>
      <c r="T25" s="1"/>
      <c r="U25" s="211"/>
      <c r="V25" s="52" t="s">
        <v>902</v>
      </c>
      <c r="W25" s="53">
        <v>3496.45</v>
      </c>
      <c r="X25" s="53" t="s">
        <v>509</v>
      </c>
    </row>
    <row r="26" spans="1:24" x14ac:dyDescent="0.3">
      <c r="A26" s="1"/>
      <c r="B26" s="54" t="s">
        <v>750</v>
      </c>
      <c r="C26" s="55">
        <v>806</v>
      </c>
      <c r="D26" s="55">
        <v>2122.9</v>
      </c>
      <c r="E26" s="55">
        <v>3013.2</v>
      </c>
      <c r="F26" s="55">
        <v>46.8</v>
      </c>
      <c r="G26" s="55"/>
      <c r="H26" s="55"/>
      <c r="I26" s="55"/>
      <c r="J26" s="55"/>
      <c r="K26" s="55"/>
      <c r="L26" s="55">
        <v>48.1</v>
      </c>
      <c r="M26" s="55">
        <v>9.3000000000000007</v>
      </c>
      <c r="N26" s="55">
        <v>610.70000000000005</v>
      </c>
      <c r="O26" s="55">
        <v>213.6</v>
      </c>
      <c r="P26" s="55">
        <v>6870.6</v>
      </c>
      <c r="Q26" s="1"/>
      <c r="R26" s="1"/>
      <c r="S26" s="1"/>
      <c r="T26" s="1"/>
      <c r="U26" s="211" t="s">
        <v>533</v>
      </c>
      <c r="V26" s="52" t="s">
        <v>903</v>
      </c>
      <c r="W26" s="53">
        <v>39.049999999999997</v>
      </c>
      <c r="X26" s="53" t="s">
        <v>509</v>
      </c>
    </row>
    <row r="27" spans="1:24" x14ac:dyDescent="0.3">
      <c r="A27" s="1"/>
      <c r="B27" s="54" t="s">
        <v>751</v>
      </c>
      <c r="C27" s="55">
        <v>805.7</v>
      </c>
      <c r="D27" s="55">
        <v>1999</v>
      </c>
      <c r="E27" s="55">
        <v>3194.2</v>
      </c>
      <c r="F27" s="55">
        <v>46.7</v>
      </c>
      <c r="G27" s="55"/>
      <c r="H27" s="55"/>
      <c r="I27" s="55"/>
      <c r="J27" s="55"/>
      <c r="K27" s="55"/>
      <c r="L27" s="55">
        <v>47.6</v>
      </c>
      <c r="M27" s="55">
        <v>9.1999999999999993</v>
      </c>
      <c r="N27" s="55">
        <v>618</v>
      </c>
      <c r="O27" s="55">
        <v>224.6</v>
      </c>
      <c r="P27" s="55">
        <v>6945</v>
      </c>
      <c r="Q27" s="1"/>
      <c r="R27" s="1"/>
      <c r="S27" s="1"/>
      <c r="T27" s="1"/>
      <c r="U27" s="211" t="s">
        <v>549</v>
      </c>
      <c r="V27" s="52" t="s">
        <v>904</v>
      </c>
      <c r="W27" s="53">
        <v>239.7</v>
      </c>
      <c r="X27" s="53" t="s">
        <v>509</v>
      </c>
    </row>
    <row r="28" spans="1:24" x14ac:dyDescent="0.3">
      <c r="A28" s="1"/>
      <c r="B28" s="54" t="s">
        <v>752</v>
      </c>
      <c r="C28" s="55">
        <v>807.1</v>
      </c>
      <c r="D28" s="55">
        <v>2011.1</v>
      </c>
      <c r="E28" s="55">
        <v>3179.2</v>
      </c>
      <c r="F28" s="55">
        <v>46.2</v>
      </c>
      <c r="G28" s="55"/>
      <c r="H28" s="55"/>
      <c r="I28" s="55"/>
      <c r="J28" s="55"/>
      <c r="K28" s="55"/>
      <c r="L28" s="55">
        <v>48.3</v>
      </c>
      <c r="M28" s="55">
        <v>9.1999999999999993</v>
      </c>
      <c r="N28" s="55">
        <v>623.1</v>
      </c>
      <c r="O28" s="55">
        <v>240.7</v>
      </c>
      <c r="P28" s="55">
        <v>6964.9</v>
      </c>
      <c r="Q28" s="1"/>
      <c r="R28" s="1"/>
      <c r="S28" s="1"/>
      <c r="T28" s="1"/>
      <c r="U28" s="211" t="s">
        <v>534</v>
      </c>
      <c r="V28" s="52" t="s">
        <v>905</v>
      </c>
      <c r="W28" s="53">
        <v>481.7</v>
      </c>
      <c r="X28" s="53" t="s">
        <v>509</v>
      </c>
    </row>
    <row r="29" spans="1:24" x14ac:dyDescent="0.3">
      <c r="A29" s="1"/>
      <c r="B29" s="54" t="s">
        <v>753</v>
      </c>
      <c r="C29" s="55">
        <v>816.1</v>
      </c>
      <c r="D29" s="55">
        <v>2023</v>
      </c>
      <c r="E29" s="55">
        <v>3177.6</v>
      </c>
      <c r="F29" s="55">
        <v>46.5</v>
      </c>
      <c r="G29" s="55"/>
      <c r="H29" s="55"/>
      <c r="I29" s="55"/>
      <c r="J29" s="55"/>
      <c r="K29" s="55"/>
      <c r="L29" s="55">
        <v>48.7</v>
      </c>
      <c r="M29" s="55">
        <v>9.1999999999999993</v>
      </c>
      <c r="N29" s="55">
        <v>622.79999999999995</v>
      </c>
      <c r="O29" s="55">
        <v>238.9</v>
      </c>
      <c r="P29" s="55">
        <v>6982.8</v>
      </c>
      <c r="Q29" s="1"/>
      <c r="R29" s="1"/>
      <c r="S29" s="1"/>
      <c r="T29" s="1"/>
      <c r="U29" s="211" t="s">
        <v>209</v>
      </c>
      <c r="V29" s="52" t="s">
        <v>906</v>
      </c>
      <c r="W29" s="53" t="s">
        <v>509</v>
      </c>
      <c r="X29" s="53">
        <v>3013.1</v>
      </c>
    </row>
    <row r="30" spans="1:24" x14ac:dyDescent="0.3">
      <c r="A30" s="1"/>
      <c r="B30" s="56" t="s">
        <v>754</v>
      </c>
      <c r="C30" s="57">
        <v>810.3</v>
      </c>
      <c r="D30" s="57">
        <v>2025.7</v>
      </c>
      <c r="E30" s="57">
        <v>3172.8</v>
      </c>
      <c r="F30" s="57">
        <v>46.6</v>
      </c>
      <c r="G30" s="57"/>
      <c r="H30" s="57"/>
      <c r="I30" s="57"/>
      <c r="J30" s="57"/>
      <c r="K30" s="57"/>
      <c r="L30" s="57">
        <v>47.6</v>
      </c>
      <c r="M30" s="57">
        <v>9.1999999999999993</v>
      </c>
      <c r="N30" s="57">
        <v>626</v>
      </c>
      <c r="O30" s="57">
        <v>249.5</v>
      </c>
      <c r="P30" s="57">
        <v>6987.7</v>
      </c>
      <c r="Q30" s="1"/>
      <c r="R30" s="1"/>
      <c r="S30" s="1"/>
      <c r="T30" s="1"/>
      <c r="U30" s="211"/>
      <c r="V30" s="52" t="s">
        <v>907</v>
      </c>
      <c r="W30" s="53">
        <v>154.44999999999999</v>
      </c>
      <c r="X30" s="53" t="s">
        <v>509</v>
      </c>
    </row>
    <row r="31" spans="1:24" x14ac:dyDescent="0.3">
      <c r="A31" s="1"/>
      <c r="B31" s="50" t="s">
        <v>755</v>
      </c>
      <c r="C31" s="51">
        <v>810</v>
      </c>
      <c r="D31" s="51">
        <v>2033.4</v>
      </c>
      <c r="E31" s="51">
        <v>3164.9</v>
      </c>
      <c r="F31" s="51">
        <v>46.1</v>
      </c>
      <c r="G31" s="51"/>
      <c r="H31" s="51"/>
      <c r="I31" s="51"/>
      <c r="J31" s="51"/>
      <c r="K31" s="51"/>
      <c r="L31" s="51">
        <v>47.1</v>
      </c>
      <c r="M31" s="51">
        <v>9.1999999999999993</v>
      </c>
      <c r="N31" s="51">
        <v>631.1</v>
      </c>
      <c r="O31" s="51">
        <v>247.3</v>
      </c>
      <c r="P31" s="51">
        <v>6989.1</v>
      </c>
      <c r="Q31" s="1"/>
      <c r="R31" s="1"/>
      <c r="S31" s="1"/>
      <c r="T31" s="1"/>
      <c r="U31" s="211" t="s">
        <v>908</v>
      </c>
      <c r="V31" s="52" t="s">
        <v>909</v>
      </c>
      <c r="W31" s="53" t="s">
        <v>509</v>
      </c>
      <c r="X31" s="53">
        <v>1107.1500000000001</v>
      </c>
    </row>
    <row r="32" spans="1:24" x14ac:dyDescent="0.3">
      <c r="A32" s="1"/>
      <c r="B32" s="54" t="s">
        <v>756</v>
      </c>
      <c r="C32" s="55">
        <v>801.1</v>
      </c>
      <c r="D32" s="55">
        <v>2021.8</v>
      </c>
      <c r="E32" s="55">
        <v>3163.2</v>
      </c>
      <c r="F32" s="55">
        <v>46</v>
      </c>
      <c r="G32" s="55"/>
      <c r="H32" s="55"/>
      <c r="I32" s="55"/>
      <c r="J32" s="55"/>
      <c r="K32" s="55"/>
      <c r="L32" s="55">
        <v>47.6</v>
      </c>
      <c r="M32" s="55">
        <v>9.1999999999999993</v>
      </c>
      <c r="N32" s="55">
        <v>634.5</v>
      </c>
      <c r="O32" s="55">
        <v>241.1</v>
      </c>
      <c r="P32" s="55">
        <v>6964.5</v>
      </c>
      <c r="Q32" s="1"/>
      <c r="R32" s="1"/>
      <c r="S32" s="1"/>
      <c r="T32" s="1"/>
      <c r="U32" s="211" t="s">
        <v>535</v>
      </c>
      <c r="V32" s="52" t="s">
        <v>910</v>
      </c>
      <c r="W32" s="53">
        <v>149.35</v>
      </c>
      <c r="X32" s="53" t="s">
        <v>509</v>
      </c>
    </row>
    <row r="33" spans="1:24" x14ac:dyDescent="0.3">
      <c r="A33" s="1"/>
      <c r="B33" s="54" t="s">
        <v>757</v>
      </c>
      <c r="C33" s="55">
        <v>795.6</v>
      </c>
      <c r="D33" s="55">
        <v>1945.2</v>
      </c>
      <c r="E33" s="55">
        <v>3158.1</v>
      </c>
      <c r="F33" s="55">
        <v>45.3</v>
      </c>
      <c r="G33" s="55"/>
      <c r="H33" s="55"/>
      <c r="I33" s="55"/>
      <c r="J33" s="55"/>
      <c r="K33" s="55"/>
      <c r="L33" s="55">
        <v>47.9</v>
      </c>
      <c r="M33" s="55">
        <v>9.1999999999999993</v>
      </c>
      <c r="N33" s="55">
        <v>637.79999999999995</v>
      </c>
      <c r="O33" s="55">
        <v>245.4</v>
      </c>
      <c r="P33" s="55">
        <v>6884.5</v>
      </c>
      <c r="Q33" s="1"/>
      <c r="R33" s="1"/>
      <c r="S33" s="1"/>
      <c r="T33" s="1"/>
      <c r="U33" s="211" t="s">
        <v>536</v>
      </c>
      <c r="V33" s="52" t="s">
        <v>911</v>
      </c>
      <c r="W33" s="53">
        <v>103</v>
      </c>
      <c r="X33" s="53" t="s">
        <v>509</v>
      </c>
    </row>
    <row r="34" spans="1:24" x14ac:dyDescent="0.3">
      <c r="A34" s="1"/>
      <c r="B34" s="54" t="s">
        <v>758</v>
      </c>
      <c r="C34" s="55">
        <v>791</v>
      </c>
      <c r="D34" s="55">
        <v>1943.4</v>
      </c>
      <c r="E34" s="55">
        <v>3154.5</v>
      </c>
      <c r="F34" s="55">
        <v>46.1</v>
      </c>
      <c r="G34" s="55"/>
      <c r="H34" s="55"/>
      <c r="I34" s="55"/>
      <c r="J34" s="55"/>
      <c r="K34" s="55"/>
      <c r="L34" s="55">
        <v>46.9</v>
      </c>
      <c r="M34" s="55">
        <v>9.1999999999999993</v>
      </c>
      <c r="N34" s="55">
        <v>641.1</v>
      </c>
      <c r="O34" s="55">
        <v>257.60000000000002</v>
      </c>
      <c r="P34" s="55">
        <v>6889.8</v>
      </c>
      <c r="Q34" s="1"/>
      <c r="R34" s="1"/>
      <c r="S34" s="1"/>
      <c r="T34" s="1"/>
      <c r="U34" s="211" t="s">
        <v>43</v>
      </c>
      <c r="V34" s="52" t="s">
        <v>912</v>
      </c>
      <c r="W34" s="53" t="s">
        <v>509</v>
      </c>
      <c r="X34" s="53">
        <v>1326.15</v>
      </c>
    </row>
    <row r="35" spans="1:24" x14ac:dyDescent="0.3">
      <c r="A35" s="1"/>
      <c r="B35" s="54" t="s">
        <v>759</v>
      </c>
      <c r="C35" s="55">
        <v>796.8</v>
      </c>
      <c r="D35" s="55">
        <v>1978.8</v>
      </c>
      <c r="E35" s="55">
        <v>3164.2</v>
      </c>
      <c r="F35" s="55">
        <v>45.6</v>
      </c>
      <c r="G35" s="55"/>
      <c r="H35" s="55"/>
      <c r="I35" s="55"/>
      <c r="J35" s="55"/>
      <c r="K35" s="55"/>
      <c r="L35" s="55">
        <v>47.3</v>
      </c>
      <c r="M35" s="55">
        <v>9.1999999999999993</v>
      </c>
      <c r="N35" s="55">
        <v>637.5</v>
      </c>
      <c r="O35" s="55">
        <v>291.5</v>
      </c>
      <c r="P35" s="55">
        <v>6970.9</v>
      </c>
      <c r="Q35" s="1"/>
      <c r="R35" s="1"/>
      <c r="S35" s="1"/>
      <c r="T35" s="1"/>
      <c r="U35" s="211" t="s">
        <v>551</v>
      </c>
      <c r="V35" s="52" t="s">
        <v>913</v>
      </c>
      <c r="W35" s="53">
        <v>192.45</v>
      </c>
      <c r="X35" s="53" t="s">
        <v>509</v>
      </c>
    </row>
    <row r="36" spans="1:24" x14ac:dyDescent="0.3">
      <c r="A36" s="1"/>
      <c r="B36" s="54" t="s">
        <v>760</v>
      </c>
      <c r="C36" s="55">
        <v>801.5</v>
      </c>
      <c r="D36" s="55">
        <v>1680</v>
      </c>
      <c r="E36" s="55">
        <v>3310.7</v>
      </c>
      <c r="F36" s="55">
        <v>47</v>
      </c>
      <c r="G36" s="55"/>
      <c r="H36" s="55"/>
      <c r="I36" s="55"/>
      <c r="J36" s="55"/>
      <c r="K36" s="55"/>
      <c r="L36" s="55">
        <v>48.8</v>
      </c>
      <c r="M36" s="55">
        <v>9.1999999999999993</v>
      </c>
      <c r="N36" s="55">
        <v>628.20000000000005</v>
      </c>
      <c r="O36" s="55">
        <v>345.7</v>
      </c>
      <c r="P36" s="55">
        <v>6871.1</v>
      </c>
      <c r="Q36" s="1"/>
      <c r="R36" s="1"/>
      <c r="S36" s="1"/>
      <c r="T36" s="1"/>
      <c r="U36" s="211"/>
      <c r="V36" s="52" t="s">
        <v>914</v>
      </c>
      <c r="W36" s="53">
        <v>69.349999999999994</v>
      </c>
      <c r="X36" s="53" t="s">
        <v>509</v>
      </c>
    </row>
    <row r="37" spans="1:24" x14ac:dyDescent="0.3">
      <c r="A37" s="1"/>
      <c r="B37" s="54" t="s">
        <v>761</v>
      </c>
      <c r="C37" s="55">
        <v>785.3</v>
      </c>
      <c r="D37" s="55">
        <v>1591.1</v>
      </c>
      <c r="E37" s="55">
        <v>3309.4</v>
      </c>
      <c r="F37" s="55">
        <v>46.7</v>
      </c>
      <c r="G37" s="55"/>
      <c r="H37" s="55"/>
      <c r="I37" s="55"/>
      <c r="J37" s="55"/>
      <c r="K37" s="55"/>
      <c r="L37" s="55">
        <v>47.3</v>
      </c>
      <c r="M37" s="55">
        <v>9.1999999999999993</v>
      </c>
      <c r="N37" s="55">
        <v>605.20000000000005</v>
      </c>
      <c r="O37" s="55">
        <v>500.6</v>
      </c>
      <c r="P37" s="55">
        <v>6894.8</v>
      </c>
      <c r="Q37" s="1"/>
      <c r="R37" s="1"/>
      <c r="S37" s="1"/>
      <c r="T37" s="1"/>
      <c r="U37" s="211" t="s">
        <v>552</v>
      </c>
      <c r="V37" s="52" t="s">
        <v>915</v>
      </c>
      <c r="W37" s="53">
        <v>90.1</v>
      </c>
      <c r="X37" s="53" t="s">
        <v>509</v>
      </c>
    </row>
    <row r="38" spans="1:24" x14ac:dyDescent="0.3">
      <c r="A38" s="1"/>
      <c r="B38" s="56" t="s">
        <v>762</v>
      </c>
      <c r="C38" s="57">
        <v>780.9</v>
      </c>
      <c r="D38" s="57">
        <v>1551.8</v>
      </c>
      <c r="E38" s="57">
        <v>3310.3</v>
      </c>
      <c r="F38" s="57">
        <v>46.6</v>
      </c>
      <c r="G38" s="57"/>
      <c r="H38" s="57"/>
      <c r="I38" s="57"/>
      <c r="J38" s="57"/>
      <c r="K38" s="57"/>
      <c r="L38" s="57">
        <v>48.3</v>
      </c>
      <c r="M38" s="57">
        <v>9.9</v>
      </c>
      <c r="N38" s="57">
        <v>538.1</v>
      </c>
      <c r="O38" s="57">
        <v>525.1</v>
      </c>
      <c r="P38" s="57">
        <v>6811</v>
      </c>
      <c r="Q38" s="1"/>
      <c r="R38" s="1"/>
      <c r="S38" s="1"/>
      <c r="T38" s="1"/>
      <c r="U38" s="211"/>
      <c r="V38" s="52" t="s">
        <v>916</v>
      </c>
      <c r="W38" s="53">
        <v>101.1</v>
      </c>
      <c r="X38" s="53" t="s">
        <v>509</v>
      </c>
    </row>
    <row r="39" spans="1:24" x14ac:dyDescent="0.3">
      <c r="A39" s="1"/>
      <c r="B39" s="50" t="s">
        <v>763</v>
      </c>
      <c r="C39" s="51">
        <v>782.2</v>
      </c>
      <c r="D39" s="51">
        <v>1716.9</v>
      </c>
      <c r="E39" s="51">
        <v>3318.6</v>
      </c>
      <c r="F39" s="51">
        <v>46.6</v>
      </c>
      <c r="G39" s="51"/>
      <c r="H39" s="51"/>
      <c r="I39" s="51"/>
      <c r="J39" s="51"/>
      <c r="K39" s="51"/>
      <c r="L39" s="51">
        <v>46.5</v>
      </c>
      <c r="M39" s="51">
        <v>10.199999999999999</v>
      </c>
      <c r="N39" s="51">
        <v>333.4</v>
      </c>
      <c r="O39" s="51">
        <v>565.79999999999995</v>
      </c>
      <c r="P39" s="51">
        <v>6820.2</v>
      </c>
      <c r="Q39" s="1"/>
      <c r="R39" s="1"/>
      <c r="S39" s="1"/>
      <c r="T39" s="1"/>
      <c r="U39" s="211"/>
      <c r="V39" s="52" t="s">
        <v>917</v>
      </c>
      <c r="W39" s="53">
        <v>105.9</v>
      </c>
      <c r="X39" s="53" t="s">
        <v>509</v>
      </c>
    </row>
    <row r="40" spans="1:24" x14ac:dyDescent="0.3">
      <c r="A40" s="1"/>
      <c r="B40" s="54" t="s">
        <v>764</v>
      </c>
      <c r="C40" s="55">
        <v>786</v>
      </c>
      <c r="D40" s="55">
        <v>1981.8</v>
      </c>
      <c r="E40" s="55">
        <v>3328</v>
      </c>
      <c r="F40" s="55">
        <v>47.6</v>
      </c>
      <c r="G40" s="55"/>
      <c r="H40" s="55"/>
      <c r="I40" s="55"/>
      <c r="J40" s="55"/>
      <c r="K40" s="55"/>
      <c r="L40" s="55">
        <v>40.799999999999997</v>
      </c>
      <c r="M40" s="55">
        <v>10.3</v>
      </c>
      <c r="N40" s="55">
        <v>119.1</v>
      </c>
      <c r="O40" s="55">
        <v>518</v>
      </c>
      <c r="P40" s="55">
        <v>6831.6</v>
      </c>
      <c r="Q40" s="1"/>
      <c r="R40" s="1"/>
      <c r="S40" s="1"/>
      <c r="T40" s="1"/>
      <c r="U40" s="211"/>
      <c r="V40" s="52" t="s">
        <v>918</v>
      </c>
      <c r="W40" s="53">
        <v>184.95</v>
      </c>
      <c r="X40" s="53" t="s">
        <v>509</v>
      </c>
    </row>
    <row r="41" spans="1:24" x14ac:dyDescent="0.3">
      <c r="A41" s="1"/>
      <c r="B41" s="54" t="s">
        <v>765</v>
      </c>
      <c r="C41" s="55">
        <v>794.3</v>
      </c>
      <c r="D41" s="55">
        <v>2051</v>
      </c>
      <c r="E41" s="55">
        <v>3333.6</v>
      </c>
      <c r="F41" s="55">
        <v>46.8</v>
      </c>
      <c r="G41" s="55"/>
      <c r="H41" s="55"/>
      <c r="I41" s="55"/>
      <c r="J41" s="55"/>
      <c r="K41" s="55"/>
      <c r="L41" s="55">
        <v>45.2</v>
      </c>
      <c r="M41" s="55">
        <v>10.5</v>
      </c>
      <c r="N41" s="55">
        <v>4.9000000000000004</v>
      </c>
      <c r="O41" s="55">
        <v>563</v>
      </c>
      <c r="P41" s="55">
        <v>6849.3</v>
      </c>
      <c r="Q41" s="1"/>
      <c r="R41" s="1"/>
      <c r="S41" s="1"/>
      <c r="T41" s="1"/>
      <c r="U41" s="211" t="s">
        <v>537</v>
      </c>
      <c r="V41" s="52" t="s">
        <v>919</v>
      </c>
      <c r="W41" s="53">
        <v>81.45</v>
      </c>
      <c r="X41" s="53" t="s">
        <v>509</v>
      </c>
    </row>
    <row r="42" spans="1:24" x14ac:dyDescent="0.3">
      <c r="A42" s="1"/>
      <c r="B42" s="54" t="s">
        <v>766</v>
      </c>
      <c r="C42" s="55">
        <v>802.3</v>
      </c>
      <c r="D42" s="55">
        <v>2125.1999999999998</v>
      </c>
      <c r="E42" s="55">
        <v>3333.6</v>
      </c>
      <c r="F42" s="55">
        <v>47.4</v>
      </c>
      <c r="G42" s="55"/>
      <c r="H42" s="55"/>
      <c r="I42" s="55"/>
      <c r="J42" s="55"/>
      <c r="K42" s="55"/>
      <c r="L42" s="55">
        <v>49.6</v>
      </c>
      <c r="M42" s="55">
        <v>10.6</v>
      </c>
      <c r="N42" s="55">
        <v>0</v>
      </c>
      <c r="O42" s="55">
        <v>520.79999999999995</v>
      </c>
      <c r="P42" s="55">
        <v>6889.5</v>
      </c>
      <c r="Q42" s="1"/>
      <c r="R42" s="1"/>
      <c r="S42" s="1"/>
      <c r="T42" s="1"/>
      <c r="U42" s="211" t="s">
        <v>519</v>
      </c>
      <c r="V42" s="52" t="s">
        <v>920</v>
      </c>
      <c r="W42" s="53">
        <v>444.2</v>
      </c>
      <c r="X42" s="53" t="s">
        <v>509</v>
      </c>
    </row>
    <row r="43" spans="1:24" x14ac:dyDescent="0.3">
      <c r="A43" s="1"/>
      <c r="B43" s="54" t="s">
        <v>767</v>
      </c>
      <c r="C43" s="55">
        <v>807.2</v>
      </c>
      <c r="D43" s="55">
        <v>2452</v>
      </c>
      <c r="E43" s="55">
        <v>3360.5</v>
      </c>
      <c r="F43" s="55">
        <v>47.8</v>
      </c>
      <c r="G43" s="55"/>
      <c r="H43" s="55"/>
      <c r="I43" s="55"/>
      <c r="J43" s="55"/>
      <c r="K43" s="55"/>
      <c r="L43" s="55">
        <v>48.3</v>
      </c>
      <c r="M43" s="55">
        <v>10.6</v>
      </c>
      <c r="N43" s="55">
        <v>0</v>
      </c>
      <c r="O43" s="55">
        <v>539.70000000000005</v>
      </c>
      <c r="P43" s="55">
        <v>7266.1</v>
      </c>
      <c r="Q43" s="1"/>
      <c r="R43" s="1"/>
      <c r="S43" s="1"/>
      <c r="T43" s="1"/>
      <c r="U43" s="211" t="s">
        <v>538</v>
      </c>
      <c r="V43" s="52" t="s">
        <v>921</v>
      </c>
      <c r="W43" s="53">
        <v>427.2</v>
      </c>
      <c r="X43" s="53" t="s">
        <v>509</v>
      </c>
    </row>
    <row r="44" spans="1:24" x14ac:dyDescent="0.3">
      <c r="A44" s="1"/>
      <c r="B44" s="54" t="s">
        <v>768</v>
      </c>
      <c r="C44" s="55">
        <v>798.1</v>
      </c>
      <c r="D44" s="55">
        <v>2516.6</v>
      </c>
      <c r="E44" s="55">
        <v>3378.2</v>
      </c>
      <c r="F44" s="55">
        <v>47.8</v>
      </c>
      <c r="G44" s="55"/>
      <c r="H44" s="55"/>
      <c r="I44" s="55"/>
      <c r="J44" s="55"/>
      <c r="K44" s="55"/>
      <c r="L44" s="55">
        <v>49.4</v>
      </c>
      <c r="M44" s="55">
        <v>10.8</v>
      </c>
      <c r="N44" s="55">
        <v>0</v>
      </c>
      <c r="O44" s="55">
        <v>543.20000000000005</v>
      </c>
      <c r="P44" s="55">
        <v>7344.1</v>
      </c>
      <c r="Q44" s="1"/>
      <c r="R44" s="1"/>
      <c r="S44" s="1"/>
      <c r="T44" s="1"/>
      <c r="U44" s="211" t="s">
        <v>514</v>
      </c>
      <c r="V44" s="52" t="s">
        <v>922</v>
      </c>
      <c r="W44" s="53" t="s">
        <v>509</v>
      </c>
      <c r="X44" s="53">
        <v>1972.45</v>
      </c>
    </row>
    <row r="45" spans="1:24" x14ac:dyDescent="0.3">
      <c r="A45" s="1"/>
      <c r="B45" s="54" t="s">
        <v>769</v>
      </c>
      <c r="C45" s="55">
        <v>795.9</v>
      </c>
      <c r="D45" s="55">
        <v>2491</v>
      </c>
      <c r="E45" s="55">
        <v>3379.6</v>
      </c>
      <c r="F45" s="55">
        <v>47.8</v>
      </c>
      <c r="G45" s="55"/>
      <c r="H45" s="55"/>
      <c r="I45" s="55"/>
      <c r="J45" s="55"/>
      <c r="K45" s="55"/>
      <c r="L45" s="55">
        <v>47.6</v>
      </c>
      <c r="M45" s="55">
        <v>10.8</v>
      </c>
      <c r="N45" s="55">
        <v>0</v>
      </c>
      <c r="O45" s="55">
        <v>523.79999999999995</v>
      </c>
      <c r="P45" s="55">
        <v>7296.5</v>
      </c>
      <c r="Q45" s="1"/>
      <c r="R45" s="1"/>
      <c r="S45" s="1"/>
      <c r="T45" s="1"/>
      <c r="U45" s="211" t="s">
        <v>521</v>
      </c>
      <c r="V45" s="52" t="s">
        <v>923</v>
      </c>
      <c r="W45" s="53">
        <v>1626.75</v>
      </c>
      <c r="X45" s="53" t="s">
        <v>509</v>
      </c>
    </row>
    <row r="46" spans="1:24" x14ac:dyDescent="0.3">
      <c r="A46" s="1"/>
      <c r="B46" s="56" t="s">
        <v>770</v>
      </c>
      <c r="C46" s="57">
        <v>797.1</v>
      </c>
      <c r="D46" s="57">
        <v>2552.1</v>
      </c>
      <c r="E46" s="57">
        <v>3384.7</v>
      </c>
      <c r="F46" s="57">
        <v>47.8</v>
      </c>
      <c r="G46" s="57"/>
      <c r="H46" s="57"/>
      <c r="I46" s="57"/>
      <c r="J46" s="57"/>
      <c r="K46" s="57"/>
      <c r="L46" s="57">
        <v>48</v>
      </c>
      <c r="M46" s="57">
        <v>10.8</v>
      </c>
      <c r="N46" s="57">
        <v>0</v>
      </c>
      <c r="O46" s="57">
        <v>447.2</v>
      </c>
      <c r="P46" s="57">
        <v>7287.7</v>
      </c>
      <c r="Q46" s="1"/>
      <c r="R46" s="1"/>
      <c r="S46" s="1"/>
      <c r="T46" s="1"/>
      <c r="U46" s="211" t="s">
        <v>525</v>
      </c>
      <c r="V46" s="52" t="s">
        <v>924</v>
      </c>
      <c r="W46" s="53">
        <v>19.2</v>
      </c>
      <c r="X46" s="53" t="s">
        <v>509</v>
      </c>
    </row>
    <row r="47" spans="1:24" x14ac:dyDescent="0.3">
      <c r="A47" s="1"/>
      <c r="B47" s="50" t="s">
        <v>771</v>
      </c>
      <c r="C47" s="51">
        <v>789.5</v>
      </c>
      <c r="D47" s="51">
        <v>2555.5</v>
      </c>
      <c r="E47" s="51">
        <v>3388.2</v>
      </c>
      <c r="F47" s="51">
        <v>48</v>
      </c>
      <c r="G47" s="51"/>
      <c r="H47" s="51"/>
      <c r="I47" s="51"/>
      <c r="J47" s="51"/>
      <c r="K47" s="51"/>
      <c r="L47" s="51">
        <v>48.1</v>
      </c>
      <c r="M47" s="51">
        <v>10.8</v>
      </c>
      <c r="N47" s="51">
        <v>0</v>
      </c>
      <c r="O47" s="51">
        <v>421</v>
      </c>
      <c r="P47" s="51">
        <v>7261.1</v>
      </c>
      <c r="Q47" s="1"/>
      <c r="R47" s="1"/>
      <c r="S47" s="1"/>
      <c r="T47" s="1"/>
      <c r="U47" s="211" t="s">
        <v>57</v>
      </c>
      <c r="V47" s="52" t="s">
        <v>925</v>
      </c>
      <c r="W47" s="53" t="s">
        <v>509</v>
      </c>
      <c r="X47" s="53">
        <v>6268.65</v>
      </c>
    </row>
    <row r="48" spans="1:24" x14ac:dyDescent="0.3">
      <c r="A48" s="1"/>
      <c r="B48" s="54" t="s">
        <v>772</v>
      </c>
      <c r="C48" s="55">
        <v>789</v>
      </c>
      <c r="D48" s="55">
        <v>2472.6</v>
      </c>
      <c r="E48" s="55">
        <v>3395.7</v>
      </c>
      <c r="F48" s="55">
        <v>47.8</v>
      </c>
      <c r="G48" s="55"/>
      <c r="H48" s="55"/>
      <c r="I48" s="55"/>
      <c r="J48" s="55"/>
      <c r="K48" s="55"/>
      <c r="L48" s="55">
        <v>47</v>
      </c>
      <c r="M48" s="55">
        <v>10.8</v>
      </c>
      <c r="N48" s="55">
        <v>0</v>
      </c>
      <c r="O48" s="55">
        <v>416.1</v>
      </c>
      <c r="P48" s="55">
        <v>7179</v>
      </c>
      <c r="Q48" s="1"/>
      <c r="R48" s="1"/>
      <c r="S48" s="1"/>
      <c r="T48" s="1"/>
      <c r="U48" s="211"/>
      <c r="V48" s="52" t="s">
        <v>926</v>
      </c>
      <c r="W48" s="53">
        <v>71.400000000000006</v>
      </c>
      <c r="X48" s="53" t="s">
        <v>509</v>
      </c>
    </row>
    <row r="49" spans="1:24" x14ac:dyDescent="0.3">
      <c r="A49" s="1"/>
      <c r="B49" s="54" t="s">
        <v>773</v>
      </c>
      <c r="C49" s="55">
        <v>789.8</v>
      </c>
      <c r="D49" s="55">
        <v>2499.3000000000002</v>
      </c>
      <c r="E49" s="55">
        <v>3392.1</v>
      </c>
      <c r="F49" s="55">
        <v>48.2</v>
      </c>
      <c r="G49" s="55"/>
      <c r="H49" s="55"/>
      <c r="I49" s="55"/>
      <c r="J49" s="55"/>
      <c r="K49" s="55"/>
      <c r="L49" s="55">
        <v>47.1</v>
      </c>
      <c r="M49" s="55">
        <v>10.8</v>
      </c>
      <c r="N49" s="55">
        <v>0</v>
      </c>
      <c r="O49" s="55">
        <v>391.6</v>
      </c>
      <c r="P49" s="55">
        <v>7178.9</v>
      </c>
      <c r="Q49" s="1"/>
      <c r="R49" s="1"/>
      <c r="S49" s="1"/>
      <c r="T49" s="1"/>
      <c r="U49" s="211" t="s">
        <v>268</v>
      </c>
      <c r="V49" s="52" t="s">
        <v>927</v>
      </c>
      <c r="W49" s="53" t="s">
        <v>509</v>
      </c>
      <c r="X49" s="53">
        <v>794.9</v>
      </c>
    </row>
    <row r="50" spans="1:24" x14ac:dyDescent="0.3">
      <c r="A50" s="1"/>
      <c r="B50" s="54" t="s">
        <v>774</v>
      </c>
      <c r="C50" s="55">
        <v>790.7</v>
      </c>
      <c r="D50" s="55">
        <v>2414.9</v>
      </c>
      <c r="E50" s="55">
        <v>3388.9</v>
      </c>
      <c r="F50" s="55">
        <v>47.8</v>
      </c>
      <c r="G50" s="55"/>
      <c r="H50" s="55"/>
      <c r="I50" s="55"/>
      <c r="J50" s="55"/>
      <c r="K50" s="55"/>
      <c r="L50" s="55">
        <v>46.2</v>
      </c>
      <c r="M50" s="55">
        <v>10.8</v>
      </c>
      <c r="N50" s="55">
        <v>0</v>
      </c>
      <c r="O50" s="55">
        <v>383.2</v>
      </c>
      <c r="P50" s="55">
        <v>7082.5</v>
      </c>
      <c r="Q50" s="1"/>
      <c r="R50" s="1"/>
      <c r="S50" s="1"/>
      <c r="T50" s="1"/>
      <c r="U50" s="211" t="s">
        <v>532</v>
      </c>
      <c r="V50" s="52" t="s">
        <v>928</v>
      </c>
      <c r="W50" s="53">
        <v>36</v>
      </c>
      <c r="X50" s="53" t="s">
        <v>509</v>
      </c>
    </row>
    <row r="51" spans="1:24" x14ac:dyDescent="0.3">
      <c r="A51" s="1"/>
      <c r="B51" s="54" t="s">
        <v>775</v>
      </c>
      <c r="C51" s="55">
        <v>789.4</v>
      </c>
      <c r="D51" s="55">
        <v>2276.6999999999998</v>
      </c>
      <c r="E51" s="55">
        <v>3388.1</v>
      </c>
      <c r="F51" s="55">
        <v>25.5</v>
      </c>
      <c r="G51" s="55"/>
      <c r="H51" s="55"/>
      <c r="I51" s="55"/>
      <c r="J51" s="55"/>
      <c r="K51" s="55"/>
      <c r="L51" s="55">
        <v>46.9</v>
      </c>
      <c r="M51" s="55">
        <v>10.8</v>
      </c>
      <c r="N51" s="55">
        <v>0</v>
      </c>
      <c r="O51" s="55">
        <v>382.6</v>
      </c>
      <c r="P51" s="55">
        <v>6920</v>
      </c>
      <c r="Q51" s="1"/>
      <c r="R51" s="1"/>
      <c r="S51" s="1"/>
      <c r="T51" s="1"/>
      <c r="U51" s="211" t="s">
        <v>67</v>
      </c>
      <c r="V51" s="52" t="s">
        <v>929</v>
      </c>
      <c r="W51" s="53" t="s">
        <v>509</v>
      </c>
      <c r="X51" s="53">
        <v>1836.55</v>
      </c>
    </row>
    <row r="52" spans="1:24" x14ac:dyDescent="0.3">
      <c r="A52" s="1"/>
      <c r="B52" s="54" t="s">
        <v>776</v>
      </c>
      <c r="C52" s="55">
        <v>791.1</v>
      </c>
      <c r="D52" s="55">
        <v>2122.4</v>
      </c>
      <c r="E52" s="55">
        <v>3359.8</v>
      </c>
      <c r="F52" s="55">
        <v>24.9</v>
      </c>
      <c r="G52" s="55"/>
      <c r="H52" s="55"/>
      <c r="I52" s="55"/>
      <c r="J52" s="55"/>
      <c r="K52" s="55"/>
      <c r="L52" s="55">
        <v>48.6</v>
      </c>
      <c r="M52" s="55">
        <v>10.8</v>
      </c>
      <c r="N52" s="55">
        <v>0</v>
      </c>
      <c r="O52" s="55">
        <v>345.4</v>
      </c>
      <c r="P52" s="55">
        <v>6703</v>
      </c>
      <c r="Q52" s="1"/>
      <c r="R52" s="1"/>
      <c r="S52" s="1"/>
      <c r="T52" s="1"/>
      <c r="U52" s="211" t="s">
        <v>73</v>
      </c>
      <c r="V52" s="52" t="s">
        <v>930</v>
      </c>
      <c r="W52" s="53" t="s">
        <v>509</v>
      </c>
      <c r="X52" s="53">
        <v>1759.85</v>
      </c>
    </row>
    <row r="53" spans="1:24" x14ac:dyDescent="0.3">
      <c r="A53" s="1"/>
      <c r="B53" s="54" t="s">
        <v>777</v>
      </c>
      <c r="C53" s="55">
        <v>789</v>
      </c>
      <c r="D53" s="55">
        <v>1993.5</v>
      </c>
      <c r="E53" s="55">
        <v>3363.1</v>
      </c>
      <c r="F53" s="55">
        <v>22.3</v>
      </c>
      <c r="G53" s="55"/>
      <c r="H53" s="55"/>
      <c r="I53" s="55"/>
      <c r="J53" s="55"/>
      <c r="K53" s="55"/>
      <c r="L53" s="55">
        <v>48.5</v>
      </c>
      <c r="M53" s="55">
        <v>10.8</v>
      </c>
      <c r="N53" s="55">
        <v>0</v>
      </c>
      <c r="O53" s="55">
        <v>369.6</v>
      </c>
      <c r="P53" s="55">
        <v>6596.8</v>
      </c>
      <c r="Q53" s="1"/>
      <c r="R53" s="1"/>
      <c r="S53" s="1"/>
      <c r="T53" s="1"/>
      <c r="U53" s="211"/>
      <c r="V53" s="52" t="s">
        <v>931</v>
      </c>
      <c r="W53" s="53">
        <v>14.4</v>
      </c>
      <c r="X53" s="53" t="s">
        <v>509</v>
      </c>
    </row>
    <row r="54" spans="1:24" x14ac:dyDescent="0.3">
      <c r="A54" s="1"/>
      <c r="B54" s="56" t="s">
        <v>28</v>
      </c>
      <c r="C54" s="57">
        <v>791.6</v>
      </c>
      <c r="D54" s="57">
        <v>1732</v>
      </c>
      <c r="E54" s="57">
        <v>3355.2</v>
      </c>
      <c r="F54" s="57">
        <v>23.7</v>
      </c>
      <c r="G54" s="57"/>
      <c r="H54" s="57"/>
      <c r="I54" s="57"/>
      <c r="J54" s="57"/>
      <c r="K54" s="57"/>
      <c r="L54" s="57">
        <v>49.2</v>
      </c>
      <c r="M54" s="57">
        <v>10.8</v>
      </c>
      <c r="N54" s="57">
        <v>0</v>
      </c>
      <c r="O54" s="57">
        <v>402.8</v>
      </c>
      <c r="P54" s="57">
        <v>6365.3</v>
      </c>
      <c r="Q54" s="1"/>
      <c r="R54" s="1"/>
      <c r="S54" s="1"/>
      <c r="T54" s="1"/>
      <c r="U54" s="211"/>
      <c r="V54" s="52" t="s">
        <v>932</v>
      </c>
      <c r="W54" s="53">
        <v>704.1</v>
      </c>
      <c r="X54" s="53" t="s">
        <v>509</v>
      </c>
    </row>
    <row r="55" spans="1:24" x14ac:dyDescent="0.3">
      <c r="A55" s="1"/>
      <c r="B55" s="58" t="s">
        <v>933</v>
      </c>
      <c r="C55" s="59">
        <v>19088.349999999999</v>
      </c>
      <c r="D55" s="59">
        <v>47259.75</v>
      </c>
      <c r="E55" s="59">
        <v>75161.8</v>
      </c>
      <c r="F55" s="59">
        <v>1087.5999999999999</v>
      </c>
      <c r="G55" s="59"/>
      <c r="H55" s="59"/>
      <c r="I55" s="59"/>
      <c r="J55" s="59"/>
      <c r="K55" s="59"/>
      <c r="L55" s="59">
        <v>1150.7</v>
      </c>
      <c r="M55" s="59">
        <v>243.65</v>
      </c>
      <c r="N55" s="59">
        <v>5732</v>
      </c>
      <c r="O55" s="59">
        <v>8938.35</v>
      </c>
      <c r="P55" s="59">
        <v>158662.20000000001</v>
      </c>
      <c r="Q55" s="1"/>
      <c r="R55" s="1"/>
      <c r="S55" s="1"/>
      <c r="T55" s="1"/>
      <c r="U55" s="211"/>
      <c r="V55" s="52" t="s">
        <v>934</v>
      </c>
      <c r="W55" s="53" t="s">
        <v>509</v>
      </c>
      <c r="X55" s="53">
        <v>2505.9499999999998</v>
      </c>
    </row>
    <row r="56" spans="1:24" x14ac:dyDescent="0.3">
      <c r="A56" s="1"/>
      <c r="B56" s="58" t="s">
        <v>935</v>
      </c>
      <c r="C56" s="59">
        <v>12.030811371580629</v>
      </c>
      <c r="D56" s="59">
        <v>29.786395247261162</v>
      </c>
      <c r="E56" s="59">
        <v>47.372215940532776</v>
      </c>
      <c r="F56" s="59">
        <v>0.68548148204172132</v>
      </c>
      <c r="G56" s="59"/>
      <c r="H56" s="59"/>
      <c r="I56" s="59"/>
      <c r="J56" s="59"/>
      <c r="K56" s="59"/>
      <c r="L56" s="59">
        <v>0.7252515091811409</v>
      </c>
      <c r="M56" s="59">
        <v>0.15356524742503258</v>
      </c>
      <c r="N56" s="59">
        <v>3.6127067442654899</v>
      </c>
      <c r="O56" s="59">
        <v>5.6335724577120452</v>
      </c>
      <c r="P56" s="60" t="s">
        <v>936</v>
      </c>
      <c r="Q56" s="1"/>
      <c r="R56" s="1"/>
      <c r="S56" s="1"/>
      <c r="T56" s="1"/>
      <c r="U56" s="211"/>
      <c r="V56" s="52" t="s">
        <v>937</v>
      </c>
      <c r="W56" s="53" t="s">
        <v>509</v>
      </c>
      <c r="X56" s="53">
        <v>2315.25</v>
      </c>
    </row>
    <row r="57" spans="1:24" x14ac:dyDescent="0.3">
      <c r="A57" s="1"/>
      <c r="B57" s="1"/>
      <c r="C57" s="1"/>
      <c r="D57" s="1"/>
      <c r="E57" s="1"/>
      <c r="F57" s="1"/>
      <c r="G57" s="1"/>
      <c r="H57" s="1"/>
      <c r="I57" s="1"/>
      <c r="J57" s="1"/>
      <c r="K57" s="1"/>
      <c r="L57" s="1"/>
      <c r="M57" s="1"/>
      <c r="N57" s="1"/>
      <c r="O57" s="1"/>
      <c r="P57" s="1"/>
      <c r="Q57" s="1"/>
      <c r="R57" s="1"/>
      <c r="S57" s="1"/>
      <c r="T57" s="1"/>
      <c r="U57" s="211"/>
      <c r="V57" s="52" t="s">
        <v>938</v>
      </c>
      <c r="W57" s="53">
        <v>1522.35</v>
      </c>
      <c r="X57" s="53" t="s">
        <v>509</v>
      </c>
    </row>
    <row r="58" spans="1:24" x14ac:dyDescent="0.3">
      <c r="A58" s="1"/>
      <c r="B58" s="1"/>
      <c r="C58" s="1"/>
      <c r="D58" s="1"/>
      <c r="E58" s="1"/>
      <c r="F58" s="1"/>
      <c r="G58" s="1"/>
      <c r="H58" s="1"/>
      <c r="I58" s="1"/>
      <c r="J58" s="1"/>
      <c r="K58" s="1"/>
      <c r="L58" s="1"/>
      <c r="M58" s="1"/>
      <c r="N58" s="1"/>
      <c r="O58" s="1"/>
      <c r="P58" s="1"/>
      <c r="Q58" s="1"/>
      <c r="R58" s="1"/>
      <c r="S58" s="1"/>
      <c r="T58" s="1"/>
      <c r="U58" s="211" t="s">
        <v>530</v>
      </c>
      <c r="V58" s="52" t="s">
        <v>939</v>
      </c>
      <c r="W58" s="53">
        <v>155.1</v>
      </c>
      <c r="X58" s="53" t="s">
        <v>509</v>
      </c>
    </row>
    <row r="59" spans="1:24" x14ac:dyDescent="0.3">
      <c r="A59" s="1"/>
      <c r="B59" s="1"/>
      <c r="C59" s="1"/>
      <c r="D59" s="1"/>
      <c r="E59" s="1"/>
      <c r="F59" s="1"/>
      <c r="G59" s="1"/>
      <c r="H59" s="1"/>
      <c r="I59" s="1"/>
      <c r="J59" s="1"/>
      <c r="K59" s="1"/>
      <c r="L59" s="1"/>
      <c r="M59" s="1"/>
      <c r="N59" s="1"/>
      <c r="O59" s="1"/>
      <c r="P59" s="1"/>
      <c r="Q59" s="1"/>
      <c r="R59" s="1"/>
      <c r="S59" s="1"/>
      <c r="T59" s="1"/>
      <c r="U59" s="211" t="s">
        <v>516</v>
      </c>
      <c r="V59" s="52" t="s">
        <v>940</v>
      </c>
      <c r="W59" s="53" t="s">
        <v>509</v>
      </c>
      <c r="X59" s="53">
        <v>1489.05</v>
      </c>
    </row>
    <row r="60" spans="1:24" x14ac:dyDescent="0.3">
      <c r="A60" s="1"/>
      <c r="B60" s="1"/>
      <c r="C60" s="1"/>
      <c r="D60" s="1"/>
      <c r="E60" s="1"/>
      <c r="F60" s="1"/>
      <c r="G60" s="1"/>
      <c r="H60" s="1"/>
      <c r="I60" s="1"/>
      <c r="J60" s="1"/>
      <c r="K60" s="1"/>
      <c r="L60" s="1"/>
      <c r="M60" s="1"/>
      <c r="N60" s="1"/>
      <c r="O60" s="1"/>
      <c r="P60" s="1"/>
      <c r="Q60" s="1"/>
      <c r="R60" s="1"/>
      <c r="S60" s="1"/>
      <c r="T60" s="1"/>
      <c r="U60" s="211"/>
      <c r="V60" s="52" t="s">
        <v>941</v>
      </c>
      <c r="W60" s="53">
        <v>7.45</v>
      </c>
      <c r="X60" s="53" t="s">
        <v>509</v>
      </c>
    </row>
    <row r="61" spans="1:24" x14ac:dyDescent="0.3">
      <c r="A61" s="1"/>
      <c r="B61" s="1"/>
      <c r="C61" s="1"/>
      <c r="D61" s="1"/>
      <c r="E61" s="1"/>
      <c r="F61" s="1"/>
      <c r="G61" s="1"/>
      <c r="H61" s="1"/>
      <c r="I61" s="1"/>
      <c r="J61" s="1"/>
      <c r="K61" s="1"/>
      <c r="L61" s="1"/>
      <c r="M61" s="1"/>
      <c r="N61" s="1"/>
      <c r="O61" s="1"/>
      <c r="P61" s="1"/>
      <c r="Q61" s="1"/>
      <c r="R61" s="1"/>
      <c r="S61" s="1"/>
      <c r="T61" s="1"/>
      <c r="U61" s="211" t="s">
        <v>942</v>
      </c>
      <c r="V61" s="52" t="s">
        <v>943</v>
      </c>
      <c r="W61" s="53">
        <v>475.35</v>
      </c>
      <c r="X61" s="53" t="s">
        <v>509</v>
      </c>
    </row>
    <row r="62" spans="1:24" x14ac:dyDescent="0.3">
      <c r="A62" s="1"/>
      <c r="B62" s="1"/>
      <c r="C62" s="1"/>
      <c r="D62" s="1"/>
      <c r="E62" s="1"/>
      <c r="F62" s="1"/>
      <c r="G62" s="1"/>
      <c r="H62" s="1"/>
      <c r="I62" s="1"/>
      <c r="J62" s="1"/>
      <c r="K62" s="1"/>
      <c r="L62" s="1"/>
      <c r="M62" s="1"/>
      <c r="N62" s="1"/>
      <c r="O62" s="1"/>
      <c r="P62" s="1"/>
      <c r="Q62" s="1"/>
      <c r="R62" s="1"/>
      <c r="S62" s="1"/>
      <c r="T62" s="1"/>
      <c r="U62" s="211"/>
      <c r="V62" s="52" t="s">
        <v>944</v>
      </c>
      <c r="W62" s="53">
        <v>203.75</v>
      </c>
      <c r="X62" s="53" t="s">
        <v>509</v>
      </c>
    </row>
    <row r="63" spans="1:24" x14ac:dyDescent="0.3">
      <c r="A63" s="1"/>
      <c r="B63" s="1"/>
      <c r="C63" s="1"/>
      <c r="D63" s="1"/>
      <c r="E63" s="1"/>
      <c r="F63" s="1"/>
      <c r="G63" s="1"/>
      <c r="H63" s="1"/>
      <c r="I63" s="1"/>
      <c r="J63" s="1"/>
      <c r="K63" s="1"/>
      <c r="L63" s="1"/>
      <c r="M63" s="1"/>
      <c r="N63" s="1"/>
      <c r="O63" s="1"/>
      <c r="P63" s="1"/>
      <c r="Q63" s="1"/>
      <c r="R63" s="1"/>
      <c r="S63" s="1"/>
      <c r="T63" s="1"/>
      <c r="U63" s="211" t="s">
        <v>87</v>
      </c>
      <c r="V63" s="52" t="s">
        <v>945</v>
      </c>
      <c r="W63" s="53">
        <v>48</v>
      </c>
      <c r="X63" s="53" t="s">
        <v>509</v>
      </c>
    </row>
    <row r="64" spans="1:24" x14ac:dyDescent="0.3">
      <c r="A64" s="1"/>
      <c r="B64" s="1"/>
      <c r="C64" s="1"/>
      <c r="D64" s="1"/>
      <c r="E64" s="1"/>
      <c r="F64" s="1"/>
      <c r="G64" s="1"/>
      <c r="H64" s="1"/>
      <c r="I64" s="1"/>
      <c r="J64" s="1"/>
      <c r="K64" s="1"/>
      <c r="L64" s="1"/>
      <c r="M64" s="1"/>
      <c r="N64" s="1"/>
      <c r="O64" s="1"/>
      <c r="P64" s="1"/>
      <c r="Q64" s="1"/>
      <c r="R64" s="1"/>
      <c r="S64" s="1"/>
      <c r="T64" s="1"/>
      <c r="U64" s="211"/>
      <c r="V64" s="52" t="s">
        <v>946</v>
      </c>
      <c r="W64" s="53">
        <v>783.3</v>
      </c>
      <c r="X64" s="53" t="s">
        <v>509</v>
      </c>
    </row>
    <row r="65" spans="1:24" x14ac:dyDescent="0.3">
      <c r="A65" s="1"/>
      <c r="B65" s="1"/>
      <c r="C65" s="1"/>
      <c r="D65" s="1"/>
      <c r="E65" s="1"/>
      <c r="F65" s="1"/>
      <c r="G65" s="1"/>
      <c r="H65" s="1"/>
      <c r="I65" s="1"/>
      <c r="J65" s="1"/>
      <c r="K65" s="1"/>
      <c r="L65" s="1"/>
      <c r="M65" s="1"/>
      <c r="N65" s="1"/>
      <c r="O65" s="1"/>
      <c r="P65" s="1"/>
      <c r="Q65" s="1"/>
      <c r="R65" s="1"/>
      <c r="S65" s="1"/>
      <c r="T65" s="1"/>
      <c r="U65" s="211"/>
      <c r="V65" s="52" t="s">
        <v>88</v>
      </c>
      <c r="W65" s="53" t="s">
        <v>509</v>
      </c>
      <c r="X65" s="53">
        <v>1478.8</v>
      </c>
    </row>
    <row r="66" spans="1:24" x14ac:dyDescent="0.3">
      <c r="A66" s="1"/>
      <c r="B66" s="1"/>
      <c r="C66" s="1"/>
      <c r="D66" s="1"/>
      <c r="E66" s="1"/>
      <c r="F66" s="1"/>
      <c r="G66" s="1"/>
      <c r="H66" s="1"/>
      <c r="I66" s="1"/>
      <c r="J66" s="1"/>
      <c r="K66" s="1"/>
      <c r="L66" s="1"/>
      <c r="M66" s="1"/>
      <c r="N66" s="1"/>
      <c r="O66" s="1"/>
      <c r="P66" s="1"/>
      <c r="Q66" s="1"/>
      <c r="R66" s="1"/>
      <c r="S66" s="1"/>
      <c r="T66" s="1"/>
      <c r="U66" s="211"/>
      <c r="V66" s="52" t="s">
        <v>947</v>
      </c>
      <c r="W66" s="53" t="s">
        <v>509</v>
      </c>
      <c r="X66" s="53">
        <v>213.65</v>
      </c>
    </row>
    <row r="67" spans="1:24" x14ac:dyDescent="0.3">
      <c r="A67" s="1"/>
      <c r="B67" s="1"/>
      <c r="C67" s="1"/>
      <c r="D67" s="1"/>
      <c r="E67" s="1"/>
      <c r="F67" s="1"/>
      <c r="G67" s="1"/>
      <c r="H67" s="1"/>
      <c r="I67" s="1"/>
      <c r="J67" s="1"/>
      <c r="K67" s="1"/>
      <c r="L67" s="1"/>
      <c r="M67" s="1"/>
      <c r="N67" s="1"/>
      <c r="O67" s="1"/>
      <c r="P67" s="1"/>
      <c r="Q67" s="1"/>
      <c r="R67" s="1"/>
      <c r="S67" s="1"/>
      <c r="T67" s="1"/>
      <c r="U67" s="211"/>
      <c r="V67" s="52" t="s">
        <v>948</v>
      </c>
      <c r="W67" s="53" t="s">
        <v>509</v>
      </c>
      <c r="X67" s="53">
        <v>624.45000000000005</v>
      </c>
    </row>
    <row r="68" spans="1:24" x14ac:dyDescent="0.3">
      <c r="A68" s="1"/>
      <c r="B68" s="1"/>
      <c r="C68" s="1"/>
      <c r="D68" s="1"/>
      <c r="E68" s="1"/>
      <c r="F68" s="1"/>
      <c r="G68" s="1"/>
      <c r="H68" s="1"/>
      <c r="I68" s="1"/>
      <c r="J68" s="1"/>
      <c r="K68" s="1"/>
      <c r="L68" s="1"/>
      <c r="M68" s="1"/>
      <c r="N68" s="1"/>
      <c r="O68" s="1"/>
      <c r="P68" s="1"/>
      <c r="Q68" s="1"/>
      <c r="R68" s="1"/>
      <c r="S68" s="1"/>
      <c r="T68" s="1"/>
      <c r="U68" s="211"/>
      <c r="V68" s="52" t="s">
        <v>949</v>
      </c>
      <c r="W68" s="53">
        <v>191</v>
      </c>
      <c r="X68" s="53" t="s">
        <v>509</v>
      </c>
    </row>
    <row r="69" spans="1:24" x14ac:dyDescent="0.3">
      <c r="A69" s="1"/>
      <c r="B69" s="1"/>
      <c r="C69" s="1"/>
      <c r="D69" s="1"/>
      <c r="E69" s="1"/>
      <c r="F69" s="1"/>
      <c r="G69" s="1"/>
      <c r="H69" s="1"/>
      <c r="I69" s="1"/>
      <c r="J69" s="1"/>
      <c r="K69" s="1"/>
      <c r="L69" s="1"/>
      <c r="M69" s="1"/>
      <c r="N69" s="1"/>
      <c r="O69" s="1"/>
      <c r="P69" s="1"/>
      <c r="Q69" s="1"/>
      <c r="R69" s="1"/>
      <c r="S69" s="1"/>
      <c r="T69" s="1"/>
      <c r="U69" s="211"/>
      <c r="V69" s="52" t="s">
        <v>950</v>
      </c>
      <c r="W69" s="53">
        <v>112.25</v>
      </c>
      <c r="X69" s="53" t="s">
        <v>509</v>
      </c>
    </row>
    <row r="70" spans="1:24" x14ac:dyDescent="0.3">
      <c r="A70" s="1"/>
      <c r="B70" s="1"/>
      <c r="C70" s="1"/>
      <c r="D70" s="1"/>
      <c r="E70" s="1"/>
      <c r="F70" s="1"/>
      <c r="G70" s="1"/>
      <c r="H70" s="1"/>
      <c r="I70" s="1"/>
      <c r="J70" s="1"/>
      <c r="K70" s="1"/>
      <c r="L70" s="1"/>
      <c r="M70" s="1"/>
      <c r="N70" s="1"/>
      <c r="O70" s="1"/>
      <c r="P70" s="1"/>
      <c r="Q70" s="1"/>
      <c r="R70" s="1"/>
      <c r="S70" s="1"/>
      <c r="T70" s="1"/>
      <c r="U70" s="211"/>
      <c r="V70" s="52" t="s">
        <v>951</v>
      </c>
      <c r="W70" s="53">
        <v>1770.8</v>
      </c>
      <c r="X70" s="53" t="s">
        <v>509</v>
      </c>
    </row>
    <row r="71" spans="1:24" x14ac:dyDescent="0.3">
      <c r="A71" s="1"/>
      <c r="B71" s="1"/>
      <c r="C71" s="1"/>
      <c r="D71" s="1"/>
      <c r="E71" s="1"/>
      <c r="F71" s="1"/>
      <c r="G71" s="1"/>
      <c r="H71" s="1"/>
      <c r="I71" s="1"/>
      <c r="J71" s="1"/>
      <c r="K71" s="1"/>
      <c r="L71" s="1"/>
      <c r="M71" s="1"/>
      <c r="N71" s="1"/>
      <c r="O71" s="1"/>
      <c r="P71" s="1"/>
      <c r="Q71" s="1"/>
      <c r="R71" s="1"/>
      <c r="S71" s="1"/>
      <c r="T71" s="1"/>
      <c r="U71" s="211" t="s">
        <v>531</v>
      </c>
      <c r="V71" s="52" t="s">
        <v>952</v>
      </c>
      <c r="W71" s="53">
        <v>157.85</v>
      </c>
      <c r="X71" s="53" t="s">
        <v>509</v>
      </c>
    </row>
    <row r="72" spans="1:24" x14ac:dyDescent="0.3">
      <c r="A72" s="1"/>
      <c r="B72" s="1"/>
      <c r="C72" s="1"/>
      <c r="D72" s="1"/>
      <c r="E72" s="1"/>
      <c r="F72" s="1"/>
      <c r="G72" s="1"/>
      <c r="H72" s="1"/>
      <c r="I72" s="1"/>
      <c r="J72" s="1"/>
      <c r="K72" s="1"/>
      <c r="L72" s="1"/>
      <c r="M72" s="1"/>
      <c r="N72" s="1"/>
      <c r="O72" s="1"/>
      <c r="P72" s="1"/>
      <c r="Q72" s="1"/>
      <c r="R72" s="1"/>
      <c r="S72" s="1"/>
      <c r="T72" s="1"/>
      <c r="U72" s="61" t="s">
        <v>933</v>
      </c>
      <c r="V72" s="62"/>
      <c r="W72" s="63">
        <v>19088.349999999999</v>
      </c>
      <c r="X72" s="63">
        <v>47259.75</v>
      </c>
    </row>
  </sheetData>
  <mergeCells count="38">
    <mergeCell ref="U61:U62"/>
    <mergeCell ref="U63:U70"/>
    <mergeCell ref="U71"/>
    <mergeCell ref="U50"/>
    <mergeCell ref="U51"/>
    <mergeCell ref="U52:U57"/>
    <mergeCell ref="U58"/>
    <mergeCell ref="U59:U60"/>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3" t="s">
        <v>953</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row>
    <row r="6" spans="1:70" ht="43.95" customHeight="1" x14ac:dyDescent="0.3">
      <c r="A6" s="1"/>
      <c r="B6" s="212" t="s">
        <v>503</v>
      </c>
      <c r="C6" s="212" t="s">
        <v>558</v>
      </c>
      <c r="D6" s="212" t="s">
        <v>559</v>
      </c>
      <c r="E6" s="212" t="s">
        <v>560</v>
      </c>
      <c r="F6" s="212" t="s">
        <v>561</v>
      </c>
      <c r="G6" s="212" t="s">
        <v>546</v>
      </c>
      <c r="H6" s="212" t="s">
        <v>547</v>
      </c>
      <c r="I6" s="212" t="s">
        <v>548</v>
      </c>
      <c r="J6" s="212" t="s">
        <v>557</v>
      </c>
      <c r="K6" s="212" t="s">
        <v>526</v>
      </c>
      <c r="L6" s="212" t="s">
        <v>193</v>
      </c>
      <c r="M6" s="212"/>
      <c r="N6" s="212"/>
      <c r="O6" s="212"/>
      <c r="P6" s="212"/>
      <c r="Q6" s="212" t="s">
        <v>545</v>
      </c>
      <c r="R6" s="212" t="s">
        <v>533</v>
      </c>
      <c r="S6" s="212" t="s">
        <v>549</v>
      </c>
      <c r="T6" s="212" t="s">
        <v>534</v>
      </c>
      <c r="U6" s="212" t="s">
        <v>535</v>
      </c>
      <c r="V6" s="212" t="s">
        <v>536</v>
      </c>
      <c r="W6" s="212" t="s">
        <v>550</v>
      </c>
      <c r="X6" s="212"/>
      <c r="Y6" s="212" t="s">
        <v>527</v>
      </c>
      <c r="Z6" s="212" t="s">
        <v>43</v>
      </c>
      <c r="AA6" s="212"/>
      <c r="AB6" s="212"/>
      <c r="AC6" s="212"/>
      <c r="AD6" s="212"/>
      <c r="AE6" s="212" t="s">
        <v>551</v>
      </c>
      <c r="AF6" s="212"/>
      <c r="AG6" s="212" t="s">
        <v>552</v>
      </c>
      <c r="AH6" s="212"/>
      <c r="AI6" s="212"/>
      <c r="AJ6" s="212"/>
      <c r="AK6" s="212" t="s">
        <v>528</v>
      </c>
      <c r="AL6" s="212" t="s">
        <v>235</v>
      </c>
      <c r="AM6" s="212" t="s">
        <v>529</v>
      </c>
      <c r="AN6" s="212" t="s">
        <v>537</v>
      </c>
      <c r="AO6" s="212" t="s">
        <v>538</v>
      </c>
      <c r="AP6" s="212" t="s">
        <v>954</v>
      </c>
      <c r="AQ6" s="212" t="s">
        <v>553</v>
      </c>
      <c r="AR6" s="212" t="s">
        <v>265</v>
      </c>
      <c r="AS6" s="212" t="s">
        <v>532</v>
      </c>
      <c r="AT6" s="212" t="s">
        <v>554</v>
      </c>
      <c r="AU6" s="212" t="s">
        <v>539</v>
      </c>
      <c r="AV6" s="212" t="s">
        <v>67</v>
      </c>
      <c r="AW6" s="212"/>
      <c r="AX6" s="212" t="s">
        <v>73</v>
      </c>
      <c r="AY6" s="212"/>
      <c r="AZ6" s="212"/>
      <c r="BA6" s="212"/>
      <c r="BB6" s="212"/>
      <c r="BC6" s="212" t="s">
        <v>540</v>
      </c>
      <c r="BD6" s="212" t="s">
        <v>541</v>
      </c>
      <c r="BE6" s="212" t="s">
        <v>542</v>
      </c>
      <c r="BF6" s="212" t="s">
        <v>530</v>
      </c>
      <c r="BG6" s="212" t="s">
        <v>543</v>
      </c>
      <c r="BH6" s="212"/>
      <c r="BI6" s="212"/>
      <c r="BJ6" s="212"/>
      <c r="BK6" s="212" t="s">
        <v>555</v>
      </c>
      <c r="BL6" s="212" t="s">
        <v>516</v>
      </c>
      <c r="BM6" s="212" t="s">
        <v>562</v>
      </c>
      <c r="BN6" s="212" t="s">
        <v>556</v>
      </c>
      <c r="BO6" s="212"/>
      <c r="BP6" s="212" t="s">
        <v>544</v>
      </c>
      <c r="BQ6" s="212" t="s">
        <v>531</v>
      </c>
      <c r="BR6" s="64" t="s">
        <v>955</v>
      </c>
    </row>
    <row r="7" spans="1:70" x14ac:dyDescent="0.3">
      <c r="A7" s="1"/>
      <c r="B7" s="212"/>
      <c r="C7" s="64" t="s">
        <v>956</v>
      </c>
      <c r="D7" s="64" t="s">
        <v>957</v>
      </c>
      <c r="E7" s="64" t="s">
        <v>958</v>
      </c>
      <c r="F7" s="64" t="s">
        <v>959</v>
      </c>
      <c r="G7" s="64" t="s">
        <v>960</v>
      </c>
      <c r="H7" s="64" t="s">
        <v>885</v>
      </c>
      <c r="I7" s="64" t="s">
        <v>961</v>
      </c>
      <c r="J7" s="64" t="s">
        <v>962</v>
      </c>
      <c r="K7" s="64" t="s">
        <v>509</v>
      </c>
      <c r="L7" s="64" t="s">
        <v>893</v>
      </c>
      <c r="M7" s="64" t="s">
        <v>963</v>
      </c>
      <c r="N7" s="64" t="s">
        <v>894</v>
      </c>
      <c r="O7" s="64" t="s">
        <v>895</v>
      </c>
      <c r="P7" s="64" t="s">
        <v>964</v>
      </c>
      <c r="Q7" s="64" t="s">
        <v>900</v>
      </c>
      <c r="R7" s="64" t="s">
        <v>903</v>
      </c>
      <c r="S7" s="64" t="s">
        <v>904</v>
      </c>
      <c r="T7" s="64" t="s">
        <v>905</v>
      </c>
      <c r="U7" s="64" t="s">
        <v>910</v>
      </c>
      <c r="V7" s="64" t="s">
        <v>911</v>
      </c>
      <c r="W7" s="64" t="s">
        <v>509</v>
      </c>
      <c r="X7" s="64" t="s">
        <v>509</v>
      </c>
      <c r="Y7" s="64" t="s">
        <v>509</v>
      </c>
      <c r="Z7" s="64" t="s">
        <v>509</v>
      </c>
      <c r="AA7" s="64" t="s">
        <v>509</v>
      </c>
      <c r="AB7" s="64" t="s">
        <v>509</v>
      </c>
      <c r="AC7" s="64" t="s">
        <v>509</v>
      </c>
      <c r="AD7" s="64" t="s">
        <v>509</v>
      </c>
      <c r="AE7" s="64" t="s">
        <v>913</v>
      </c>
      <c r="AF7" s="64" t="s">
        <v>914</v>
      </c>
      <c r="AG7" s="64" t="s">
        <v>965</v>
      </c>
      <c r="AH7" s="64" t="s">
        <v>966</v>
      </c>
      <c r="AI7" s="64" t="s">
        <v>967</v>
      </c>
      <c r="AJ7" s="64" t="s">
        <v>918</v>
      </c>
      <c r="AK7" s="64" t="s">
        <v>509</v>
      </c>
      <c r="AL7" s="64" t="s">
        <v>509</v>
      </c>
      <c r="AM7" s="64" t="s">
        <v>509</v>
      </c>
      <c r="AN7" s="64" t="s">
        <v>968</v>
      </c>
      <c r="AO7" s="64" t="s">
        <v>921</v>
      </c>
      <c r="AP7" s="64" t="s">
        <v>969</v>
      </c>
      <c r="AQ7" s="64" t="s">
        <v>509</v>
      </c>
      <c r="AR7" s="64" t="s">
        <v>509</v>
      </c>
      <c r="AS7" s="64" t="s">
        <v>928</v>
      </c>
      <c r="AT7" s="64" t="s">
        <v>509</v>
      </c>
      <c r="AU7" s="64" t="s">
        <v>509</v>
      </c>
      <c r="AV7" s="64" t="s">
        <v>970</v>
      </c>
      <c r="AW7" s="64" t="s">
        <v>971</v>
      </c>
      <c r="AX7" s="64" t="s">
        <v>509</v>
      </c>
      <c r="AY7" s="64" t="s">
        <v>509</v>
      </c>
      <c r="AZ7" s="64" t="s">
        <v>509</v>
      </c>
      <c r="BA7" s="64" t="s">
        <v>509</v>
      </c>
      <c r="BB7" s="64" t="s">
        <v>931</v>
      </c>
      <c r="BC7" s="64" t="s">
        <v>509</v>
      </c>
      <c r="BD7" s="64" t="s">
        <v>509</v>
      </c>
      <c r="BE7" s="64" t="s">
        <v>509</v>
      </c>
      <c r="BF7" s="64" t="s">
        <v>972</v>
      </c>
      <c r="BG7" s="64" t="s">
        <v>973</v>
      </c>
      <c r="BH7" s="64" t="s">
        <v>974</v>
      </c>
      <c r="BI7" s="64" t="s">
        <v>329</v>
      </c>
      <c r="BJ7" s="64" t="s">
        <v>975</v>
      </c>
      <c r="BK7" s="64" t="s">
        <v>509</v>
      </c>
      <c r="BL7" s="64" t="s">
        <v>976</v>
      </c>
      <c r="BM7" s="64" t="s">
        <v>977</v>
      </c>
      <c r="BN7" s="64" t="s">
        <v>943</v>
      </c>
      <c r="BO7" s="64" t="s">
        <v>978</v>
      </c>
      <c r="BP7" s="64" t="s">
        <v>509</v>
      </c>
      <c r="BQ7" s="64" t="s">
        <v>952</v>
      </c>
      <c r="BR7" s="64" t="s">
        <v>722</v>
      </c>
    </row>
    <row r="8" spans="1:70" x14ac:dyDescent="0.3">
      <c r="A8" s="1"/>
      <c r="B8" s="50" t="s">
        <v>979</v>
      </c>
      <c r="C8" s="65">
        <v>15</v>
      </c>
      <c r="D8" s="65">
        <v>16.3</v>
      </c>
      <c r="E8" s="65">
        <v>8.4</v>
      </c>
      <c r="F8" s="65"/>
      <c r="G8" s="65">
        <v>10.1</v>
      </c>
      <c r="H8" s="65">
        <v>1.1000000000000001</v>
      </c>
      <c r="I8" s="65"/>
      <c r="J8" s="65">
        <v>10.4</v>
      </c>
      <c r="K8" s="65"/>
      <c r="L8" s="65">
        <v>7</v>
      </c>
      <c r="M8" s="65"/>
      <c r="N8" s="65">
        <v>4.0999999999999996</v>
      </c>
      <c r="O8" s="65">
        <v>6.7</v>
      </c>
      <c r="P8" s="65">
        <v>3.1</v>
      </c>
      <c r="Q8" s="65">
        <v>2</v>
      </c>
      <c r="R8" s="65">
        <v>1.6</v>
      </c>
      <c r="S8" s="65">
        <v>10</v>
      </c>
      <c r="T8" s="65">
        <v>20</v>
      </c>
      <c r="U8" s="65">
        <v>5.4</v>
      </c>
      <c r="V8" s="65">
        <v>4</v>
      </c>
      <c r="W8" s="65">
        <v>3.4</v>
      </c>
      <c r="X8" s="65">
        <v>23.6</v>
      </c>
      <c r="Y8" s="65">
        <v>95.1</v>
      </c>
      <c r="Z8" s="65"/>
      <c r="AA8" s="65">
        <v>55.5</v>
      </c>
      <c r="AB8" s="65">
        <v>97.3</v>
      </c>
      <c r="AC8" s="65">
        <v>7.7</v>
      </c>
      <c r="AD8" s="65">
        <v>3.6</v>
      </c>
      <c r="AE8" s="65">
        <v>7.1</v>
      </c>
      <c r="AF8" s="65">
        <v>3.6</v>
      </c>
      <c r="AG8" s="65">
        <v>4.0999999999999996</v>
      </c>
      <c r="AH8" s="65">
        <v>4.5</v>
      </c>
      <c r="AI8" s="65">
        <v>4.7</v>
      </c>
      <c r="AJ8" s="65">
        <v>7.9</v>
      </c>
      <c r="AK8" s="65"/>
      <c r="AL8" s="65">
        <v>9.3000000000000007</v>
      </c>
      <c r="AM8" s="65">
        <v>14.6</v>
      </c>
      <c r="AN8" s="65">
        <v>3.4</v>
      </c>
      <c r="AO8" s="65">
        <v>17.8</v>
      </c>
      <c r="AP8" s="65"/>
      <c r="AQ8" s="65"/>
      <c r="AR8" s="65"/>
      <c r="AS8" s="65">
        <v>1.5</v>
      </c>
      <c r="AT8" s="65"/>
      <c r="AU8" s="65"/>
      <c r="AV8" s="65"/>
      <c r="AW8" s="65"/>
      <c r="AX8" s="65">
        <v>82.9</v>
      </c>
      <c r="AY8" s="65"/>
      <c r="AZ8" s="65">
        <v>115.8</v>
      </c>
      <c r="BA8" s="65"/>
      <c r="BB8" s="65">
        <v>0.6</v>
      </c>
      <c r="BC8" s="65"/>
      <c r="BD8" s="65">
        <v>31.4</v>
      </c>
      <c r="BE8" s="65">
        <v>82.7</v>
      </c>
      <c r="BF8" s="65">
        <v>6.5</v>
      </c>
      <c r="BG8" s="65">
        <v>4.3</v>
      </c>
      <c r="BH8" s="65">
        <v>2.7</v>
      </c>
      <c r="BI8" s="65">
        <v>1.2</v>
      </c>
      <c r="BJ8" s="65">
        <v>2.4</v>
      </c>
      <c r="BK8" s="65"/>
      <c r="BL8" s="65">
        <v>0.4</v>
      </c>
      <c r="BM8" s="65"/>
      <c r="BN8" s="65">
        <v>20</v>
      </c>
      <c r="BO8" s="65">
        <v>6.6</v>
      </c>
      <c r="BP8" s="65"/>
      <c r="BQ8" s="65">
        <v>9.6</v>
      </c>
      <c r="BR8" s="66">
        <v>857</v>
      </c>
    </row>
    <row r="9" spans="1:70" x14ac:dyDescent="0.3">
      <c r="A9" s="1"/>
      <c r="B9" s="54" t="s">
        <v>980</v>
      </c>
      <c r="C9" s="67">
        <v>15.2</v>
      </c>
      <c r="D9" s="67">
        <v>16.3</v>
      </c>
      <c r="E9" s="67">
        <v>8.8000000000000007</v>
      </c>
      <c r="F9" s="67"/>
      <c r="G9" s="67">
        <v>10.3</v>
      </c>
      <c r="H9" s="67">
        <v>1.1000000000000001</v>
      </c>
      <c r="I9" s="67"/>
      <c r="J9" s="67">
        <v>10.1</v>
      </c>
      <c r="K9" s="67"/>
      <c r="L9" s="67">
        <v>6.7</v>
      </c>
      <c r="M9" s="67"/>
      <c r="N9" s="67">
        <v>4.0999999999999996</v>
      </c>
      <c r="O9" s="67">
        <v>6.5</v>
      </c>
      <c r="P9" s="67">
        <v>3.1</v>
      </c>
      <c r="Q9" s="67">
        <v>1.8</v>
      </c>
      <c r="R9" s="67">
        <v>1.6</v>
      </c>
      <c r="S9" s="67">
        <v>10</v>
      </c>
      <c r="T9" s="67">
        <v>20.100000000000001</v>
      </c>
      <c r="U9" s="67">
        <v>5.4</v>
      </c>
      <c r="V9" s="67">
        <v>4</v>
      </c>
      <c r="W9" s="67">
        <v>4</v>
      </c>
      <c r="X9" s="67">
        <v>23.2</v>
      </c>
      <c r="Y9" s="67">
        <v>83.6</v>
      </c>
      <c r="Z9" s="67"/>
      <c r="AA9" s="67">
        <v>59.2</v>
      </c>
      <c r="AB9" s="67">
        <v>85.3</v>
      </c>
      <c r="AC9" s="67">
        <v>7.9</v>
      </c>
      <c r="AD9" s="67">
        <v>3.2</v>
      </c>
      <c r="AE9" s="67">
        <v>7.2</v>
      </c>
      <c r="AF9" s="67">
        <v>3.3</v>
      </c>
      <c r="AG9" s="67">
        <v>4.0999999999999996</v>
      </c>
      <c r="AH9" s="67">
        <v>4.5</v>
      </c>
      <c r="AI9" s="67">
        <v>4.7</v>
      </c>
      <c r="AJ9" s="67">
        <v>8</v>
      </c>
      <c r="AK9" s="67"/>
      <c r="AL9" s="67">
        <v>11.7</v>
      </c>
      <c r="AM9" s="67">
        <v>15.7</v>
      </c>
      <c r="AN9" s="67">
        <v>3.4</v>
      </c>
      <c r="AO9" s="67">
        <v>17.8</v>
      </c>
      <c r="AP9" s="67"/>
      <c r="AQ9" s="67"/>
      <c r="AR9" s="67"/>
      <c r="AS9" s="67">
        <v>1.5</v>
      </c>
      <c r="AT9" s="67"/>
      <c r="AU9" s="67"/>
      <c r="AV9" s="67"/>
      <c r="AW9" s="67"/>
      <c r="AX9" s="67">
        <v>80</v>
      </c>
      <c r="AY9" s="67"/>
      <c r="AZ9" s="67">
        <v>107.2</v>
      </c>
      <c r="BA9" s="67"/>
      <c r="BB9" s="67">
        <v>0.6</v>
      </c>
      <c r="BC9" s="67"/>
      <c r="BD9" s="67">
        <v>29.8</v>
      </c>
      <c r="BE9" s="67">
        <v>78.5</v>
      </c>
      <c r="BF9" s="67">
        <v>6.4</v>
      </c>
      <c r="BG9" s="67">
        <v>4.3</v>
      </c>
      <c r="BH9" s="67">
        <v>2.7</v>
      </c>
      <c r="BI9" s="67">
        <v>1.2</v>
      </c>
      <c r="BJ9" s="67">
        <v>2.4</v>
      </c>
      <c r="BK9" s="67"/>
      <c r="BL9" s="67">
        <v>0.4</v>
      </c>
      <c r="BM9" s="67"/>
      <c r="BN9" s="67">
        <v>20</v>
      </c>
      <c r="BO9" s="67">
        <v>6.6</v>
      </c>
      <c r="BP9" s="67"/>
      <c r="BQ9" s="67">
        <v>9.1999999999999993</v>
      </c>
      <c r="BR9" s="68">
        <v>822.7</v>
      </c>
    </row>
    <row r="10" spans="1:70" x14ac:dyDescent="0.3">
      <c r="A10" s="1"/>
      <c r="B10" s="54" t="s">
        <v>981</v>
      </c>
      <c r="C10" s="67">
        <v>15.4</v>
      </c>
      <c r="D10" s="67">
        <v>16.3</v>
      </c>
      <c r="E10" s="67">
        <v>7.5</v>
      </c>
      <c r="F10" s="67"/>
      <c r="G10" s="67">
        <v>10.5</v>
      </c>
      <c r="H10" s="67">
        <v>1.1000000000000001</v>
      </c>
      <c r="I10" s="67"/>
      <c r="J10" s="67">
        <v>9.5</v>
      </c>
      <c r="K10" s="67"/>
      <c r="L10" s="67">
        <v>6.7</v>
      </c>
      <c r="M10" s="67"/>
      <c r="N10" s="67">
        <v>4.0999999999999996</v>
      </c>
      <c r="O10" s="67">
        <v>6.6</v>
      </c>
      <c r="P10" s="67">
        <v>3.1</v>
      </c>
      <c r="Q10" s="67">
        <v>2.2000000000000002</v>
      </c>
      <c r="R10" s="67">
        <v>1.5</v>
      </c>
      <c r="S10" s="67">
        <v>10</v>
      </c>
      <c r="T10" s="67">
        <v>20.3</v>
      </c>
      <c r="U10" s="67">
        <v>5.6</v>
      </c>
      <c r="V10" s="67">
        <v>4</v>
      </c>
      <c r="W10" s="67">
        <v>6.1</v>
      </c>
      <c r="X10" s="67">
        <v>13.5</v>
      </c>
      <c r="Y10" s="67">
        <v>88.6</v>
      </c>
      <c r="Z10" s="67"/>
      <c r="AA10" s="67">
        <v>67.2</v>
      </c>
      <c r="AB10" s="67">
        <v>87.3</v>
      </c>
      <c r="AC10" s="67">
        <v>8.1999999999999993</v>
      </c>
      <c r="AD10" s="67">
        <v>4.9000000000000004</v>
      </c>
      <c r="AE10" s="67">
        <v>7.3</v>
      </c>
      <c r="AF10" s="67">
        <v>3.3</v>
      </c>
      <c r="AG10" s="67">
        <v>4.0999999999999996</v>
      </c>
      <c r="AH10" s="67">
        <v>4.5</v>
      </c>
      <c r="AI10" s="67">
        <v>4.7</v>
      </c>
      <c r="AJ10" s="67">
        <v>8.1999999999999993</v>
      </c>
      <c r="AK10" s="67"/>
      <c r="AL10" s="67">
        <v>12.5</v>
      </c>
      <c r="AM10" s="67">
        <v>15</v>
      </c>
      <c r="AN10" s="67">
        <v>3.4</v>
      </c>
      <c r="AO10" s="67">
        <v>17.8</v>
      </c>
      <c r="AP10" s="67"/>
      <c r="AQ10" s="67"/>
      <c r="AR10" s="67"/>
      <c r="AS10" s="67">
        <v>1.5</v>
      </c>
      <c r="AT10" s="67"/>
      <c r="AU10" s="67"/>
      <c r="AV10" s="67"/>
      <c r="AW10" s="67"/>
      <c r="AX10" s="67">
        <v>86</v>
      </c>
      <c r="AY10" s="67"/>
      <c r="AZ10" s="67">
        <v>83.9</v>
      </c>
      <c r="BA10" s="67"/>
      <c r="BB10" s="67">
        <v>0.6</v>
      </c>
      <c r="BC10" s="67"/>
      <c r="BD10" s="67">
        <v>25.3</v>
      </c>
      <c r="BE10" s="67">
        <v>67.7</v>
      </c>
      <c r="BF10" s="67">
        <v>6.4</v>
      </c>
      <c r="BG10" s="67">
        <v>4.3</v>
      </c>
      <c r="BH10" s="67">
        <v>2.7</v>
      </c>
      <c r="BI10" s="67">
        <v>1.2</v>
      </c>
      <c r="BJ10" s="67">
        <v>2.4</v>
      </c>
      <c r="BK10" s="67"/>
      <c r="BL10" s="67">
        <v>0.4</v>
      </c>
      <c r="BM10" s="67"/>
      <c r="BN10" s="67">
        <v>20</v>
      </c>
      <c r="BO10" s="67">
        <v>6.7</v>
      </c>
      <c r="BP10" s="67"/>
      <c r="BQ10" s="67">
        <v>9.1</v>
      </c>
      <c r="BR10" s="68">
        <v>799.2</v>
      </c>
    </row>
    <row r="11" spans="1:70" x14ac:dyDescent="0.3">
      <c r="A11" s="1"/>
      <c r="B11" s="54" t="s">
        <v>982</v>
      </c>
      <c r="C11" s="67">
        <v>15.6</v>
      </c>
      <c r="D11" s="67">
        <v>16.3</v>
      </c>
      <c r="E11" s="67">
        <v>6.5</v>
      </c>
      <c r="F11" s="67"/>
      <c r="G11" s="67">
        <v>10.5</v>
      </c>
      <c r="H11" s="67">
        <v>1.1000000000000001</v>
      </c>
      <c r="I11" s="67"/>
      <c r="J11" s="67">
        <v>9.5</v>
      </c>
      <c r="K11" s="67"/>
      <c r="L11" s="67">
        <v>6.7</v>
      </c>
      <c r="M11" s="67"/>
      <c r="N11" s="67">
        <v>4</v>
      </c>
      <c r="O11" s="67">
        <v>6.5</v>
      </c>
      <c r="P11" s="67">
        <v>3</v>
      </c>
      <c r="Q11" s="67">
        <v>2.4</v>
      </c>
      <c r="R11" s="67">
        <v>1.5</v>
      </c>
      <c r="S11" s="67">
        <v>10</v>
      </c>
      <c r="T11" s="67">
        <v>20.100000000000001</v>
      </c>
      <c r="U11" s="67">
        <v>5.7</v>
      </c>
      <c r="V11" s="67">
        <v>4</v>
      </c>
      <c r="W11" s="67">
        <v>5.5</v>
      </c>
      <c r="X11" s="67">
        <v>11.4</v>
      </c>
      <c r="Y11" s="67">
        <v>89.1</v>
      </c>
      <c r="Z11" s="67"/>
      <c r="AA11" s="67">
        <v>49.7</v>
      </c>
      <c r="AB11" s="67">
        <v>83.3</v>
      </c>
      <c r="AC11" s="67">
        <v>6.7</v>
      </c>
      <c r="AD11" s="67">
        <v>3.1</v>
      </c>
      <c r="AE11" s="67">
        <v>7.3</v>
      </c>
      <c r="AF11" s="67">
        <v>3.2</v>
      </c>
      <c r="AG11" s="67">
        <v>4.0999999999999996</v>
      </c>
      <c r="AH11" s="67">
        <v>4.5</v>
      </c>
      <c r="AI11" s="67">
        <v>4.7</v>
      </c>
      <c r="AJ11" s="67">
        <v>8.1</v>
      </c>
      <c r="AK11" s="67"/>
      <c r="AL11" s="67">
        <v>9.9</v>
      </c>
      <c r="AM11" s="67">
        <v>13.7</v>
      </c>
      <c r="AN11" s="67">
        <v>3.4</v>
      </c>
      <c r="AO11" s="67">
        <v>17.8</v>
      </c>
      <c r="AP11" s="67"/>
      <c r="AQ11" s="67"/>
      <c r="AR11" s="67"/>
      <c r="AS11" s="67">
        <v>1.5</v>
      </c>
      <c r="AT11" s="67"/>
      <c r="AU11" s="67"/>
      <c r="AV11" s="67"/>
      <c r="AW11" s="67"/>
      <c r="AX11" s="67">
        <v>59.1</v>
      </c>
      <c r="AY11" s="67"/>
      <c r="AZ11" s="67">
        <v>66.7</v>
      </c>
      <c r="BA11" s="67"/>
      <c r="BB11" s="67">
        <v>0.6</v>
      </c>
      <c r="BC11" s="67"/>
      <c r="BD11" s="67">
        <v>26.3</v>
      </c>
      <c r="BE11" s="67">
        <v>76.8</v>
      </c>
      <c r="BF11" s="67">
        <v>6.5</v>
      </c>
      <c r="BG11" s="67">
        <v>4.3</v>
      </c>
      <c r="BH11" s="67">
        <v>2.7</v>
      </c>
      <c r="BI11" s="67">
        <v>1.2</v>
      </c>
      <c r="BJ11" s="67">
        <v>2.4</v>
      </c>
      <c r="BK11" s="67"/>
      <c r="BL11" s="67">
        <v>0.4</v>
      </c>
      <c r="BM11" s="67"/>
      <c r="BN11" s="67">
        <v>20</v>
      </c>
      <c r="BO11" s="67">
        <v>6.6</v>
      </c>
      <c r="BP11" s="67"/>
      <c r="BQ11" s="67">
        <v>8.6999999999999993</v>
      </c>
      <c r="BR11" s="68">
        <v>732.7</v>
      </c>
    </row>
    <row r="12" spans="1:70" x14ac:dyDescent="0.3">
      <c r="A12" s="1"/>
      <c r="B12" s="54" t="s">
        <v>983</v>
      </c>
      <c r="C12" s="67">
        <v>14.7</v>
      </c>
      <c r="D12" s="67">
        <v>16.3</v>
      </c>
      <c r="E12" s="67">
        <v>8.1999999999999993</v>
      </c>
      <c r="F12" s="67"/>
      <c r="G12" s="67">
        <v>10.5</v>
      </c>
      <c r="H12" s="67">
        <v>1.1000000000000001</v>
      </c>
      <c r="I12" s="67"/>
      <c r="J12" s="67">
        <v>9.6</v>
      </c>
      <c r="K12" s="67"/>
      <c r="L12" s="67">
        <v>6.5</v>
      </c>
      <c r="M12" s="67"/>
      <c r="N12" s="67">
        <v>4.0999999999999996</v>
      </c>
      <c r="O12" s="67">
        <v>6.6</v>
      </c>
      <c r="P12" s="67">
        <v>2.8</v>
      </c>
      <c r="Q12" s="67">
        <v>2.4</v>
      </c>
      <c r="R12" s="67">
        <v>1.4</v>
      </c>
      <c r="S12" s="67">
        <v>10</v>
      </c>
      <c r="T12" s="67">
        <v>20.399999999999999</v>
      </c>
      <c r="U12" s="67">
        <v>5.7</v>
      </c>
      <c r="V12" s="67">
        <v>4</v>
      </c>
      <c r="W12" s="67">
        <v>5.4</v>
      </c>
      <c r="X12" s="67">
        <v>19.100000000000001</v>
      </c>
      <c r="Y12" s="67">
        <v>74.900000000000006</v>
      </c>
      <c r="Z12" s="67"/>
      <c r="AA12" s="67">
        <v>49</v>
      </c>
      <c r="AB12" s="67">
        <v>67.5</v>
      </c>
      <c r="AC12" s="67">
        <v>4.5</v>
      </c>
      <c r="AD12" s="67">
        <v>4.5</v>
      </c>
      <c r="AE12" s="67">
        <v>7.3</v>
      </c>
      <c r="AF12" s="67">
        <v>3.1</v>
      </c>
      <c r="AG12" s="67">
        <v>4.0999999999999996</v>
      </c>
      <c r="AH12" s="67">
        <v>4.5</v>
      </c>
      <c r="AI12" s="67">
        <v>4.7</v>
      </c>
      <c r="AJ12" s="67">
        <v>8</v>
      </c>
      <c r="AK12" s="67"/>
      <c r="AL12" s="67">
        <v>12</v>
      </c>
      <c r="AM12" s="67">
        <v>13.3</v>
      </c>
      <c r="AN12" s="67">
        <v>3.4</v>
      </c>
      <c r="AO12" s="67">
        <v>17.8</v>
      </c>
      <c r="AP12" s="67"/>
      <c r="AQ12" s="67"/>
      <c r="AR12" s="67"/>
      <c r="AS12" s="67">
        <v>1.5</v>
      </c>
      <c r="AT12" s="67"/>
      <c r="AU12" s="67"/>
      <c r="AV12" s="67"/>
      <c r="AW12" s="67"/>
      <c r="AX12" s="67">
        <v>55.7</v>
      </c>
      <c r="AY12" s="67"/>
      <c r="AZ12" s="67">
        <v>61.4</v>
      </c>
      <c r="BA12" s="67"/>
      <c r="BB12" s="67">
        <v>0.6</v>
      </c>
      <c r="BC12" s="67"/>
      <c r="BD12" s="67">
        <v>25.4</v>
      </c>
      <c r="BE12" s="67">
        <v>73.400000000000006</v>
      </c>
      <c r="BF12" s="67">
        <v>6.5</v>
      </c>
      <c r="BG12" s="67">
        <v>4.3</v>
      </c>
      <c r="BH12" s="67">
        <v>2.7</v>
      </c>
      <c r="BI12" s="67">
        <v>1.2</v>
      </c>
      <c r="BJ12" s="67">
        <v>2.4</v>
      </c>
      <c r="BK12" s="67"/>
      <c r="BL12" s="67">
        <v>0.4</v>
      </c>
      <c r="BM12" s="67"/>
      <c r="BN12" s="67">
        <v>20</v>
      </c>
      <c r="BO12" s="67">
        <v>6.6</v>
      </c>
      <c r="BP12" s="67"/>
      <c r="BQ12" s="67">
        <v>8.6999999999999993</v>
      </c>
      <c r="BR12" s="68">
        <v>698.2</v>
      </c>
    </row>
    <row r="13" spans="1:70" x14ac:dyDescent="0.3">
      <c r="A13" s="1"/>
      <c r="B13" s="54" t="s">
        <v>984</v>
      </c>
      <c r="C13" s="67">
        <v>14.8</v>
      </c>
      <c r="D13" s="67">
        <v>16.3</v>
      </c>
      <c r="E13" s="67">
        <v>6.5</v>
      </c>
      <c r="F13" s="67"/>
      <c r="G13" s="67">
        <v>10.5</v>
      </c>
      <c r="H13" s="67">
        <v>1.1000000000000001</v>
      </c>
      <c r="I13" s="67"/>
      <c r="J13" s="67">
        <v>9.6</v>
      </c>
      <c r="K13" s="67"/>
      <c r="L13" s="67">
        <v>6.4</v>
      </c>
      <c r="M13" s="67"/>
      <c r="N13" s="67">
        <v>4</v>
      </c>
      <c r="O13" s="67">
        <v>6.5</v>
      </c>
      <c r="P13" s="67">
        <v>2.7</v>
      </c>
      <c r="Q13" s="67">
        <v>2.4</v>
      </c>
      <c r="R13" s="67">
        <v>1.4</v>
      </c>
      <c r="S13" s="67">
        <v>10</v>
      </c>
      <c r="T13" s="67">
        <v>20.100000000000001</v>
      </c>
      <c r="U13" s="67">
        <v>5.7</v>
      </c>
      <c r="V13" s="67">
        <v>4</v>
      </c>
      <c r="W13" s="67">
        <v>9.6</v>
      </c>
      <c r="X13" s="67">
        <v>23</v>
      </c>
      <c r="Y13" s="67">
        <v>56.6</v>
      </c>
      <c r="Z13" s="67"/>
      <c r="AA13" s="67">
        <v>51.6</v>
      </c>
      <c r="AB13" s="67">
        <v>83.4</v>
      </c>
      <c r="AC13" s="67">
        <v>5.5</v>
      </c>
      <c r="AD13" s="67">
        <v>4.5</v>
      </c>
      <c r="AE13" s="67">
        <v>7.3</v>
      </c>
      <c r="AF13" s="67">
        <v>3.1</v>
      </c>
      <c r="AG13" s="67">
        <v>4.0999999999999996</v>
      </c>
      <c r="AH13" s="67">
        <v>4.5</v>
      </c>
      <c r="AI13" s="67">
        <v>4.7</v>
      </c>
      <c r="AJ13" s="67">
        <v>8.3000000000000007</v>
      </c>
      <c r="AK13" s="67"/>
      <c r="AL13" s="67">
        <v>9.4</v>
      </c>
      <c r="AM13" s="67">
        <v>14</v>
      </c>
      <c r="AN13" s="67">
        <v>3.4</v>
      </c>
      <c r="AO13" s="67">
        <v>17.8</v>
      </c>
      <c r="AP13" s="67"/>
      <c r="AQ13" s="67"/>
      <c r="AR13" s="67"/>
      <c r="AS13" s="67">
        <v>1.5</v>
      </c>
      <c r="AT13" s="67"/>
      <c r="AU13" s="67"/>
      <c r="AV13" s="67"/>
      <c r="AW13" s="67"/>
      <c r="AX13" s="67">
        <v>59.8</v>
      </c>
      <c r="AY13" s="67"/>
      <c r="AZ13" s="67">
        <v>56.6</v>
      </c>
      <c r="BA13" s="67"/>
      <c r="BB13" s="67">
        <v>0.6</v>
      </c>
      <c r="BC13" s="67"/>
      <c r="BD13" s="67">
        <v>20.7</v>
      </c>
      <c r="BE13" s="67">
        <v>54.6</v>
      </c>
      <c r="BF13" s="67">
        <v>6.5</v>
      </c>
      <c r="BG13" s="67">
        <v>4.3</v>
      </c>
      <c r="BH13" s="67">
        <v>2.7</v>
      </c>
      <c r="BI13" s="67">
        <v>1.2</v>
      </c>
      <c r="BJ13" s="67">
        <v>2.4</v>
      </c>
      <c r="BK13" s="67"/>
      <c r="BL13" s="67">
        <v>0.3</v>
      </c>
      <c r="BM13" s="67"/>
      <c r="BN13" s="67">
        <v>20</v>
      </c>
      <c r="BO13" s="67">
        <v>6.7</v>
      </c>
      <c r="BP13" s="67"/>
      <c r="BQ13" s="67">
        <v>8.6</v>
      </c>
      <c r="BR13" s="68">
        <v>679.3</v>
      </c>
    </row>
    <row r="14" spans="1:70" x14ac:dyDescent="0.3">
      <c r="A14" s="1"/>
      <c r="B14" s="54" t="s">
        <v>985</v>
      </c>
      <c r="C14" s="67">
        <v>14.8</v>
      </c>
      <c r="D14" s="67">
        <v>16.3</v>
      </c>
      <c r="E14" s="67">
        <v>7.6</v>
      </c>
      <c r="F14" s="67"/>
      <c r="G14" s="67">
        <v>10.5</v>
      </c>
      <c r="H14" s="67">
        <v>1.1000000000000001</v>
      </c>
      <c r="I14" s="67"/>
      <c r="J14" s="67">
        <v>9.4</v>
      </c>
      <c r="K14" s="67"/>
      <c r="L14" s="67">
        <v>6.5</v>
      </c>
      <c r="M14" s="67"/>
      <c r="N14" s="67">
        <v>3.9</v>
      </c>
      <c r="O14" s="67">
        <v>6.4</v>
      </c>
      <c r="P14" s="67">
        <v>2.7</v>
      </c>
      <c r="Q14" s="67">
        <v>2.1</v>
      </c>
      <c r="R14" s="67">
        <v>1.4</v>
      </c>
      <c r="S14" s="67">
        <v>10</v>
      </c>
      <c r="T14" s="67">
        <v>19.8</v>
      </c>
      <c r="U14" s="67">
        <v>6</v>
      </c>
      <c r="V14" s="67">
        <v>4</v>
      </c>
      <c r="W14" s="67">
        <v>10.6</v>
      </c>
      <c r="X14" s="67">
        <v>21.8</v>
      </c>
      <c r="Y14" s="67">
        <v>43.5</v>
      </c>
      <c r="Z14" s="67"/>
      <c r="AA14" s="67">
        <v>49</v>
      </c>
      <c r="AB14" s="67">
        <v>68.099999999999994</v>
      </c>
      <c r="AC14" s="67">
        <v>5.3</v>
      </c>
      <c r="AD14" s="67">
        <v>4.4000000000000004</v>
      </c>
      <c r="AE14" s="67">
        <v>7.3</v>
      </c>
      <c r="AF14" s="67">
        <v>3.1</v>
      </c>
      <c r="AG14" s="67">
        <v>3.9</v>
      </c>
      <c r="AH14" s="67">
        <v>4.5</v>
      </c>
      <c r="AI14" s="67">
        <v>4.7</v>
      </c>
      <c r="AJ14" s="67">
        <v>8.3000000000000007</v>
      </c>
      <c r="AK14" s="67"/>
      <c r="AL14" s="67">
        <v>11.8</v>
      </c>
      <c r="AM14" s="67">
        <v>14.8</v>
      </c>
      <c r="AN14" s="67">
        <v>3.4</v>
      </c>
      <c r="AO14" s="67">
        <v>17.8</v>
      </c>
      <c r="AP14" s="67"/>
      <c r="AQ14" s="67"/>
      <c r="AR14" s="67"/>
      <c r="AS14" s="67">
        <v>1.5</v>
      </c>
      <c r="AT14" s="67"/>
      <c r="AU14" s="67"/>
      <c r="AV14" s="67"/>
      <c r="AW14" s="67"/>
      <c r="AX14" s="67">
        <v>53.2</v>
      </c>
      <c r="AY14" s="67"/>
      <c r="AZ14" s="67">
        <v>56.1</v>
      </c>
      <c r="BA14" s="67"/>
      <c r="BB14" s="67">
        <v>0.6</v>
      </c>
      <c r="BC14" s="67"/>
      <c r="BD14" s="67">
        <v>14.8</v>
      </c>
      <c r="BE14" s="67">
        <v>41.8</v>
      </c>
      <c r="BF14" s="67">
        <v>6.5</v>
      </c>
      <c r="BG14" s="67">
        <v>4.3</v>
      </c>
      <c r="BH14" s="67">
        <v>2.7</v>
      </c>
      <c r="BI14" s="67">
        <v>0.4</v>
      </c>
      <c r="BJ14" s="67">
        <v>2.4</v>
      </c>
      <c r="BK14" s="67"/>
      <c r="BL14" s="67">
        <v>0.3</v>
      </c>
      <c r="BM14" s="67"/>
      <c r="BN14" s="67">
        <v>20</v>
      </c>
      <c r="BO14" s="67">
        <v>6.7</v>
      </c>
      <c r="BP14" s="67"/>
      <c r="BQ14" s="67">
        <v>8</v>
      </c>
      <c r="BR14" s="68">
        <v>624.1</v>
      </c>
    </row>
    <row r="15" spans="1:70" x14ac:dyDescent="0.3">
      <c r="A15" s="1"/>
      <c r="B15" s="56" t="s">
        <v>986</v>
      </c>
      <c r="C15" s="69">
        <v>14.8</v>
      </c>
      <c r="D15" s="69">
        <v>16.3</v>
      </c>
      <c r="E15" s="69">
        <v>6.8</v>
      </c>
      <c r="F15" s="69"/>
      <c r="G15" s="69">
        <v>10.5</v>
      </c>
      <c r="H15" s="69">
        <v>1</v>
      </c>
      <c r="I15" s="69"/>
      <c r="J15" s="69">
        <v>9.4</v>
      </c>
      <c r="K15" s="69"/>
      <c r="L15" s="69">
        <v>6.5</v>
      </c>
      <c r="M15" s="69"/>
      <c r="N15" s="69">
        <v>4</v>
      </c>
      <c r="O15" s="69">
        <v>6.5</v>
      </c>
      <c r="P15" s="69">
        <v>2.7</v>
      </c>
      <c r="Q15" s="69">
        <v>2.1</v>
      </c>
      <c r="R15" s="69">
        <v>1.3</v>
      </c>
      <c r="S15" s="69">
        <v>10</v>
      </c>
      <c r="T15" s="69">
        <v>20.2</v>
      </c>
      <c r="U15" s="69">
        <v>6</v>
      </c>
      <c r="V15" s="69">
        <v>4</v>
      </c>
      <c r="W15" s="69">
        <v>14.5</v>
      </c>
      <c r="X15" s="69">
        <v>25.5</v>
      </c>
      <c r="Y15" s="69">
        <v>42.2</v>
      </c>
      <c r="Z15" s="69"/>
      <c r="AA15" s="69">
        <v>46.6</v>
      </c>
      <c r="AB15" s="69">
        <v>76.5</v>
      </c>
      <c r="AC15" s="69">
        <v>6.8</v>
      </c>
      <c r="AD15" s="69">
        <v>3.5</v>
      </c>
      <c r="AE15" s="69">
        <v>7.3</v>
      </c>
      <c r="AF15" s="69">
        <v>3</v>
      </c>
      <c r="AG15" s="69">
        <v>3.9</v>
      </c>
      <c r="AH15" s="69">
        <v>4.5</v>
      </c>
      <c r="AI15" s="69">
        <v>4.7</v>
      </c>
      <c r="AJ15" s="69">
        <v>8.3000000000000007</v>
      </c>
      <c r="AK15" s="69"/>
      <c r="AL15" s="69">
        <v>12.2</v>
      </c>
      <c r="AM15" s="69">
        <v>14.1</v>
      </c>
      <c r="AN15" s="69">
        <v>3.4</v>
      </c>
      <c r="AO15" s="69">
        <v>17.8</v>
      </c>
      <c r="AP15" s="69"/>
      <c r="AQ15" s="69"/>
      <c r="AR15" s="69"/>
      <c r="AS15" s="69">
        <v>1.5</v>
      </c>
      <c r="AT15" s="69"/>
      <c r="AU15" s="69"/>
      <c r="AV15" s="69"/>
      <c r="AW15" s="69"/>
      <c r="AX15" s="69">
        <v>48</v>
      </c>
      <c r="AY15" s="69"/>
      <c r="AZ15" s="69">
        <v>43.1</v>
      </c>
      <c r="BA15" s="69"/>
      <c r="BB15" s="69">
        <v>0.6</v>
      </c>
      <c r="BC15" s="69"/>
      <c r="BD15" s="69">
        <v>14.4</v>
      </c>
      <c r="BE15" s="69">
        <v>36.5</v>
      </c>
      <c r="BF15" s="69">
        <v>6.5</v>
      </c>
      <c r="BG15" s="69">
        <v>4.3</v>
      </c>
      <c r="BH15" s="69">
        <v>2.7</v>
      </c>
      <c r="BI15" s="69">
        <v>0.4</v>
      </c>
      <c r="BJ15" s="69">
        <v>2.4</v>
      </c>
      <c r="BK15" s="69"/>
      <c r="BL15" s="69">
        <v>0.3</v>
      </c>
      <c r="BM15" s="69"/>
      <c r="BN15" s="69">
        <v>20</v>
      </c>
      <c r="BO15" s="69">
        <v>6.7</v>
      </c>
      <c r="BP15" s="69"/>
      <c r="BQ15" s="69">
        <v>8.1</v>
      </c>
      <c r="BR15" s="70">
        <v>612.4</v>
      </c>
    </row>
    <row r="16" spans="1:70" x14ac:dyDescent="0.3">
      <c r="A16" s="1"/>
      <c r="B16" s="50" t="s">
        <v>987</v>
      </c>
      <c r="C16" s="65">
        <v>15.7</v>
      </c>
      <c r="D16" s="65">
        <v>16.3</v>
      </c>
      <c r="E16" s="65">
        <v>6.6</v>
      </c>
      <c r="F16" s="65"/>
      <c r="G16" s="65">
        <v>10.5</v>
      </c>
      <c r="H16" s="65">
        <v>1.1000000000000001</v>
      </c>
      <c r="I16" s="65"/>
      <c r="J16" s="65">
        <v>9.6</v>
      </c>
      <c r="K16" s="65"/>
      <c r="L16" s="65">
        <v>6.5</v>
      </c>
      <c r="M16" s="65"/>
      <c r="N16" s="65">
        <v>4.0999999999999996</v>
      </c>
      <c r="O16" s="65">
        <v>6.3</v>
      </c>
      <c r="P16" s="65">
        <v>2.7</v>
      </c>
      <c r="Q16" s="65">
        <v>2.1</v>
      </c>
      <c r="R16" s="65">
        <v>1.3</v>
      </c>
      <c r="S16" s="65">
        <v>10</v>
      </c>
      <c r="T16" s="65">
        <v>20</v>
      </c>
      <c r="U16" s="65">
        <v>6.1</v>
      </c>
      <c r="V16" s="65">
        <v>4</v>
      </c>
      <c r="W16" s="65">
        <v>9.8000000000000007</v>
      </c>
      <c r="X16" s="65">
        <v>26.6</v>
      </c>
      <c r="Y16" s="65">
        <v>45.2</v>
      </c>
      <c r="Z16" s="65"/>
      <c r="AA16" s="65">
        <v>32.799999999999997</v>
      </c>
      <c r="AB16" s="65">
        <v>59.1</v>
      </c>
      <c r="AC16" s="65">
        <v>4.0999999999999996</v>
      </c>
      <c r="AD16" s="65">
        <v>1.8</v>
      </c>
      <c r="AE16" s="65">
        <v>7.5</v>
      </c>
      <c r="AF16" s="65">
        <v>3</v>
      </c>
      <c r="AG16" s="65">
        <v>3.9</v>
      </c>
      <c r="AH16" s="65">
        <v>4.5</v>
      </c>
      <c r="AI16" s="65">
        <v>4.7</v>
      </c>
      <c r="AJ16" s="65">
        <v>8.3000000000000007</v>
      </c>
      <c r="AK16" s="65"/>
      <c r="AL16" s="65">
        <v>13.9</v>
      </c>
      <c r="AM16" s="65">
        <v>16.600000000000001</v>
      </c>
      <c r="AN16" s="65">
        <v>3.4</v>
      </c>
      <c r="AO16" s="65">
        <v>17.8</v>
      </c>
      <c r="AP16" s="65"/>
      <c r="AQ16" s="65"/>
      <c r="AR16" s="65"/>
      <c r="AS16" s="65">
        <v>1.5</v>
      </c>
      <c r="AT16" s="65"/>
      <c r="AU16" s="65"/>
      <c r="AV16" s="65"/>
      <c r="AW16" s="65"/>
      <c r="AX16" s="65">
        <v>33</v>
      </c>
      <c r="AY16" s="65"/>
      <c r="AZ16" s="65">
        <v>32.5</v>
      </c>
      <c r="BA16" s="65"/>
      <c r="BB16" s="65">
        <v>0.6</v>
      </c>
      <c r="BC16" s="65"/>
      <c r="BD16" s="65">
        <v>13.2</v>
      </c>
      <c r="BE16" s="65">
        <v>39.299999999999997</v>
      </c>
      <c r="BF16" s="65">
        <v>6.6</v>
      </c>
      <c r="BG16" s="65">
        <v>4.3</v>
      </c>
      <c r="BH16" s="65">
        <v>2.7</v>
      </c>
      <c r="BI16" s="65">
        <v>1.2</v>
      </c>
      <c r="BJ16" s="65">
        <v>2.4</v>
      </c>
      <c r="BK16" s="65"/>
      <c r="BL16" s="65">
        <v>0.3</v>
      </c>
      <c r="BM16" s="65"/>
      <c r="BN16" s="65">
        <v>20</v>
      </c>
      <c r="BO16" s="65">
        <v>6.6</v>
      </c>
      <c r="BP16" s="65"/>
      <c r="BQ16" s="65">
        <v>8</v>
      </c>
      <c r="BR16" s="66">
        <v>558.1</v>
      </c>
    </row>
    <row r="17" spans="1:70" x14ac:dyDescent="0.3">
      <c r="A17" s="1"/>
      <c r="B17" s="54" t="s">
        <v>988</v>
      </c>
      <c r="C17" s="67">
        <v>15.1</v>
      </c>
      <c r="D17" s="67">
        <v>16.3</v>
      </c>
      <c r="E17" s="67">
        <v>6.7</v>
      </c>
      <c r="F17" s="67"/>
      <c r="G17" s="67">
        <v>10.5</v>
      </c>
      <c r="H17" s="67">
        <v>1</v>
      </c>
      <c r="I17" s="67"/>
      <c r="J17" s="67">
        <v>9.6</v>
      </c>
      <c r="K17" s="67"/>
      <c r="L17" s="67">
        <v>6.4</v>
      </c>
      <c r="M17" s="67"/>
      <c r="N17" s="67">
        <v>3.9</v>
      </c>
      <c r="O17" s="67">
        <v>6.1</v>
      </c>
      <c r="P17" s="67">
        <v>2.7</v>
      </c>
      <c r="Q17" s="67">
        <v>2.1</v>
      </c>
      <c r="R17" s="67">
        <v>1.3</v>
      </c>
      <c r="S17" s="67">
        <v>10</v>
      </c>
      <c r="T17" s="67">
        <v>19.8</v>
      </c>
      <c r="U17" s="67">
        <v>6.5</v>
      </c>
      <c r="V17" s="67">
        <v>4</v>
      </c>
      <c r="W17" s="67">
        <v>5.2</v>
      </c>
      <c r="X17" s="67">
        <v>30.8</v>
      </c>
      <c r="Y17" s="67">
        <v>66.5</v>
      </c>
      <c r="Z17" s="67"/>
      <c r="AA17" s="67">
        <v>30.6</v>
      </c>
      <c r="AB17" s="67">
        <v>51.6</v>
      </c>
      <c r="AC17" s="67">
        <v>4.3</v>
      </c>
      <c r="AD17" s="67">
        <v>2.2999999999999998</v>
      </c>
      <c r="AE17" s="67">
        <v>7.5</v>
      </c>
      <c r="AF17" s="67">
        <v>3</v>
      </c>
      <c r="AG17" s="67">
        <v>3.9</v>
      </c>
      <c r="AH17" s="67">
        <v>4.5</v>
      </c>
      <c r="AI17" s="67">
        <v>4.7</v>
      </c>
      <c r="AJ17" s="67">
        <v>8.5</v>
      </c>
      <c r="AK17" s="67"/>
      <c r="AL17" s="67">
        <v>14.1</v>
      </c>
      <c r="AM17" s="67">
        <v>15.8</v>
      </c>
      <c r="AN17" s="67">
        <v>3.4</v>
      </c>
      <c r="AO17" s="67">
        <v>17.8</v>
      </c>
      <c r="AP17" s="67"/>
      <c r="AQ17" s="67"/>
      <c r="AR17" s="67"/>
      <c r="AS17" s="67">
        <v>1.5</v>
      </c>
      <c r="AT17" s="67"/>
      <c r="AU17" s="67"/>
      <c r="AV17" s="67"/>
      <c r="AW17" s="67"/>
      <c r="AX17" s="67">
        <v>23</v>
      </c>
      <c r="AY17" s="67"/>
      <c r="AZ17" s="67">
        <v>30.3</v>
      </c>
      <c r="BA17" s="67"/>
      <c r="BB17" s="67">
        <v>0.6</v>
      </c>
      <c r="BC17" s="67"/>
      <c r="BD17" s="67">
        <v>17.3</v>
      </c>
      <c r="BE17" s="67">
        <v>29.9</v>
      </c>
      <c r="BF17" s="67">
        <v>6.6</v>
      </c>
      <c r="BG17" s="67">
        <v>4.3</v>
      </c>
      <c r="BH17" s="67">
        <v>2.7</v>
      </c>
      <c r="BI17" s="67">
        <v>1.2</v>
      </c>
      <c r="BJ17" s="67">
        <v>2.4</v>
      </c>
      <c r="BK17" s="67"/>
      <c r="BL17" s="67">
        <v>0.3</v>
      </c>
      <c r="BM17" s="67"/>
      <c r="BN17" s="67">
        <v>20</v>
      </c>
      <c r="BO17" s="67">
        <v>6.7</v>
      </c>
      <c r="BP17" s="67"/>
      <c r="BQ17" s="67">
        <v>7.3</v>
      </c>
      <c r="BR17" s="68">
        <v>550.6</v>
      </c>
    </row>
    <row r="18" spans="1:70" x14ac:dyDescent="0.3">
      <c r="A18" s="1"/>
      <c r="B18" s="54" t="s">
        <v>989</v>
      </c>
      <c r="C18" s="67">
        <v>15.6</v>
      </c>
      <c r="D18" s="67">
        <v>16.3</v>
      </c>
      <c r="E18" s="67">
        <v>7</v>
      </c>
      <c r="F18" s="67"/>
      <c r="G18" s="67">
        <v>10.5</v>
      </c>
      <c r="H18" s="67">
        <v>1</v>
      </c>
      <c r="I18" s="67"/>
      <c r="J18" s="67">
        <v>10.3</v>
      </c>
      <c r="K18" s="67"/>
      <c r="L18" s="67">
        <v>6.3</v>
      </c>
      <c r="M18" s="67"/>
      <c r="N18" s="67">
        <v>3.9</v>
      </c>
      <c r="O18" s="67">
        <v>5.8</v>
      </c>
      <c r="P18" s="67">
        <v>2.7</v>
      </c>
      <c r="Q18" s="67">
        <v>2.1</v>
      </c>
      <c r="R18" s="67">
        <v>1.7</v>
      </c>
      <c r="S18" s="67">
        <v>10</v>
      </c>
      <c r="T18" s="67">
        <v>20</v>
      </c>
      <c r="U18" s="67">
        <v>6.6</v>
      </c>
      <c r="V18" s="67">
        <v>4</v>
      </c>
      <c r="W18" s="67">
        <v>5.3</v>
      </c>
      <c r="X18" s="67">
        <v>30.6</v>
      </c>
      <c r="Y18" s="67">
        <v>45.8</v>
      </c>
      <c r="Z18" s="67"/>
      <c r="AA18" s="67">
        <v>26.2</v>
      </c>
      <c r="AB18" s="67">
        <v>51.3</v>
      </c>
      <c r="AC18" s="67">
        <v>2.8</v>
      </c>
      <c r="AD18" s="67">
        <v>3.1</v>
      </c>
      <c r="AE18" s="67">
        <v>7.6</v>
      </c>
      <c r="AF18" s="67">
        <v>3</v>
      </c>
      <c r="AG18" s="67">
        <v>3.9</v>
      </c>
      <c r="AH18" s="67">
        <v>4.5</v>
      </c>
      <c r="AI18" s="67">
        <v>4.7</v>
      </c>
      <c r="AJ18" s="67">
        <v>8.3000000000000007</v>
      </c>
      <c r="AK18" s="67"/>
      <c r="AL18" s="67">
        <v>14.6</v>
      </c>
      <c r="AM18" s="67">
        <v>16.8</v>
      </c>
      <c r="AN18" s="67">
        <v>3.4</v>
      </c>
      <c r="AO18" s="67">
        <v>17.8</v>
      </c>
      <c r="AP18" s="67"/>
      <c r="AQ18" s="67"/>
      <c r="AR18" s="67"/>
      <c r="AS18" s="67">
        <v>1.5</v>
      </c>
      <c r="AT18" s="67"/>
      <c r="AU18" s="67"/>
      <c r="AV18" s="67"/>
      <c r="AW18" s="67"/>
      <c r="AX18" s="67">
        <v>15.2</v>
      </c>
      <c r="AY18" s="67"/>
      <c r="AZ18" s="67">
        <v>19.5</v>
      </c>
      <c r="BA18" s="67"/>
      <c r="BB18" s="67">
        <v>0.6</v>
      </c>
      <c r="BC18" s="67"/>
      <c r="BD18" s="67">
        <v>15.2</v>
      </c>
      <c r="BE18" s="67">
        <v>43.9</v>
      </c>
      <c r="BF18" s="67">
        <v>6.7</v>
      </c>
      <c r="BG18" s="67">
        <v>4.3</v>
      </c>
      <c r="BH18" s="67">
        <v>2.7</v>
      </c>
      <c r="BI18" s="67">
        <v>1.2</v>
      </c>
      <c r="BJ18" s="67">
        <v>2.4</v>
      </c>
      <c r="BK18" s="67"/>
      <c r="BL18" s="67">
        <v>0.3</v>
      </c>
      <c r="BM18" s="67"/>
      <c r="BN18" s="67">
        <v>20</v>
      </c>
      <c r="BO18" s="67">
        <v>6.7</v>
      </c>
      <c r="BP18" s="67"/>
      <c r="BQ18" s="67">
        <v>7.4</v>
      </c>
      <c r="BR18" s="68">
        <v>521.1</v>
      </c>
    </row>
    <row r="19" spans="1:70" x14ac:dyDescent="0.3">
      <c r="A19" s="1"/>
      <c r="B19" s="54" t="s">
        <v>990</v>
      </c>
      <c r="C19" s="67">
        <v>15.7</v>
      </c>
      <c r="D19" s="67">
        <v>16.3</v>
      </c>
      <c r="E19" s="67">
        <v>7.2</v>
      </c>
      <c r="F19" s="67"/>
      <c r="G19" s="67">
        <v>10.5</v>
      </c>
      <c r="H19" s="67">
        <v>1</v>
      </c>
      <c r="I19" s="67"/>
      <c r="J19" s="67">
        <v>10.4</v>
      </c>
      <c r="K19" s="67"/>
      <c r="L19" s="67">
        <v>6.3</v>
      </c>
      <c r="M19" s="67"/>
      <c r="N19" s="67">
        <v>4</v>
      </c>
      <c r="O19" s="67">
        <v>5.9</v>
      </c>
      <c r="P19" s="67">
        <v>2.8</v>
      </c>
      <c r="Q19" s="67">
        <v>2.1</v>
      </c>
      <c r="R19" s="67">
        <v>1.7</v>
      </c>
      <c r="S19" s="67">
        <v>10</v>
      </c>
      <c r="T19" s="67">
        <v>20.100000000000001</v>
      </c>
      <c r="U19" s="67">
        <v>6.6</v>
      </c>
      <c r="V19" s="67">
        <v>4</v>
      </c>
      <c r="W19" s="67">
        <v>6.2</v>
      </c>
      <c r="X19" s="67">
        <v>29</v>
      </c>
      <c r="Y19" s="67">
        <v>45.7</v>
      </c>
      <c r="Z19" s="67"/>
      <c r="AA19" s="67">
        <v>26.7</v>
      </c>
      <c r="AB19" s="67">
        <v>44.1</v>
      </c>
      <c r="AC19" s="67">
        <v>3.3</v>
      </c>
      <c r="AD19" s="67">
        <v>2.6</v>
      </c>
      <c r="AE19" s="67">
        <v>7.7</v>
      </c>
      <c r="AF19" s="67">
        <v>3</v>
      </c>
      <c r="AG19" s="67">
        <v>3.9</v>
      </c>
      <c r="AH19" s="67">
        <v>4.5</v>
      </c>
      <c r="AI19" s="67">
        <v>4.7</v>
      </c>
      <c r="AJ19" s="67">
        <v>7.9</v>
      </c>
      <c r="AK19" s="67"/>
      <c r="AL19" s="67">
        <v>13</v>
      </c>
      <c r="AM19" s="67">
        <v>15.8</v>
      </c>
      <c r="AN19" s="67">
        <v>3.5</v>
      </c>
      <c r="AO19" s="67">
        <v>17.8</v>
      </c>
      <c r="AP19" s="67"/>
      <c r="AQ19" s="67"/>
      <c r="AR19" s="67"/>
      <c r="AS19" s="67">
        <v>1.5</v>
      </c>
      <c r="AT19" s="67"/>
      <c r="AU19" s="67">
        <v>0.2</v>
      </c>
      <c r="AV19" s="67"/>
      <c r="AW19" s="67"/>
      <c r="AX19" s="67">
        <v>16</v>
      </c>
      <c r="AY19" s="67"/>
      <c r="AZ19" s="67">
        <v>14.4</v>
      </c>
      <c r="BA19" s="67"/>
      <c r="BB19" s="67">
        <v>0.6</v>
      </c>
      <c r="BC19" s="67"/>
      <c r="BD19" s="67">
        <v>15.4</v>
      </c>
      <c r="BE19" s="67">
        <v>29.8</v>
      </c>
      <c r="BF19" s="67">
        <v>6.5</v>
      </c>
      <c r="BG19" s="67">
        <v>4.3</v>
      </c>
      <c r="BH19" s="67">
        <v>2.7</v>
      </c>
      <c r="BI19" s="67">
        <v>1.2</v>
      </c>
      <c r="BJ19" s="67">
        <v>2.4</v>
      </c>
      <c r="BK19" s="67"/>
      <c r="BL19" s="67">
        <v>0.3</v>
      </c>
      <c r="BM19" s="67"/>
      <c r="BN19" s="67">
        <v>20</v>
      </c>
      <c r="BO19" s="67">
        <v>6.8</v>
      </c>
      <c r="BP19" s="67"/>
      <c r="BQ19" s="67">
        <v>7.4</v>
      </c>
      <c r="BR19" s="68">
        <v>493.5</v>
      </c>
    </row>
    <row r="20" spans="1:70" x14ac:dyDescent="0.3">
      <c r="A20" s="1"/>
      <c r="B20" s="54" t="s">
        <v>991</v>
      </c>
      <c r="C20" s="67">
        <v>15</v>
      </c>
      <c r="D20" s="67">
        <v>16.3</v>
      </c>
      <c r="E20" s="67">
        <v>6.8</v>
      </c>
      <c r="F20" s="67"/>
      <c r="G20" s="67">
        <v>7.4</v>
      </c>
      <c r="H20" s="67">
        <v>1</v>
      </c>
      <c r="I20" s="67"/>
      <c r="J20" s="67">
        <v>10.3</v>
      </c>
      <c r="K20" s="67"/>
      <c r="L20" s="67">
        <v>6.6</v>
      </c>
      <c r="M20" s="67"/>
      <c r="N20" s="67">
        <v>3.5</v>
      </c>
      <c r="O20" s="67">
        <v>5.2</v>
      </c>
      <c r="P20" s="67">
        <v>3</v>
      </c>
      <c r="Q20" s="67">
        <v>2.4</v>
      </c>
      <c r="R20" s="67">
        <v>1.7</v>
      </c>
      <c r="S20" s="67">
        <v>9.8000000000000007</v>
      </c>
      <c r="T20" s="67">
        <v>19.5</v>
      </c>
      <c r="U20" s="67">
        <v>6.6</v>
      </c>
      <c r="V20" s="67">
        <v>4</v>
      </c>
      <c r="W20" s="67">
        <v>5</v>
      </c>
      <c r="X20" s="67">
        <v>29</v>
      </c>
      <c r="Y20" s="67">
        <v>53.2</v>
      </c>
      <c r="Z20" s="67">
        <v>0.5</v>
      </c>
      <c r="AA20" s="67">
        <v>21.3</v>
      </c>
      <c r="AB20" s="67">
        <v>35.5</v>
      </c>
      <c r="AC20" s="67">
        <v>3.9</v>
      </c>
      <c r="AD20" s="67">
        <v>2.4</v>
      </c>
      <c r="AE20" s="67">
        <v>8.3000000000000007</v>
      </c>
      <c r="AF20" s="67">
        <v>3</v>
      </c>
      <c r="AG20" s="67">
        <v>3.9</v>
      </c>
      <c r="AH20" s="67">
        <v>4.5</v>
      </c>
      <c r="AI20" s="67">
        <v>4.7</v>
      </c>
      <c r="AJ20" s="67">
        <v>7.7</v>
      </c>
      <c r="AK20" s="67">
        <v>2.6</v>
      </c>
      <c r="AL20" s="67">
        <v>13.2</v>
      </c>
      <c r="AM20" s="67">
        <v>16.899999999999999</v>
      </c>
      <c r="AN20" s="67">
        <v>3.4</v>
      </c>
      <c r="AO20" s="67">
        <v>17.8</v>
      </c>
      <c r="AP20" s="67"/>
      <c r="AQ20" s="67">
        <v>6.4</v>
      </c>
      <c r="AR20" s="67"/>
      <c r="AS20" s="67">
        <v>1.5</v>
      </c>
      <c r="AT20" s="67"/>
      <c r="AU20" s="67">
        <v>3.2</v>
      </c>
      <c r="AV20" s="67"/>
      <c r="AW20" s="67"/>
      <c r="AX20" s="67">
        <v>19</v>
      </c>
      <c r="AY20" s="67">
        <v>5.0999999999999996</v>
      </c>
      <c r="AZ20" s="67">
        <v>15.2</v>
      </c>
      <c r="BA20" s="67">
        <v>3.5</v>
      </c>
      <c r="BB20" s="67">
        <v>0.6</v>
      </c>
      <c r="BC20" s="67">
        <v>3.7</v>
      </c>
      <c r="BD20" s="67">
        <v>14.2</v>
      </c>
      <c r="BE20" s="67">
        <v>19.7</v>
      </c>
      <c r="BF20" s="67">
        <v>6.6</v>
      </c>
      <c r="BG20" s="67">
        <v>4.3</v>
      </c>
      <c r="BH20" s="67">
        <v>2.7</v>
      </c>
      <c r="BI20" s="67">
        <v>1.2</v>
      </c>
      <c r="BJ20" s="67">
        <v>2.4</v>
      </c>
      <c r="BK20" s="67"/>
      <c r="BL20" s="67">
        <v>0.3</v>
      </c>
      <c r="BM20" s="67"/>
      <c r="BN20" s="67">
        <v>19.7</v>
      </c>
      <c r="BO20" s="67">
        <v>6.6</v>
      </c>
      <c r="BP20" s="67">
        <v>0.4</v>
      </c>
      <c r="BQ20" s="67">
        <v>7</v>
      </c>
      <c r="BR20" s="68">
        <v>499.2</v>
      </c>
    </row>
    <row r="21" spans="1:70" x14ac:dyDescent="0.3">
      <c r="A21" s="1"/>
      <c r="B21" s="54" t="s">
        <v>992</v>
      </c>
      <c r="C21" s="67">
        <v>15</v>
      </c>
      <c r="D21" s="67">
        <v>16.3</v>
      </c>
      <c r="E21" s="67">
        <v>8.1</v>
      </c>
      <c r="F21" s="67"/>
      <c r="G21" s="67">
        <v>6.4</v>
      </c>
      <c r="H21" s="67">
        <v>1</v>
      </c>
      <c r="I21" s="67"/>
      <c r="J21" s="67">
        <v>10.4</v>
      </c>
      <c r="K21" s="67"/>
      <c r="L21" s="67">
        <v>6.9</v>
      </c>
      <c r="M21" s="67"/>
      <c r="N21" s="67">
        <v>4.0999999999999996</v>
      </c>
      <c r="O21" s="67">
        <v>5.6</v>
      </c>
      <c r="P21" s="67">
        <v>3</v>
      </c>
      <c r="Q21" s="67">
        <v>2.4</v>
      </c>
      <c r="R21" s="67">
        <v>1.6</v>
      </c>
      <c r="S21" s="67">
        <v>9.8000000000000007</v>
      </c>
      <c r="T21" s="67">
        <v>20.3</v>
      </c>
      <c r="U21" s="67">
        <v>6.6</v>
      </c>
      <c r="V21" s="67">
        <v>4</v>
      </c>
      <c r="W21" s="67">
        <v>7.9</v>
      </c>
      <c r="X21" s="67">
        <v>22.4</v>
      </c>
      <c r="Y21" s="67">
        <v>51.2</v>
      </c>
      <c r="Z21" s="67">
        <v>8.1</v>
      </c>
      <c r="AA21" s="67">
        <v>24.9</v>
      </c>
      <c r="AB21" s="67">
        <v>41.2</v>
      </c>
      <c r="AC21" s="67">
        <v>2.6</v>
      </c>
      <c r="AD21" s="67">
        <v>3.5</v>
      </c>
      <c r="AE21" s="67">
        <v>8.6999999999999993</v>
      </c>
      <c r="AF21" s="67">
        <v>3</v>
      </c>
      <c r="AG21" s="67">
        <v>3.8</v>
      </c>
      <c r="AH21" s="67">
        <v>4.5</v>
      </c>
      <c r="AI21" s="67">
        <v>4.7</v>
      </c>
      <c r="AJ21" s="67">
        <v>8.3000000000000007</v>
      </c>
      <c r="AK21" s="67">
        <v>21.1</v>
      </c>
      <c r="AL21" s="67">
        <v>12.2</v>
      </c>
      <c r="AM21" s="67">
        <v>15.4</v>
      </c>
      <c r="AN21" s="67">
        <v>3.4</v>
      </c>
      <c r="AO21" s="67">
        <v>17.8</v>
      </c>
      <c r="AP21" s="67"/>
      <c r="AQ21" s="67">
        <v>71</v>
      </c>
      <c r="AR21" s="67"/>
      <c r="AS21" s="67">
        <v>1.5</v>
      </c>
      <c r="AT21" s="67">
        <v>1.8</v>
      </c>
      <c r="AU21" s="67">
        <v>9.1999999999999993</v>
      </c>
      <c r="AV21" s="67"/>
      <c r="AW21" s="67"/>
      <c r="AX21" s="67">
        <v>19.2</v>
      </c>
      <c r="AY21" s="67">
        <v>40.4</v>
      </c>
      <c r="AZ21" s="67">
        <v>14.7</v>
      </c>
      <c r="BA21" s="67">
        <v>30.7</v>
      </c>
      <c r="BB21" s="67">
        <v>0.6</v>
      </c>
      <c r="BC21" s="67">
        <v>10.7</v>
      </c>
      <c r="BD21" s="67">
        <v>15.5</v>
      </c>
      <c r="BE21" s="67">
        <v>19.2</v>
      </c>
      <c r="BF21" s="67">
        <v>6.7</v>
      </c>
      <c r="BG21" s="67">
        <v>4.3</v>
      </c>
      <c r="BH21" s="67">
        <v>2.7</v>
      </c>
      <c r="BI21" s="67">
        <v>1.2</v>
      </c>
      <c r="BJ21" s="67">
        <v>2.4</v>
      </c>
      <c r="BK21" s="67">
        <v>1.9</v>
      </c>
      <c r="BL21" s="67">
        <v>0.3</v>
      </c>
      <c r="BM21" s="67"/>
      <c r="BN21" s="67">
        <v>19.8</v>
      </c>
      <c r="BO21" s="67">
        <v>6.7</v>
      </c>
      <c r="BP21" s="67">
        <v>1</v>
      </c>
      <c r="BQ21" s="67">
        <v>7.4</v>
      </c>
      <c r="BR21" s="68">
        <v>675.1</v>
      </c>
    </row>
    <row r="22" spans="1:70" x14ac:dyDescent="0.3">
      <c r="A22" s="1"/>
      <c r="B22" s="54" t="s">
        <v>993</v>
      </c>
      <c r="C22" s="67">
        <v>15</v>
      </c>
      <c r="D22" s="67">
        <v>16.3</v>
      </c>
      <c r="E22" s="67">
        <v>7.6</v>
      </c>
      <c r="F22" s="67"/>
      <c r="G22" s="67">
        <v>6.5</v>
      </c>
      <c r="H22" s="67">
        <v>1</v>
      </c>
      <c r="I22" s="67"/>
      <c r="J22" s="67">
        <v>10.1</v>
      </c>
      <c r="K22" s="67">
        <v>0.1</v>
      </c>
      <c r="L22" s="67">
        <v>6.9</v>
      </c>
      <c r="M22" s="67"/>
      <c r="N22" s="67">
        <v>3.9</v>
      </c>
      <c r="O22" s="67">
        <v>5.4</v>
      </c>
      <c r="P22" s="67">
        <v>1.5</v>
      </c>
      <c r="Q22" s="67">
        <v>2.4</v>
      </c>
      <c r="R22" s="67">
        <v>1.6</v>
      </c>
      <c r="S22" s="67">
        <v>10</v>
      </c>
      <c r="T22" s="67">
        <v>19.899999999999999</v>
      </c>
      <c r="U22" s="67">
        <v>6.4</v>
      </c>
      <c r="V22" s="67">
        <v>4</v>
      </c>
      <c r="W22" s="67">
        <v>12.7</v>
      </c>
      <c r="X22" s="67">
        <v>26.5</v>
      </c>
      <c r="Y22" s="67">
        <v>41.4</v>
      </c>
      <c r="Z22" s="67">
        <v>18.600000000000001</v>
      </c>
      <c r="AA22" s="67">
        <v>23.7</v>
      </c>
      <c r="AB22" s="67">
        <v>37.299999999999997</v>
      </c>
      <c r="AC22" s="67">
        <v>4.3</v>
      </c>
      <c r="AD22" s="67">
        <v>2.9</v>
      </c>
      <c r="AE22" s="67">
        <v>8.9</v>
      </c>
      <c r="AF22" s="67">
        <v>3.1</v>
      </c>
      <c r="AG22" s="67">
        <v>3.8</v>
      </c>
      <c r="AH22" s="67">
        <v>4.3</v>
      </c>
      <c r="AI22" s="67">
        <v>4.5</v>
      </c>
      <c r="AJ22" s="67">
        <v>8.3000000000000007</v>
      </c>
      <c r="AK22" s="67">
        <v>44.9</v>
      </c>
      <c r="AL22" s="67">
        <v>12</v>
      </c>
      <c r="AM22" s="67">
        <v>15.5</v>
      </c>
      <c r="AN22" s="67">
        <v>3.4</v>
      </c>
      <c r="AO22" s="67">
        <v>17.8</v>
      </c>
      <c r="AP22" s="67"/>
      <c r="AQ22" s="67">
        <v>156</v>
      </c>
      <c r="AR22" s="67"/>
      <c r="AS22" s="67">
        <v>1.5</v>
      </c>
      <c r="AT22" s="67">
        <v>4.0999999999999996</v>
      </c>
      <c r="AU22" s="67">
        <v>11.3</v>
      </c>
      <c r="AV22" s="67"/>
      <c r="AW22" s="67"/>
      <c r="AX22" s="67">
        <v>14.4</v>
      </c>
      <c r="AY22" s="67">
        <v>86.6</v>
      </c>
      <c r="AZ22" s="67">
        <v>8.3000000000000007</v>
      </c>
      <c r="BA22" s="67">
        <v>65.8</v>
      </c>
      <c r="BB22" s="67">
        <v>0.6</v>
      </c>
      <c r="BC22" s="67">
        <v>14</v>
      </c>
      <c r="BD22" s="67">
        <v>13.8</v>
      </c>
      <c r="BE22" s="67">
        <v>21.3</v>
      </c>
      <c r="BF22" s="67">
        <v>6.5</v>
      </c>
      <c r="BG22" s="67">
        <v>4.3</v>
      </c>
      <c r="BH22" s="67">
        <v>2.7</v>
      </c>
      <c r="BI22" s="67">
        <v>1.2</v>
      </c>
      <c r="BJ22" s="67">
        <v>2.4</v>
      </c>
      <c r="BK22" s="67">
        <v>4.4000000000000004</v>
      </c>
      <c r="BL22" s="67">
        <v>0.3</v>
      </c>
      <c r="BM22" s="67"/>
      <c r="BN22" s="67">
        <v>20</v>
      </c>
      <c r="BO22" s="67">
        <v>6.7</v>
      </c>
      <c r="BP22" s="67">
        <v>1.4</v>
      </c>
      <c r="BQ22" s="67">
        <v>7</v>
      </c>
      <c r="BR22" s="68">
        <v>867.1</v>
      </c>
    </row>
    <row r="23" spans="1:70" x14ac:dyDescent="0.3">
      <c r="A23" s="1"/>
      <c r="B23" s="56" t="s">
        <v>994</v>
      </c>
      <c r="C23" s="69">
        <v>14.5</v>
      </c>
      <c r="D23" s="69">
        <v>16.3</v>
      </c>
      <c r="E23" s="69">
        <v>8</v>
      </c>
      <c r="F23" s="69"/>
      <c r="G23" s="69">
        <v>6.8</v>
      </c>
      <c r="H23" s="69">
        <v>1</v>
      </c>
      <c r="I23" s="69"/>
      <c r="J23" s="69">
        <v>10.3</v>
      </c>
      <c r="K23" s="69">
        <v>0.1</v>
      </c>
      <c r="L23" s="69">
        <v>6.9</v>
      </c>
      <c r="M23" s="69"/>
      <c r="N23" s="69">
        <v>3.9</v>
      </c>
      <c r="O23" s="69">
        <v>5.5</v>
      </c>
      <c r="P23" s="69">
        <v>1.5</v>
      </c>
      <c r="Q23" s="69">
        <v>2.4</v>
      </c>
      <c r="R23" s="69">
        <v>1.6</v>
      </c>
      <c r="S23" s="69">
        <v>9.9</v>
      </c>
      <c r="T23" s="69">
        <v>20.2</v>
      </c>
      <c r="U23" s="69">
        <v>6.4</v>
      </c>
      <c r="V23" s="69">
        <v>4</v>
      </c>
      <c r="W23" s="69">
        <v>13.8</v>
      </c>
      <c r="X23" s="69">
        <v>26.5</v>
      </c>
      <c r="Y23" s="69">
        <v>40.799999999999997</v>
      </c>
      <c r="Z23" s="69">
        <v>27.9</v>
      </c>
      <c r="AA23" s="69">
        <v>21.8</v>
      </c>
      <c r="AB23" s="69">
        <v>33.5</v>
      </c>
      <c r="AC23" s="69">
        <v>3</v>
      </c>
      <c r="AD23" s="69">
        <v>1.8</v>
      </c>
      <c r="AE23" s="69">
        <v>9</v>
      </c>
      <c r="AF23" s="69">
        <v>3</v>
      </c>
      <c r="AG23" s="69">
        <v>3.8</v>
      </c>
      <c r="AH23" s="69">
        <v>4.0999999999999996</v>
      </c>
      <c r="AI23" s="69">
        <v>4.3</v>
      </c>
      <c r="AJ23" s="69">
        <v>8.3000000000000007</v>
      </c>
      <c r="AK23" s="69">
        <v>63.9</v>
      </c>
      <c r="AL23" s="69">
        <v>12.1</v>
      </c>
      <c r="AM23" s="69">
        <v>15.4</v>
      </c>
      <c r="AN23" s="69">
        <v>3.4</v>
      </c>
      <c r="AO23" s="69">
        <v>17.8</v>
      </c>
      <c r="AP23" s="69"/>
      <c r="AQ23" s="69">
        <v>204.4</v>
      </c>
      <c r="AR23" s="69"/>
      <c r="AS23" s="69">
        <v>1.5</v>
      </c>
      <c r="AT23" s="69">
        <v>6.4</v>
      </c>
      <c r="AU23" s="69">
        <v>11.9</v>
      </c>
      <c r="AV23" s="69"/>
      <c r="AW23" s="69"/>
      <c r="AX23" s="69">
        <v>5.0999999999999996</v>
      </c>
      <c r="AY23" s="69">
        <v>121.9</v>
      </c>
      <c r="AZ23" s="69">
        <v>0.7</v>
      </c>
      <c r="BA23" s="69">
        <v>87</v>
      </c>
      <c r="BB23" s="69">
        <v>0.6</v>
      </c>
      <c r="BC23" s="69">
        <v>14.8</v>
      </c>
      <c r="BD23" s="69">
        <v>11.4</v>
      </c>
      <c r="BE23" s="69">
        <v>27.1</v>
      </c>
      <c r="BF23" s="69">
        <v>6.6</v>
      </c>
      <c r="BG23" s="69">
        <v>4.3</v>
      </c>
      <c r="BH23" s="69">
        <v>2.7</v>
      </c>
      <c r="BI23" s="69">
        <v>1.2</v>
      </c>
      <c r="BJ23" s="69">
        <v>2.4</v>
      </c>
      <c r="BK23" s="69">
        <v>6.9</v>
      </c>
      <c r="BL23" s="69">
        <v>0.3</v>
      </c>
      <c r="BM23" s="69"/>
      <c r="BN23" s="69">
        <v>19.8</v>
      </c>
      <c r="BO23" s="69">
        <v>6.7</v>
      </c>
      <c r="BP23" s="69">
        <v>2.8</v>
      </c>
      <c r="BQ23" s="69">
        <v>7</v>
      </c>
      <c r="BR23" s="70">
        <v>987</v>
      </c>
    </row>
    <row r="24" spans="1:70" x14ac:dyDescent="0.3">
      <c r="A24" s="1"/>
      <c r="B24" s="50" t="s">
        <v>995</v>
      </c>
      <c r="C24" s="65">
        <v>14</v>
      </c>
      <c r="D24" s="65">
        <v>16.3</v>
      </c>
      <c r="E24" s="65">
        <v>6.5</v>
      </c>
      <c r="F24" s="65"/>
      <c r="G24" s="65">
        <v>7.1</v>
      </c>
      <c r="H24" s="65">
        <v>1</v>
      </c>
      <c r="I24" s="65"/>
      <c r="J24" s="65">
        <v>10.1</v>
      </c>
      <c r="K24" s="65">
        <v>0.7</v>
      </c>
      <c r="L24" s="65">
        <v>6.9</v>
      </c>
      <c r="M24" s="65"/>
      <c r="N24" s="65">
        <v>4.0999999999999996</v>
      </c>
      <c r="O24" s="65">
        <v>5.7</v>
      </c>
      <c r="P24" s="65">
        <v>1.5</v>
      </c>
      <c r="Q24" s="65">
        <v>2.4</v>
      </c>
      <c r="R24" s="65">
        <v>1.5</v>
      </c>
      <c r="S24" s="65">
        <v>10</v>
      </c>
      <c r="T24" s="65">
        <v>20.5</v>
      </c>
      <c r="U24" s="65">
        <v>6.4</v>
      </c>
      <c r="V24" s="65">
        <v>4</v>
      </c>
      <c r="W24" s="65">
        <v>20.3</v>
      </c>
      <c r="X24" s="65">
        <v>26</v>
      </c>
      <c r="Y24" s="65">
        <v>43.2</v>
      </c>
      <c r="Z24" s="65">
        <v>31</v>
      </c>
      <c r="AA24" s="65">
        <v>18.100000000000001</v>
      </c>
      <c r="AB24" s="65">
        <v>30.2</v>
      </c>
      <c r="AC24" s="65">
        <v>3.1</v>
      </c>
      <c r="AD24" s="65">
        <v>2.5</v>
      </c>
      <c r="AE24" s="65">
        <v>9</v>
      </c>
      <c r="AF24" s="65">
        <v>2.9</v>
      </c>
      <c r="AG24" s="65">
        <v>3.8</v>
      </c>
      <c r="AH24" s="65">
        <v>4.0999999999999996</v>
      </c>
      <c r="AI24" s="65">
        <v>4.3</v>
      </c>
      <c r="AJ24" s="65">
        <v>8.3000000000000007</v>
      </c>
      <c r="AK24" s="65">
        <v>66.8</v>
      </c>
      <c r="AL24" s="65">
        <v>12.9</v>
      </c>
      <c r="AM24" s="65">
        <v>15.1</v>
      </c>
      <c r="AN24" s="65">
        <v>3.4</v>
      </c>
      <c r="AO24" s="65">
        <v>17.8</v>
      </c>
      <c r="AP24" s="65"/>
      <c r="AQ24" s="65">
        <v>213</v>
      </c>
      <c r="AR24" s="65"/>
      <c r="AS24" s="65">
        <v>1.5</v>
      </c>
      <c r="AT24" s="65">
        <v>8.6</v>
      </c>
      <c r="AU24" s="65">
        <v>12.3</v>
      </c>
      <c r="AV24" s="65"/>
      <c r="AW24" s="65"/>
      <c r="AX24" s="65">
        <v>1.3</v>
      </c>
      <c r="AY24" s="65">
        <v>126</v>
      </c>
      <c r="AZ24" s="65"/>
      <c r="BA24" s="65">
        <v>91</v>
      </c>
      <c r="BB24" s="65">
        <v>0.6</v>
      </c>
      <c r="BC24" s="65">
        <v>15.1</v>
      </c>
      <c r="BD24" s="65">
        <v>12</v>
      </c>
      <c r="BE24" s="65">
        <v>24.9</v>
      </c>
      <c r="BF24" s="65">
        <v>6.6</v>
      </c>
      <c r="BG24" s="65">
        <v>3</v>
      </c>
      <c r="BH24" s="65">
        <v>2.7</v>
      </c>
      <c r="BI24" s="65">
        <v>1.2</v>
      </c>
      <c r="BJ24" s="65">
        <v>2.4</v>
      </c>
      <c r="BK24" s="65">
        <v>9.1999999999999993</v>
      </c>
      <c r="BL24" s="65">
        <v>0.3</v>
      </c>
      <c r="BM24" s="65"/>
      <c r="BN24" s="65">
        <v>20.2</v>
      </c>
      <c r="BO24" s="65">
        <v>6.6</v>
      </c>
      <c r="BP24" s="65">
        <v>5.3</v>
      </c>
      <c r="BQ24" s="65">
        <v>6.9</v>
      </c>
      <c r="BR24" s="66">
        <v>1012.2</v>
      </c>
    </row>
    <row r="25" spans="1:70" x14ac:dyDescent="0.3">
      <c r="A25" s="1"/>
      <c r="B25" s="54" t="s">
        <v>996</v>
      </c>
      <c r="C25" s="67">
        <v>14</v>
      </c>
      <c r="D25" s="67">
        <v>16.3</v>
      </c>
      <c r="E25" s="67">
        <v>7.9</v>
      </c>
      <c r="F25" s="67"/>
      <c r="G25" s="67">
        <v>7.2</v>
      </c>
      <c r="H25" s="67">
        <v>1</v>
      </c>
      <c r="I25" s="67"/>
      <c r="J25" s="67">
        <v>10.1</v>
      </c>
      <c r="K25" s="67">
        <v>0.8</v>
      </c>
      <c r="L25" s="67">
        <v>6.8</v>
      </c>
      <c r="M25" s="67"/>
      <c r="N25" s="67">
        <v>3.8</v>
      </c>
      <c r="O25" s="67">
        <v>5.3</v>
      </c>
      <c r="P25" s="67">
        <v>1.5</v>
      </c>
      <c r="Q25" s="67">
        <v>2.4</v>
      </c>
      <c r="R25" s="67">
        <v>1.5</v>
      </c>
      <c r="S25" s="67">
        <v>10</v>
      </c>
      <c r="T25" s="67">
        <v>20.5</v>
      </c>
      <c r="U25" s="67">
        <v>6.6</v>
      </c>
      <c r="V25" s="67">
        <v>7.5</v>
      </c>
      <c r="W25" s="67">
        <v>22.5</v>
      </c>
      <c r="X25" s="67">
        <v>26</v>
      </c>
      <c r="Y25" s="67">
        <v>42.2</v>
      </c>
      <c r="Z25" s="67">
        <v>31.4</v>
      </c>
      <c r="AA25" s="67">
        <v>19.7</v>
      </c>
      <c r="AB25" s="67">
        <v>31.7</v>
      </c>
      <c r="AC25" s="67">
        <v>1.8</v>
      </c>
      <c r="AD25" s="67">
        <v>2.4</v>
      </c>
      <c r="AE25" s="67">
        <v>9</v>
      </c>
      <c r="AF25" s="67">
        <v>2.9</v>
      </c>
      <c r="AG25" s="67">
        <v>3.7</v>
      </c>
      <c r="AH25" s="67">
        <v>4.0999999999999996</v>
      </c>
      <c r="AI25" s="67">
        <v>4.3</v>
      </c>
      <c r="AJ25" s="67">
        <v>6.4</v>
      </c>
      <c r="AK25" s="67">
        <v>68</v>
      </c>
      <c r="AL25" s="67">
        <v>12.7</v>
      </c>
      <c r="AM25" s="67">
        <v>13.6</v>
      </c>
      <c r="AN25" s="67">
        <v>3.4</v>
      </c>
      <c r="AO25" s="67">
        <v>17.7</v>
      </c>
      <c r="AP25" s="67"/>
      <c r="AQ25" s="67">
        <v>217.8</v>
      </c>
      <c r="AR25" s="67">
        <v>0.1</v>
      </c>
      <c r="AS25" s="67">
        <v>1.5</v>
      </c>
      <c r="AT25" s="67">
        <v>10.4</v>
      </c>
      <c r="AU25" s="67">
        <v>12.3</v>
      </c>
      <c r="AV25" s="67"/>
      <c r="AW25" s="67"/>
      <c r="AX25" s="67"/>
      <c r="AY25" s="67">
        <v>127.3</v>
      </c>
      <c r="AZ25" s="67"/>
      <c r="BA25" s="67">
        <v>92</v>
      </c>
      <c r="BB25" s="67">
        <v>0.6</v>
      </c>
      <c r="BC25" s="67">
        <v>15.1</v>
      </c>
      <c r="BD25" s="67">
        <v>11.3</v>
      </c>
      <c r="BE25" s="67">
        <v>20.399999999999999</v>
      </c>
      <c r="BF25" s="67">
        <v>6.6</v>
      </c>
      <c r="BG25" s="67">
        <v>3</v>
      </c>
      <c r="BH25" s="67">
        <v>2.7</v>
      </c>
      <c r="BI25" s="67">
        <v>1.2</v>
      </c>
      <c r="BJ25" s="67">
        <v>2.4</v>
      </c>
      <c r="BK25" s="67">
        <v>11.2</v>
      </c>
      <c r="BL25" s="67">
        <v>0.3</v>
      </c>
      <c r="BM25" s="67"/>
      <c r="BN25" s="67">
        <v>20.2</v>
      </c>
      <c r="BO25" s="67">
        <v>6.6</v>
      </c>
      <c r="BP25" s="67">
        <v>7.5</v>
      </c>
      <c r="BQ25" s="67">
        <v>6.4</v>
      </c>
      <c r="BR25" s="68">
        <v>1023.6</v>
      </c>
    </row>
    <row r="26" spans="1:70" x14ac:dyDescent="0.3">
      <c r="A26" s="1"/>
      <c r="B26" s="54" t="s">
        <v>997</v>
      </c>
      <c r="C26" s="67">
        <v>14.5</v>
      </c>
      <c r="D26" s="67">
        <v>16.3</v>
      </c>
      <c r="E26" s="67">
        <v>7.5</v>
      </c>
      <c r="F26" s="67"/>
      <c r="G26" s="67">
        <v>7.5</v>
      </c>
      <c r="H26" s="67">
        <v>1</v>
      </c>
      <c r="I26" s="67"/>
      <c r="J26" s="67">
        <v>9.9</v>
      </c>
      <c r="K26" s="67">
        <v>0.9</v>
      </c>
      <c r="L26" s="67">
        <v>6.3</v>
      </c>
      <c r="M26" s="67"/>
      <c r="N26" s="67">
        <v>3.9</v>
      </c>
      <c r="O26" s="67">
        <v>5.3</v>
      </c>
      <c r="P26" s="67">
        <v>1.3</v>
      </c>
      <c r="Q26" s="67">
        <v>2.4</v>
      </c>
      <c r="R26" s="67">
        <v>1.5</v>
      </c>
      <c r="S26" s="67">
        <v>10</v>
      </c>
      <c r="T26" s="67">
        <v>20.399999999999999</v>
      </c>
      <c r="U26" s="67">
        <v>6.8</v>
      </c>
      <c r="V26" s="67">
        <v>7.5</v>
      </c>
      <c r="W26" s="67">
        <v>26.3</v>
      </c>
      <c r="X26" s="67">
        <v>17.8</v>
      </c>
      <c r="Y26" s="67">
        <v>38.200000000000003</v>
      </c>
      <c r="Z26" s="67">
        <v>31.4</v>
      </c>
      <c r="AA26" s="67">
        <v>16.7</v>
      </c>
      <c r="AB26" s="67">
        <v>22.8</v>
      </c>
      <c r="AC26" s="67">
        <v>2.8</v>
      </c>
      <c r="AD26" s="67">
        <v>2.5</v>
      </c>
      <c r="AE26" s="67">
        <v>9</v>
      </c>
      <c r="AF26" s="67">
        <v>2.9</v>
      </c>
      <c r="AG26" s="67">
        <v>3.6</v>
      </c>
      <c r="AH26" s="67">
        <v>4.0999999999999996</v>
      </c>
      <c r="AI26" s="67">
        <v>4.3</v>
      </c>
      <c r="AJ26" s="67">
        <v>6.8</v>
      </c>
      <c r="AK26" s="67">
        <v>68.400000000000006</v>
      </c>
      <c r="AL26" s="67">
        <v>12.3</v>
      </c>
      <c r="AM26" s="67">
        <v>16.7</v>
      </c>
      <c r="AN26" s="67">
        <v>3.4</v>
      </c>
      <c r="AO26" s="67">
        <v>17.7</v>
      </c>
      <c r="AP26" s="67"/>
      <c r="AQ26" s="67">
        <v>220.7</v>
      </c>
      <c r="AR26" s="67">
        <v>0.1</v>
      </c>
      <c r="AS26" s="67">
        <v>1.5</v>
      </c>
      <c r="AT26" s="67">
        <v>12.1</v>
      </c>
      <c r="AU26" s="67">
        <v>12.4</v>
      </c>
      <c r="AV26" s="67"/>
      <c r="AW26" s="67"/>
      <c r="AX26" s="67"/>
      <c r="AY26" s="67">
        <v>127.8</v>
      </c>
      <c r="AZ26" s="67"/>
      <c r="BA26" s="67">
        <v>92.9</v>
      </c>
      <c r="BB26" s="67">
        <v>0.6</v>
      </c>
      <c r="BC26" s="67">
        <v>15.1</v>
      </c>
      <c r="BD26" s="67">
        <v>9.8000000000000007</v>
      </c>
      <c r="BE26" s="67">
        <v>19.899999999999999</v>
      </c>
      <c r="BF26" s="67">
        <v>6.6</v>
      </c>
      <c r="BG26" s="67">
        <v>3</v>
      </c>
      <c r="BH26" s="67">
        <v>2.7</v>
      </c>
      <c r="BI26" s="67">
        <v>1.2</v>
      </c>
      <c r="BJ26" s="67">
        <v>2.4</v>
      </c>
      <c r="BK26" s="67">
        <v>12.8</v>
      </c>
      <c r="BL26" s="67">
        <v>0.3</v>
      </c>
      <c r="BM26" s="67"/>
      <c r="BN26" s="67">
        <v>20</v>
      </c>
      <c r="BO26" s="67">
        <v>7.4</v>
      </c>
      <c r="BP26" s="67">
        <v>8.3000000000000007</v>
      </c>
      <c r="BQ26" s="67">
        <v>6.5</v>
      </c>
      <c r="BR26" s="68">
        <v>1014.8</v>
      </c>
    </row>
    <row r="27" spans="1:70" x14ac:dyDescent="0.3">
      <c r="A27" s="1"/>
      <c r="B27" s="54" t="s">
        <v>750</v>
      </c>
      <c r="C27" s="67">
        <v>14</v>
      </c>
      <c r="D27" s="67">
        <v>16.3</v>
      </c>
      <c r="E27" s="67">
        <v>7.4</v>
      </c>
      <c r="F27" s="67"/>
      <c r="G27" s="67">
        <v>11.6</v>
      </c>
      <c r="H27" s="67">
        <v>1</v>
      </c>
      <c r="I27" s="67"/>
      <c r="J27" s="67">
        <v>10.4</v>
      </c>
      <c r="K27" s="67">
        <v>1.1000000000000001</v>
      </c>
      <c r="L27" s="67">
        <v>6.3</v>
      </c>
      <c r="M27" s="67"/>
      <c r="N27" s="67">
        <v>3.6</v>
      </c>
      <c r="O27" s="67">
        <v>5.2</v>
      </c>
      <c r="P27" s="67">
        <v>1.3</v>
      </c>
      <c r="Q27" s="67">
        <v>2.4</v>
      </c>
      <c r="R27" s="67">
        <v>1.6</v>
      </c>
      <c r="S27" s="67">
        <v>10</v>
      </c>
      <c r="T27" s="67">
        <v>20.100000000000001</v>
      </c>
      <c r="U27" s="67">
        <v>6.8</v>
      </c>
      <c r="V27" s="67">
        <v>7.5</v>
      </c>
      <c r="W27" s="67">
        <v>20.9</v>
      </c>
      <c r="X27" s="67">
        <v>27.4</v>
      </c>
      <c r="Y27" s="67">
        <v>47.5</v>
      </c>
      <c r="Z27" s="67">
        <v>31.2</v>
      </c>
      <c r="AA27" s="67">
        <v>20.7</v>
      </c>
      <c r="AB27" s="67">
        <v>29.3</v>
      </c>
      <c r="AC27" s="67">
        <v>2.4</v>
      </c>
      <c r="AD27" s="67">
        <v>2</v>
      </c>
      <c r="AE27" s="67">
        <v>9</v>
      </c>
      <c r="AF27" s="67">
        <v>2.9</v>
      </c>
      <c r="AG27" s="67">
        <v>3.6</v>
      </c>
      <c r="AH27" s="67">
        <v>4.0999999999999996</v>
      </c>
      <c r="AI27" s="67">
        <v>4.3</v>
      </c>
      <c r="AJ27" s="67">
        <v>6.9</v>
      </c>
      <c r="AK27" s="67">
        <v>68.599999999999994</v>
      </c>
      <c r="AL27" s="67">
        <v>13.7</v>
      </c>
      <c r="AM27" s="67">
        <v>16.3</v>
      </c>
      <c r="AN27" s="67">
        <v>3.4</v>
      </c>
      <c r="AO27" s="67">
        <v>17.7</v>
      </c>
      <c r="AP27" s="67"/>
      <c r="AQ27" s="67">
        <v>222.4</v>
      </c>
      <c r="AR27" s="67">
        <v>0.1</v>
      </c>
      <c r="AS27" s="67">
        <v>1.5</v>
      </c>
      <c r="AT27" s="67">
        <v>13.8</v>
      </c>
      <c r="AU27" s="67">
        <v>12.3</v>
      </c>
      <c r="AV27" s="67"/>
      <c r="AW27" s="67"/>
      <c r="AX27" s="67"/>
      <c r="AY27" s="67">
        <v>127.2</v>
      </c>
      <c r="AZ27" s="67"/>
      <c r="BA27" s="67">
        <v>93</v>
      </c>
      <c r="BB27" s="67">
        <v>0.6</v>
      </c>
      <c r="BC27" s="67">
        <v>15.1</v>
      </c>
      <c r="BD27" s="67">
        <v>8.8000000000000007</v>
      </c>
      <c r="BE27" s="67">
        <v>24.6</v>
      </c>
      <c r="BF27" s="67">
        <v>6.5</v>
      </c>
      <c r="BG27" s="67">
        <v>3</v>
      </c>
      <c r="BH27" s="67">
        <v>2.7</v>
      </c>
      <c r="BI27" s="67">
        <v>1.2</v>
      </c>
      <c r="BJ27" s="67">
        <v>2.4</v>
      </c>
      <c r="BK27" s="67">
        <v>14.3</v>
      </c>
      <c r="BL27" s="67">
        <v>0.3</v>
      </c>
      <c r="BM27" s="67"/>
      <c r="BN27" s="67">
        <v>20.2</v>
      </c>
      <c r="BO27" s="67">
        <v>7.4</v>
      </c>
      <c r="BP27" s="67">
        <v>11.6</v>
      </c>
      <c r="BQ27" s="67">
        <v>6.4</v>
      </c>
      <c r="BR27" s="68">
        <v>1053.9000000000001</v>
      </c>
    </row>
    <row r="28" spans="1:70" x14ac:dyDescent="0.3">
      <c r="A28" s="1"/>
      <c r="B28" s="54" t="s">
        <v>751</v>
      </c>
      <c r="C28" s="67">
        <v>14</v>
      </c>
      <c r="D28" s="67">
        <v>16.3</v>
      </c>
      <c r="E28" s="67">
        <v>6.9</v>
      </c>
      <c r="F28" s="67"/>
      <c r="G28" s="67">
        <v>12.4</v>
      </c>
      <c r="H28" s="67">
        <v>1</v>
      </c>
      <c r="I28" s="67"/>
      <c r="J28" s="67">
        <v>10.4</v>
      </c>
      <c r="K28" s="67">
        <v>1.1000000000000001</v>
      </c>
      <c r="L28" s="67">
        <v>5.9</v>
      </c>
      <c r="M28" s="67"/>
      <c r="N28" s="67">
        <v>3.6</v>
      </c>
      <c r="O28" s="67">
        <v>5.2</v>
      </c>
      <c r="P28" s="67"/>
      <c r="Q28" s="67">
        <v>2.4</v>
      </c>
      <c r="R28" s="67">
        <v>1.8</v>
      </c>
      <c r="S28" s="67">
        <v>10</v>
      </c>
      <c r="T28" s="67">
        <v>20.399999999999999</v>
      </c>
      <c r="U28" s="67">
        <v>6.9</v>
      </c>
      <c r="V28" s="67">
        <v>7.5</v>
      </c>
      <c r="W28" s="67">
        <v>21.3</v>
      </c>
      <c r="X28" s="67">
        <v>23.9</v>
      </c>
      <c r="Y28" s="67">
        <v>54.9</v>
      </c>
      <c r="Z28" s="67">
        <v>31.2</v>
      </c>
      <c r="AA28" s="67">
        <v>22.4</v>
      </c>
      <c r="AB28" s="67">
        <v>24.3</v>
      </c>
      <c r="AC28" s="67">
        <v>3.9</v>
      </c>
      <c r="AD28" s="67">
        <v>2.5</v>
      </c>
      <c r="AE28" s="67">
        <v>9</v>
      </c>
      <c r="AF28" s="67">
        <v>2.9</v>
      </c>
      <c r="AG28" s="67">
        <v>3.6</v>
      </c>
      <c r="AH28" s="67">
        <v>4.0999999999999996</v>
      </c>
      <c r="AI28" s="67">
        <v>4.3</v>
      </c>
      <c r="AJ28" s="67">
        <v>6.9</v>
      </c>
      <c r="AK28" s="67">
        <v>69.400000000000006</v>
      </c>
      <c r="AL28" s="67">
        <v>12.5</v>
      </c>
      <c r="AM28" s="67">
        <v>17.2</v>
      </c>
      <c r="AN28" s="67">
        <v>3.4</v>
      </c>
      <c r="AO28" s="67">
        <v>17.7</v>
      </c>
      <c r="AP28" s="67"/>
      <c r="AQ28" s="67">
        <v>224.3</v>
      </c>
      <c r="AR28" s="67">
        <v>0.1</v>
      </c>
      <c r="AS28" s="67">
        <v>1.5</v>
      </c>
      <c r="AT28" s="67">
        <v>15</v>
      </c>
      <c r="AU28" s="67">
        <v>12.3</v>
      </c>
      <c r="AV28" s="67"/>
      <c r="AW28" s="67"/>
      <c r="AX28" s="67"/>
      <c r="AY28" s="67">
        <v>127.1</v>
      </c>
      <c r="AZ28" s="67"/>
      <c r="BA28" s="67">
        <v>93</v>
      </c>
      <c r="BB28" s="67">
        <v>0.6</v>
      </c>
      <c r="BC28" s="67">
        <v>15</v>
      </c>
      <c r="BD28" s="67">
        <v>12.6</v>
      </c>
      <c r="BE28" s="67">
        <v>29.1</v>
      </c>
      <c r="BF28" s="67">
        <v>6.6</v>
      </c>
      <c r="BG28" s="67">
        <v>3</v>
      </c>
      <c r="BH28" s="67">
        <v>2.6</v>
      </c>
      <c r="BI28" s="67">
        <v>1.2</v>
      </c>
      <c r="BJ28" s="67">
        <v>2.4</v>
      </c>
      <c r="BK28" s="67">
        <v>15.4</v>
      </c>
      <c r="BL28" s="67">
        <v>0.3</v>
      </c>
      <c r="BM28" s="67"/>
      <c r="BN28" s="67">
        <v>20</v>
      </c>
      <c r="BO28" s="67">
        <v>8.1999999999999993</v>
      </c>
      <c r="BP28" s="67">
        <v>14.1</v>
      </c>
      <c r="BQ28" s="67">
        <v>6.5</v>
      </c>
      <c r="BR28" s="68">
        <v>1072.0999999999999</v>
      </c>
    </row>
    <row r="29" spans="1:70" x14ac:dyDescent="0.3">
      <c r="A29" s="1"/>
      <c r="B29" s="54" t="s">
        <v>752</v>
      </c>
      <c r="C29" s="67">
        <v>14.5</v>
      </c>
      <c r="D29" s="67">
        <v>16.3</v>
      </c>
      <c r="E29" s="67">
        <v>7.2</v>
      </c>
      <c r="F29" s="67"/>
      <c r="G29" s="67">
        <v>12.4</v>
      </c>
      <c r="H29" s="67">
        <v>1</v>
      </c>
      <c r="I29" s="67"/>
      <c r="J29" s="67">
        <v>10.3</v>
      </c>
      <c r="K29" s="67">
        <v>1.2</v>
      </c>
      <c r="L29" s="67">
        <v>5.8</v>
      </c>
      <c r="M29" s="67"/>
      <c r="N29" s="67">
        <v>3.7</v>
      </c>
      <c r="O29" s="67">
        <v>5.3</v>
      </c>
      <c r="P29" s="67"/>
      <c r="Q29" s="67">
        <v>2.4</v>
      </c>
      <c r="R29" s="67">
        <v>1.8</v>
      </c>
      <c r="S29" s="67">
        <v>10</v>
      </c>
      <c r="T29" s="67">
        <v>20.2</v>
      </c>
      <c r="U29" s="67">
        <v>7</v>
      </c>
      <c r="V29" s="67">
        <v>4</v>
      </c>
      <c r="W29" s="67">
        <v>26.1</v>
      </c>
      <c r="X29" s="67">
        <v>25.3</v>
      </c>
      <c r="Y29" s="67">
        <v>53.7</v>
      </c>
      <c r="Z29" s="67">
        <v>31.3</v>
      </c>
      <c r="AA29" s="67">
        <v>23.6</v>
      </c>
      <c r="AB29" s="67">
        <v>29.5</v>
      </c>
      <c r="AC29" s="67">
        <v>3.6</v>
      </c>
      <c r="AD29" s="67">
        <v>2.6</v>
      </c>
      <c r="AE29" s="67">
        <v>9</v>
      </c>
      <c r="AF29" s="67">
        <v>2.9</v>
      </c>
      <c r="AG29" s="67">
        <v>3.6</v>
      </c>
      <c r="AH29" s="67">
        <v>4.0999999999999996</v>
      </c>
      <c r="AI29" s="67">
        <v>4.3</v>
      </c>
      <c r="AJ29" s="67">
        <v>6.9</v>
      </c>
      <c r="AK29" s="67">
        <v>70.099999999999994</v>
      </c>
      <c r="AL29" s="67">
        <v>15.5</v>
      </c>
      <c r="AM29" s="67">
        <v>18.100000000000001</v>
      </c>
      <c r="AN29" s="67">
        <v>3.3</v>
      </c>
      <c r="AO29" s="67">
        <v>17.7</v>
      </c>
      <c r="AP29" s="67"/>
      <c r="AQ29" s="67">
        <v>224.3</v>
      </c>
      <c r="AR29" s="67">
        <v>0.1</v>
      </c>
      <c r="AS29" s="67">
        <v>1.5</v>
      </c>
      <c r="AT29" s="67">
        <v>15.7</v>
      </c>
      <c r="AU29" s="67">
        <v>12.4</v>
      </c>
      <c r="AV29" s="67"/>
      <c r="AW29" s="67"/>
      <c r="AX29" s="67"/>
      <c r="AY29" s="67">
        <v>126.9</v>
      </c>
      <c r="AZ29" s="67"/>
      <c r="BA29" s="67">
        <v>93.2</v>
      </c>
      <c r="BB29" s="67">
        <v>0.6</v>
      </c>
      <c r="BC29" s="67">
        <v>15</v>
      </c>
      <c r="BD29" s="67">
        <v>12.2</v>
      </c>
      <c r="BE29" s="67">
        <v>30.5</v>
      </c>
      <c r="BF29" s="67">
        <v>6.5</v>
      </c>
      <c r="BG29" s="67">
        <v>3</v>
      </c>
      <c r="BH29" s="67">
        <v>2.6</v>
      </c>
      <c r="BI29" s="67">
        <v>1.2</v>
      </c>
      <c r="BJ29" s="67">
        <v>2.4</v>
      </c>
      <c r="BK29" s="67">
        <v>16.2</v>
      </c>
      <c r="BL29" s="67">
        <v>0.3</v>
      </c>
      <c r="BM29" s="67"/>
      <c r="BN29" s="67">
        <v>20.100000000000001</v>
      </c>
      <c r="BO29" s="67">
        <v>8.1999999999999993</v>
      </c>
      <c r="BP29" s="67">
        <v>16.7</v>
      </c>
      <c r="BQ29" s="67">
        <v>6.2</v>
      </c>
      <c r="BR29" s="68">
        <v>1090.0999999999999</v>
      </c>
    </row>
    <row r="30" spans="1:70" x14ac:dyDescent="0.3">
      <c r="A30" s="1"/>
      <c r="B30" s="54" t="s">
        <v>753</v>
      </c>
      <c r="C30" s="67">
        <v>15</v>
      </c>
      <c r="D30" s="67">
        <v>16.3</v>
      </c>
      <c r="E30" s="67">
        <v>7.1</v>
      </c>
      <c r="F30" s="67"/>
      <c r="G30" s="67">
        <v>12.4</v>
      </c>
      <c r="H30" s="67">
        <v>1</v>
      </c>
      <c r="I30" s="67"/>
      <c r="J30" s="67">
        <v>10.3</v>
      </c>
      <c r="K30" s="67">
        <v>1.3</v>
      </c>
      <c r="L30" s="67">
        <v>5.8</v>
      </c>
      <c r="M30" s="67"/>
      <c r="N30" s="67">
        <v>3.6</v>
      </c>
      <c r="O30" s="67">
        <v>5.2</v>
      </c>
      <c r="P30" s="67">
        <v>1.5</v>
      </c>
      <c r="Q30" s="67">
        <v>2.2999999999999998</v>
      </c>
      <c r="R30" s="67">
        <v>1.9</v>
      </c>
      <c r="S30" s="67">
        <v>10</v>
      </c>
      <c r="T30" s="67">
        <v>20.399999999999999</v>
      </c>
      <c r="U30" s="67">
        <v>7</v>
      </c>
      <c r="V30" s="67">
        <v>4</v>
      </c>
      <c r="W30" s="67">
        <v>20.3</v>
      </c>
      <c r="X30" s="67">
        <v>21.5</v>
      </c>
      <c r="Y30" s="67">
        <v>54.2</v>
      </c>
      <c r="Z30" s="67">
        <v>31.2</v>
      </c>
      <c r="AA30" s="67">
        <v>24.2</v>
      </c>
      <c r="AB30" s="67">
        <v>32.9</v>
      </c>
      <c r="AC30" s="67">
        <v>4.7</v>
      </c>
      <c r="AD30" s="67">
        <v>2.9</v>
      </c>
      <c r="AE30" s="67">
        <v>8.9</v>
      </c>
      <c r="AF30" s="67">
        <v>2.9</v>
      </c>
      <c r="AG30" s="67">
        <v>3.6</v>
      </c>
      <c r="AH30" s="67">
        <v>4.0999999999999996</v>
      </c>
      <c r="AI30" s="67">
        <v>4.3</v>
      </c>
      <c r="AJ30" s="67">
        <v>6.9</v>
      </c>
      <c r="AK30" s="67">
        <v>70.599999999999994</v>
      </c>
      <c r="AL30" s="67">
        <v>15.3</v>
      </c>
      <c r="AM30" s="67">
        <v>18</v>
      </c>
      <c r="AN30" s="67">
        <v>3.3</v>
      </c>
      <c r="AO30" s="67">
        <v>17.7</v>
      </c>
      <c r="AP30" s="67"/>
      <c r="AQ30" s="67">
        <v>225.2</v>
      </c>
      <c r="AR30" s="67">
        <v>0.1</v>
      </c>
      <c r="AS30" s="67">
        <v>1.5</v>
      </c>
      <c r="AT30" s="67">
        <v>16.100000000000001</v>
      </c>
      <c r="AU30" s="67">
        <v>12.5</v>
      </c>
      <c r="AV30" s="67"/>
      <c r="AW30" s="67"/>
      <c r="AX30" s="67"/>
      <c r="AY30" s="67">
        <v>126.3</v>
      </c>
      <c r="AZ30" s="67"/>
      <c r="BA30" s="67">
        <v>91.3</v>
      </c>
      <c r="BB30" s="67">
        <v>0.6</v>
      </c>
      <c r="BC30" s="67">
        <v>15.1</v>
      </c>
      <c r="BD30" s="67">
        <v>10.5</v>
      </c>
      <c r="BE30" s="67">
        <v>34.4</v>
      </c>
      <c r="BF30" s="67">
        <v>6.5</v>
      </c>
      <c r="BG30" s="67">
        <v>3</v>
      </c>
      <c r="BH30" s="67">
        <v>2.6</v>
      </c>
      <c r="BI30" s="67">
        <v>1.2</v>
      </c>
      <c r="BJ30" s="67">
        <v>2.4</v>
      </c>
      <c r="BK30" s="67">
        <v>16.600000000000001</v>
      </c>
      <c r="BL30" s="67">
        <v>0.3</v>
      </c>
      <c r="BM30" s="67"/>
      <c r="BN30" s="67">
        <v>20</v>
      </c>
      <c r="BO30" s="67">
        <v>8.8000000000000007</v>
      </c>
      <c r="BP30" s="67">
        <v>16.5</v>
      </c>
      <c r="BQ30" s="67">
        <v>5.9</v>
      </c>
      <c r="BR30" s="68">
        <v>1090</v>
      </c>
    </row>
    <row r="31" spans="1:70" x14ac:dyDescent="0.3">
      <c r="A31" s="1"/>
      <c r="B31" s="56" t="s">
        <v>754</v>
      </c>
      <c r="C31" s="69">
        <v>14.8</v>
      </c>
      <c r="D31" s="69">
        <v>16.2</v>
      </c>
      <c r="E31" s="69">
        <v>7.2</v>
      </c>
      <c r="F31" s="69"/>
      <c r="G31" s="69">
        <v>12.4</v>
      </c>
      <c r="H31" s="69">
        <v>1</v>
      </c>
      <c r="I31" s="69"/>
      <c r="J31" s="69">
        <v>9.4</v>
      </c>
      <c r="K31" s="69">
        <v>1.3</v>
      </c>
      <c r="L31" s="69">
        <v>5.9</v>
      </c>
      <c r="M31" s="69"/>
      <c r="N31" s="69">
        <v>3.5</v>
      </c>
      <c r="O31" s="69">
        <v>5.0999999999999996</v>
      </c>
      <c r="P31" s="69">
        <v>1.6</v>
      </c>
      <c r="Q31" s="69">
        <v>2.2000000000000002</v>
      </c>
      <c r="R31" s="69">
        <v>1.9</v>
      </c>
      <c r="S31" s="69">
        <v>10</v>
      </c>
      <c r="T31" s="69">
        <v>20.100000000000001</v>
      </c>
      <c r="U31" s="69">
        <v>7</v>
      </c>
      <c r="V31" s="69">
        <v>4</v>
      </c>
      <c r="W31" s="69">
        <v>24.7</v>
      </c>
      <c r="X31" s="69">
        <v>29.2</v>
      </c>
      <c r="Y31" s="69">
        <v>47.5</v>
      </c>
      <c r="Z31" s="69">
        <v>31.1</v>
      </c>
      <c r="AA31" s="69">
        <v>20.2</v>
      </c>
      <c r="AB31" s="69">
        <v>33</v>
      </c>
      <c r="AC31" s="69">
        <v>4.5999999999999996</v>
      </c>
      <c r="AD31" s="69">
        <v>2.7</v>
      </c>
      <c r="AE31" s="69">
        <v>8.6999999999999993</v>
      </c>
      <c r="AF31" s="69">
        <v>2.9</v>
      </c>
      <c r="AG31" s="69">
        <v>3.6</v>
      </c>
      <c r="AH31" s="69">
        <v>4.0999999999999996</v>
      </c>
      <c r="AI31" s="69">
        <v>4.3</v>
      </c>
      <c r="AJ31" s="69">
        <v>6.9</v>
      </c>
      <c r="AK31" s="69">
        <v>71</v>
      </c>
      <c r="AL31" s="69">
        <v>16</v>
      </c>
      <c r="AM31" s="69">
        <v>18.100000000000001</v>
      </c>
      <c r="AN31" s="69">
        <v>3.3</v>
      </c>
      <c r="AO31" s="69">
        <v>17.7</v>
      </c>
      <c r="AP31" s="69"/>
      <c r="AQ31" s="69">
        <v>225.9</v>
      </c>
      <c r="AR31" s="69">
        <v>0.2</v>
      </c>
      <c r="AS31" s="69">
        <v>1.5</v>
      </c>
      <c r="AT31" s="69">
        <v>16.3</v>
      </c>
      <c r="AU31" s="69">
        <v>12.6</v>
      </c>
      <c r="AV31" s="69"/>
      <c r="AW31" s="69"/>
      <c r="AX31" s="69"/>
      <c r="AY31" s="69">
        <v>126.9</v>
      </c>
      <c r="AZ31" s="69"/>
      <c r="BA31" s="69">
        <v>92</v>
      </c>
      <c r="BB31" s="69">
        <v>0.6</v>
      </c>
      <c r="BC31" s="69">
        <v>15.3</v>
      </c>
      <c r="BD31" s="69">
        <v>11.9</v>
      </c>
      <c r="BE31" s="69">
        <v>41.6</v>
      </c>
      <c r="BF31" s="69">
        <v>6.6</v>
      </c>
      <c r="BG31" s="69">
        <v>3</v>
      </c>
      <c r="BH31" s="69">
        <v>2.6</v>
      </c>
      <c r="BI31" s="69">
        <v>1.2</v>
      </c>
      <c r="BJ31" s="69">
        <v>2.4</v>
      </c>
      <c r="BK31" s="69">
        <v>16.7</v>
      </c>
      <c r="BL31" s="69">
        <v>0.3</v>
      </c>
      <c r="BM31" s="69"/>
      <c r="BN31" s="69">
        <v>20</v>
      </c>
      <c r="BO31" s="69">
        <v>8.8000000000000007</v>
      </c>
      <c r="BP31" s="69">
        <v>16.7</v>
      </c>
      <c r="BQ31" s="69">
        <v>6.2</v>
      </c>
      <c r="BR31" s="70">
        <v>1102.5</v>
      </c>
    </row>
    <row r="32" spans="1:70" x14ac:dyDescent="0.3">
      <c r="A32" s="1"/>
      <c r="B32" s="50" t="s">
        <v>755</v>
      </c>
      <c r="C32" s="65">
        <v>15</v>
      </c>
      <c r="D32" s="65">
        <v>16.3</v>
      </c>
      <c r="E32" s="65">
        <v>6.5</v>
      </c>
      <c r="F32" s="65"/>
      <c r="G32" s="65">
        <v>12.4</v>
      </c>
      <c r="H32" s="65">
        <v>1</v>
      </c>
      <c r="I32" s="65"/>
      <c r="J32" s="65">
        <v>9.3000000000000007</v>
      </c>
      <c r="K32" s="65">
        <v>1.3</v>
      </c>
      <c r="L32" s="65">
        <v>5.8</v>
      </c>
      <c r="M32" s="65"/>
      <c r="N32" s="65">
        <v>3.6</v>
      </c>
      <c r="O32" s="65">
        <v>5.2</v>
      </c>
      <c r="P32" s="65">
        <v>1.5</v>
      </c>
      <c r="Q32" s="65">
        <v>2.4</v>
      </c>
      <c r="R32" s="65">
        <v>1.8</v>
      </c>
      <c r="S32" s="65">
        <v>10</v>
      </c>
      <c r="T32" s="65">
        <v>20.2</v>
      </c>
      <c r="U32" s="65">
        <v>6.8</v>
      </c>
      <c r="V32" s="65">
        <v>4</v>
      </c>
      <c r="W32" s="65">
        <v>26.1</v>
      </c>
      <c r="X32" s="65">
        <v>42.3</v>
      </c>
      <c r="Y32" s="65">
        <v>33</v>
      </c>
      <c r="Z32" s="65">
        <v>31.1</v>
      </c>
      <c r="AA32" s="65">
        <v>19.5</v>
      </c>
      <c r="AB32" s="65">
        <v>33.9</v>
      </c>
      <c r="AC32" s="65">
        <v>2.7</v>
      </c>
      <c r="AD32" s="65">
        <v>2.2000000000000002</v>
      </c>
      <c r="AE32" s="65">
        <v>8.5</v>
      </c>
      <c r="AF32" s="65">
        <v>2.9</v>
      </c>
      <c r="AG32" s="65">
        <v>3.6</v>
      </c>
      <c r="AH32" s="65">
        <v>4.0999999999999996</v>
      </c>
      <c r="AI32" s="65">
        <v>4.3</v>
      </c>
      <c r="AJ32" s="65">
        <v>7</v>
      </c>
      <c r="AK32" s="65">
        <v>71.8</v>
      </c>
      <c r="AL32" s="65">
        <v>15.4</v>
      </c>
      <c r="AM32" s="65">
        <v>16.600000000000001</v>
      </c>
      <c r="AN32" s="65">
        <v>3.3</v>
      </c>
      <c r="AO32" s="65">
        <v>17.7</v>
      </c>
      <c r="AP32" s="65"/>
      <c r="AQ32" s="65">
        <v>227.1</v>
      </c>
      <c r="AR32" s="65">
        <v>0.2</v>
      </c>
      <c r="AS32" s="65">
        <v>1.5</v>
      </c>
      <c r="AT32" s="65">
        <v>16.5</v>
      </c>
      <c r="AU32" s="65">
        <v>12.6</v>
      </c>
      <c r="AV32" s="65"/>
      <c r="AW32" s="65"/>
      <c r="AX32" s="65"/>
      <c r="AY32" s="65">
        <v>128.80000000000001</v>
      </c>
      <c r="AZ32" s="65"/>
      <c r="BA32" s="65">
        <v>93.3</v>
      </c>
      <c r="BB32" s="65">
        <v>0.6</v>
      </c>
      <c r="BC32" s="65">
        <v>15.3</v>
      </c>
      <c r="BD32" s="65">
        <v>10.7</v>
      </c>
      <c r="BE32" s="65">
        <v>44.9</v>
      </c>
      <c r="BF32" s="65">
        <v>6.6</v>
      </c>
      <c r="BG32" s="65">
        <v>3</v>
      </c>
      <c r="BH32" s="65">
        <v>2.6</v>
      </c>
      <c r="BI32" s="65">
        <v>1.2</v>
      </c>
      <c r="BJ32" s="65">
        <v>2.4</v>
      </c>
      <c r="BK32" s="65">
        <v>16.7</v>
      </c>
      <c r="BL32" s="65">
        <v>0.3</v>
      </c>
      <c r="BM32" s="65"/>
      <c r="BN32" s="65">
        <v>20</v>
      </c>
      <c r="BO32" s="65">
        <v>9.4</v>
      </c>
      <c r="BP32" s="65">
        <v>16.399999999999999</v>
      </c>
      <c r="BQ32" s="65">
        <v>5.7</v>
      </c>
      <c r="BR32" s="66">
        <v>1104.9000000000001</v>
      </c>
    </row>
    <row r="33" spans="1:70" x14ac:dyDescent="0.3">
      <c r="A33" s="1"/>
      <c r="B33" s="54" t="s">
        <v>756</v>
      </c>
      <c r="C33" s="67">
        <v>15</v>
      </c>
      <c r="D33" s="67">
        <v>16.3</v>
      </c>
      <c r="E33" s="67">
        <v>6.8</v>
      </c>
      <c r="F33" s="67"/>
      <c r="G33" s="67">
        <v>12.4</v>
      </c>
      <c r="H33" s="67">
        <v>1</v>
      </c>
      <c r="I33" s="67"/>
      <c r="J33" s="67">
        <v>9.5</v>
      </c>
      <c r="K33" s="67">
        <v>1.3</v>
      </c>
      <c r="L33" s="67">
        <v>5.9</v>
      </c>
      <c r="M33" s="67"/>
      <c r="N33" s="67">
        <v>3.6</v>
      </c>
      <c r="O33" s="67">
        <v>4.9000000000000004</v>
      </c>
      <c r="P33" s="67">
        <v>1.5</v>
      </c>
      <c r="Q33" s="67">
        <v>2.4</v>
      </c>
      <c r="R33" s="67">
        <v>1.7</v>
      </c>
      <c r="S33" s="67">
        <v>10</v>
      </c>
      <c r="T33" s="67">
        <v>20.100000000000001</v>
      </c>
      <c r="U33" s="67">
        <v>6.8</v>
      </c>
      <c r="V33" s="67">
        <v>4</v>
      </c>
      <c r="W33" s="67">
        <v>24.8</v>
      </c>
      <c r="X33" s="67">
        <v>51.1</v>
      </c>
      <c r="Y33" s="67">
        <v>23.6</v>
      </c>
      <c r="Z33" s="67">
        <v>31.1</v>
      </c>
      <c r="AA33" s="67">
        <v>25.7</v>
      </c>
      <c r="AB33" s="67">
        <v>44.3</v>
      </c>
      <c r="AC33" s="67">
        <v>4.2</v>
      </c>
      <c r="AD33" s="67">
        <v>2.6</v>
      </c>
      <c r="AE33" s="67">
        <v>8.5</v>
      </c>
      <c r="AF33" s="67">
        <v>2.9</v>
      </c>
      <c r="AG33" s="67">
        <v>3.6</v>
      </c>
      <c r="AH33" s="67">
        <v>4.0999999999999996</v>
      </c>
      <c r="AI33" s="67">
        <v>4.3</v>
      </c>
      <c r="AJ33" s="67">
        <v>7.1</v>
      </c>
      <c r="AK33" s="67">
        <v>72.099999999999994</v>
      </c>
      <c r="AL33" s="67">
        <v>14.9</v>
      </c>
      <c r="AM33" s="67">
        <v>16.399999999999999</v>
      </c>
      <c r="AN33" s="67">
        <v>3.3</v>
      </c>
      <c r="AO33" s="67">
        <v>17.7</v>
      </c>
      <c r="AP33" s="67"/>
      <c r="AQ33" s="67">
        <v>228.3</v>
      </c>
      <c r="AR33" s="67">
        <v>0.2</v>
      </c>
      <c r="AS33" s="67">
        <v>1.5</v>
      </c>
      <c r="AT33" s="67">
        <v>16.2</v>
      </c>
      <c r="AU33" s="67">
        <v>12.6</v>
      </c>
      <c r="AV33" s="67"/>
      <c r="AW33" s="67"/>
      <c r="AX33" s="67"/>
      <c r="AY33" s="67">
        <v>130.19999999999999</v>
      </c>
      <c r="AZ33" s="67"/>
      <c r="BA33" s="67">
        <v>94.2</v>
      </c>
      <c r="BB33" s="67">
        <v>0.6</v>
      </c>
      <c r="BC33" s="67">
        <v>15.3</v>
      </c>
      <c r="BD33" s="67">
        <v>5.9</v>
      </c>
      <c r="BE33" s="67">
        <v>27.6</v>
      </c>
      <c r="BF33" s="67">
        <v>6.5</v>
      </c>
      <c r="BG33" s="67">
        <v>3</v>
      </c>
      <c r="BH33" s="67">
        <v>2.6</v>
      </c>
      <c r="BI33" s="67">
        <v>1.2</v>
      </c>
      <c r="BJ33" s="67">
        <v>2.4</v>
      </c>
      <c r="BK33" s="67">
        <v>16.600000000000001</v>
      </c>
      <c r="BL33" s="67">
        <v>0.3</v>
      </c>
      <c r="BM33" s="67"/>
      <c r="BN33" s="67">
        <v>20</v>
      </c>
      <c r="BO33" s="67">
        <v>9.4</v>
      </c>
      <c r="BP33" s="67">
        <v>16.399999999999999</v>
      </c>
      <c r="BQ33" s="67">
        <v>5.7</v>
      </c>
      <c r="BR33" s="68">
        <v>1102.2</v>
      </c>
    </row>
    <row r="34" spans="1:70" x14ac:dyDescent="0.3">
      <c r="A34" s="1"/>
      <c r="B34" s="54" t="s">
        <v>757</v>
      </c>
      <c r="C34" s="67">
        <v>14.8</v>
      </c>
      <c r="D34" s="67">
        <v>16.3</v>
      </c>
      <c r="E34" s="67">
        <v>7.2</v>
      </c>
      <c r="F34" s="67"/>
      <c r="G34" s="67">
        <v>12.4</v>
      </c>
      <c r="H34" s="67">
        <v>1</v>
      </c>
      <c r="I34" s="67"/>
      <c r="J34" s="67">
        <v>9.6</v>
      </c>
      <c r="K34" s="67">
        <v>1.2</v>
      </c>
      <c r="L34" s="67">
        <v>5.8</v>
      </c>
      <c r="M34" s="67"/>
      <c r="N34" s="67">
        <v>3.5</v>
      </c>
      <c r="O34" s="67">
        <v>4.9000000000000004</v>
      </c>
      <c r="P34" s="67">
        <v>1.5</v>
      </c>
      <c r="Q34" s="67">
        <v>2.4</v>
      </c>
      <c r="R34" s="67">
        <v>1.7</v>
      </c>
      <c r="S34" s="67">
        <v>10</v>
      </c>
      <c r="T34" s="67">
        <v>20.100000000000001</v>
      </c>
      <c r="U34" s="67">
        <v>6.6</v>
      </c>
      <c r="V34" s="67">
        <v>4</v>
      </c>
      <c r="W34" s="67">
        <v>23.7</v>
      </c>
      <c r="X34" s="67">
        <v>57.1</v>
      </c>
      <c r="Y34" s="67">
        <v>28.4</v>
      </c>
      <c r="Z34" s="67">
        <v>31.4</v>
      </c>
      <c r="AA34" s="67">
        <v>29.9</v>
      </c>
      <c r="AB34" s="67">
        <v>37.9</v>
      </c>
      <c r="AC34" s="67">
        <v>4.9000000000000004</v>
      </c>
      <c r="AD34" s="67">
        <v>3.7</v>
      </c>
      <c r="AE34" s="67">
        <v>8.6</v>
      </c>
      <c r="AF34" s="67">
        <v>2.9</v>
      </c>
      <c r="AG34" s="67">
        <v>3.6</v>
      </c>
      <c r="AH34" s="67">
        <v>4.0999999999999996</v>
      </c>
      <c r="AI34" s="67">
        <v>4.3</v>
      </c>
      <c r="AJ34" s="67">
        <v>7.2</v>
      </c>
      <c r="AK34" s="67">
        <v>72.5</v>
      </c>
      <c r="AL34" s="67">
        <v>16.399999999999999</v>
      </c>
      <c r="AM34" s="67">
        <v>17.8</v>
      </c>
      <c r="AN34" s="67">
        <v>3.3</v>
      </c>
      <c r="AO34" s="67">
        <v>17.8</v>
      </c>
      <c r="AP34" s="67"/>
      <c r="AQ34" s="67">
        <v>230.4</v>
      </c>
      <c r="AR34" s="67">
        <v>0.1</v>
      </c>
      <c r="AS34" s="67">
        <v>1.5</v>
      </c>
      <c r="AT34" s="67">
        <v>15.4</v>
      </c>
      <c r="AU34" s="67">
        <v>12.7</v>
      </c>
      <c r="AV34" s="67"/>
      <c r="AW34" s="67"/>
      <c r="AX34" s="67"/>
      <c r="AY34" s="67">
        <v>131.30000000000001</v>
      </c>
      <c r="AZ34" s="67"/>
      <c r="BA34" s="67">
        <v>95</v>
      </c>
      <c r="BB34" s="67">
        <v>0.6</v>
      </c>
      <c r="BC34" s="67">
        <v>15.4</v>
      </c>
      <c r="BD34" s="67">
        <v>5.4</v>
      </c>
      <c r="BE34" s="67">
        <v>20.2</v>
      </c>
      <c r="BF34" s="67">
        <v>6.6</v>
      </c>
      <c r="BG34" s="67">
        <v>3</v>
      </c>
      <c r="BH34" s="67">
        <v>2.6</v>
      </c>
      <c r="BI34" s="67">
        <v>1.2</v>
      </c>
      <c r="BJ34" s="67">
        <v>2.4</v>
      </c>
      <c r="BK34" s="67">
        <v>15.9</v>
      </c>
      <c r="BL34" s="67">
        <v>0.3</v>
      </c>
      <c r="BM34" s="67"/>
      <c r="BN34" s="67">
        <v>20</v>
      </c>
      <c r="BO34" s="67">
        <v>10</v>
      </c>
      <c r="BP34" s="67">
        <v>16.5</v>
      </c>
      <c r="BQ34" s="67">
        <v>5.7</v>
      </c>
      <c r="BR34" s="68">
        <v>1110.7</v>
      </c>
    </row>
    <row r="35" spans="1:70" x14ac:dyDescent="0.3">
      <c r="A35" s="1"/>
      <c r="B35" s="54" t="s">
        <v>758</v>
      </c>
      <c r="C35" s="67">
        <v>15</v>
      </c>
      <c r="D35" s="67">
        <v>16.3</v>
      </c>
      <c r="E35" s="67">
        <v>6.2</v>
      </c>
      <c r="F35" s="67"/>
      <c r="G35" s="67">
        <v>12.3</v>
      </c>
      <c r="H35" s="67">
        <v>0.9</v>
      </c>
      <c r="I35" s="67"/>
      <c r="J35" s="67">
        <v>9.4</v>
      </c>
      <c r="K35" s="67">
        <v>1.1000000000000001</v>
      </c>
      <c r="L35" s="67">
        <v>5.9</v>
      </c>
      <c r="M35" s="67"/>
      <c r="N35" s="67">
        <v>3.6</v>
      </c>
      <c r="O35" s="67">
        <v>4.9000000000000004</v>
      </c>
      <c r="P35" s="67">
        <v>1.5</v>
      </c>
      <c r="Q35" s="67">
        <v>2.4</v>
      </c>
      <c r="R35" s="67">
        <v>1.7</v>
      </c>
      <c r="S35" s="67">
        <v>10</v>
      </c>
      <c r="T35" s="67">
        <v>20.100000000000001</v>
      </c>
      <c r="U35" s="67">
        <v>6.6</v>
      </c>
      <c r="V35" s="67">
        <v>4</v>
      </c>
      <c r="W35" s="67">
        <v>27.4</v>
      </c>
      <c r="X35" s="67">
        <v>55.4</v>
      </c>
      <c r="Y35" s="67">
        <v>36</v>
      </c>
      <c r="Z35" s="67">
        <v>32</v>
      </c>
      <c r="AA35" s="67">
        <v>26.7</v>
      </c>
      <c r="AB35" s="67">
        <v>44.6</v>
      </c>
      <c r="AC35" s="67">
        <v>4.5</v>
      </c>
      <c r="AD35" s="67">
        <v>2.7</v>
      </c>
      <c r="AE35" s="67">
        <v>8.6</v>
      </c>
      <c r="AF35" s="67">
        <v>2.8</v>
      </c>
      <c r="AG35" s="67">
        <v>3.6</v>
      </c>
      <c r="AH35" s="67">
        <v>4.0999999999999996</v>
      </c>
      <c r="AI35" s="67">
        <v>4.3</v>
      </c>
      <c r="AJ35" s="67">
        <v>7.2</v>
      </c>
      <c r="AK35" s="67">
        <v>72.5</v>
      </c>
      <c r="AL35" s="67">
        <v>16.5</v>
      </c>
      <c r="AM35" s="67">
        <v>17.2</v>
      </c>
      <c r="AN35" s="67">
        <v>3.3</v>
      </c>
      <c r="AO35" s="67">
        <v>17.8</v>
      </c>
      <c r="AP35" s="67"/>
      <c r="AQ35" s="67">
        <v>231.8</v>
      </c>
      <c r="AR35" s="67">
        <v>0.2</v>
      </c>
      <c r="AS35" s="67">
        <v>1.5</v>
      </c>
      <c r="AT35" s="67">
        <v>14.4</v>
      </c>
      <c r="AU35" s="67">
        <v>12.7</v>
      </c>
      <c r="AV35" s="67"/>
      <c r="AW35" s="67"/>
      <c r="AX35" s="67"/>
      <c r="AY35" s="67">
        <v>133.1</v>
      </c>
      <c r="AZ35" s="67"/>
      <c r="BA35" s="67">
        <v>95.9</v>
      </c>
      <c r="BB35" s="67">
        <v>0.6</v>
      </c>
      <c r="BC35" s="67">
        <v>15.4</v>
      </c>
      <c r="BD35" s="67">
        <v>6</v>
      </c>
      <c r="BE35" s="67">
        <v>20.6</v>
      </c>
      <c r="BF35" s="67">
        <v>6.6</v>
      </c>
      <c r="BG35" s="67">
        <v>3</v>
      </c>
      <c r="BH35" s="67">
        <v>2.6</v>
      </c>
      <c r="BI35" s="67">
        <v>1.2</v>
      </c>
      <c r="BJ35" s="67">
        <v>2.4</v>
      </c>
      <c r="BK35" s="67">
        <v>15</v>
      </c>
      <c r="BL35" s="67">
        <v>0.3</v>
      </c>
      <c r="BM35" s="67"/>
      <c r="BN35" s="67">
        <v>20</v>
      </c>
      <c r="BO35" s="67">
        <v>10</v>
      </c>
      <c r="BP35" s="67">
        <v>17</v>
      </c>
      <c r="BQ35" s="67">
        <v>5.5</v>
      </c>
      <c r="BR35" s="68">
        <v>1124.9000000000001</v>
      </c>
    </row>
    <row r="36" spans="1:70" x14ac:dyDescent="0.3">
      <c r="A36" s="1"/>
      <c r="B36" s="54" t="s">
        <v>759</v>
      </c>
      <c r="C36" s="67">
        <v>15</v>
      </c>
      <c r="D36" s="67">
        <v>16.3</v>
      </c>
      <c r="E36" s="67">
        <v>6.6</v>
      </c>
      <c r="F36" s="67"/>
      <c r="G36" s="67">
        <v>12.4</v>
      </c>
      <c r="H36" s="67">
        <v>1</v>
      </c>
      <c r="I36" s="67"/>
      <c r="J36" s="67">
        <v>9.4</v>
      </c>
      <c r="K36" s="67">
        <v>1</v>
      </c>
      <c r="L36" s="67">
        <v>5.9</v>
      </c>
      <c r="M36" s="67"/>
      <c r="N36" s="67">
        <v>3.6</v>
      </c>
      <c r="O36" s="67">
        <v>4.9000000000000004</v>
      </c>
      <c r="P36" s="67">
        <v>1.6</v>
      </c>
      <c r="Q36" s="67">
        <v>2.4</v>
      </c>
      <c r="R36" s="67">
        <v>1.7</v>
      </c>
      <c r="S36" s="67">
        <v>10</v>
      </c>
      <c r="T36" s="67">
        <v>20.100000000000001</v>
      </c>
      <c r="U36" s="67">
        <v>6.8</v>
      </c>
      <c r="V36" s="67">
        <v>4</v>
      </c>
      <c r="W36" s="67">
        <v>25.6</v>
      </c>
      <c r="X36" s="67">
        <v>64.900000000000006</v>
      </c>
      <c r="Y36" s="67">
        <v>37.4</v>
      </c>
      <c r="Z36" s="67">
        <v>32</v>
      </c>
      <c r="AA36" s="67">
        <v>31.6</v>
      </c>
      <c r="AB36" s="67">
        <v>51.7</v>
      </c>
      <c r="AC36" s="67">
        <v>5.6</v>
      </c>
      <c r="AD36" s="67">
        <v>3.6</v>
      </c>
      <c r="AE36" s="67">
        <v>8.3000000000000007</v>
      </c>
      <c r="AF36" s="67">
        <v>2.8</v>
      </c>
      <c r="AG36" s="67">
        <v>3.6</v>
      </c>
      <c r="AH36" s="67">
        <v>4.0999999999999996</v>
      </c>
      <c r="AI36" s="67">
        <v>4.3</v>
      </c>
      <c r="AJ36" s="67">
        <v>7.3</v>
      </c>
      <c r="AK36" s="67">
        <v>72.400000000000006</v>
      </c>
      <c r="AL36" s="67">
        <v>17</v>
      </c>
      <c r="AM36" s="67">
        <v>17.600000000000001</v>
      </c>
      <c r="AN36" s="67">
        <v>3.3</v>
      </c>
      <c r="AO36" s="67">
        <v>17.899999999999999</v>
      </c>
      <c r="AP36" s="67"/>
      <c r="AQ36" s="67">
        <v>231.5</v>
      </c>
      <c r="AR36" s="67">
        <v>0.3</v>
      </c>
      <c r="AS36" s="67">
        <v>1.5</v>
      </c>
      <c r="AT36" s="67">
        <v>13</v>
      </c>
      <c r="AU36" s="67">
        <v>12.8</v>
      </c>
      <c r="AV36" s="67"/>
      <c r="AW36" s="67"/>
      <c r="AX36" s="67"/>
      <c r="AY36" s="67">
        <v>133</v>
      </c>
      <c r="AZ36" s="67"/>
      <c r="BA36" s="67">
        <v>95.7</v>
      </c>
      <c r="BB36" s="67">
        <v>0.6</v>
      </c>
      <c r="BC36" s="67">
        <v>15.4</v>
      </c>
      <c r="BD36" s="67">
        <v>7.6</v>
      </c>
      <c r="BE36" s="67">
        <v>28.9</v>
      </c>
      <c r="BF36" s="67">
        <v>6.5</v>
      </c>
      <c r="BG36" s="67">
        <v>3</v>
      </c>
      <c r="BH36" s="67">
        <v>2.6</v>
      </c>
      <c r="BI36" s="67">
        <v>1.2</v>
      </c>
      <c r="BJ36" s="67">
        <v>2.4</v>
      </c>
      <c r="BK36" s="67">
        <v>13.6</v>
      </c>
      <c r="BL36" s="67">
        <v>0.3</v>
      </c>
      <c r="BM36" s="67"/>
      <c r="BN36" s="67">
        <v>18.600000000000001</v>
      </c>
      <c r="BO36" s="67">
        <v>10</v>
      </c>
      <c r="BP36" s="67">
        <v>16.8</v>
      </c>
      <c r="BQ36" s="67">
        <v>5.5</v>
      </c>
      <c r="BR36" s="68">
        <v>1154.5</v>
      </c>
    </row>
    <row r="37" spans="1:70" x14ac:dyDescent="0.3">
      <c r="A37" s="1"/>
      <c r="B37" s="54" t="s">
        <v>760</v>
      </c>
      <c r="C37" s="67">
        <v>15.3</v>
      </c>
      <c r="D37" s="67">
        <v>16.3</v>
      </c>
      <c r="E37" s="67">
        <v>7.6</v>
      </c>
      <c r="F37" s="67"/>
      <c r="G37" s="67">
        <v>12.4</v>
      </c>
      <c r="H37" s="67">
        <v>0.9</v>
      </c>
      <c r="I37" s="67"/>
      <c r="J37" s="67">
        <v>9.6</v>
      </c>
      <c r="K37" s="67">
        <v>0.9</v>
      </c>
      <c r="L37" s="67">
        <v>6</v>
      </c>
      <c r="M37" s="67"/>
      <c r="N37" s="67">
        <v>3.7</v>
      </c>
      <c r="O37" s="67">
        <v>4.8</v>
      </c>
      <c r="P37" s="67">
        <v>3</v>
      </c>
      <c r="Q37" s="67">
        <v>2.4</v>
      </c>
      <c r="R37" s="67">
        <v>1.8</v>
      </c>
      <c r="S37" s="67">
        <v>10</v>
      </c>
      <c r="T37" s="67">
        <v>20.2</v>
      </c>
      <c r="U37" s="67">
        <v>6.8</v>
      </c>
      <c r="V37" s="67">
        <v>4</v>
      </c>
      <c r="W37" s="67">
        <v>25.8</v>
      </c>
      <c r="X37" s="67">
        <v>69.400000000000006</v>
      </c>
      <c r="Y37" s="67">
        <v>41</v>
      </c>
      <c r="Z37" s="67">
        <v>31.7</v>
      </c>
      <c r="AA37" s="67">
        <v>40.1</v>
      </c>
      <c r="AB37" s="67">
        <v>59.3</v>
      </c>
      <c r="AC37" s="67">
        <v>5.5</v>
      </c>
      <c r="AD37" s="67">
        <v>3.7</v>
      </c>
      <c r="AE37" s="67">
        <v>8.1999999999999993</v>
      </c>
      <c r="AF37" s="67">
        <v>2.8</v>
      </c>
      <c r="AG37" s="67">
        <v>3.8</v>
      </c>
      <c r="AH37" s="67">
        <v>4.0999999999999996</v>
      </c>
      <c r="AI37" s="67">
        <v>4.3</v>
      </c>
      <c r="AJ37" s="67">
        <v>7.5</v>
      </c>
      <c r="AK37" s="67">
        <v>71.400000000000006</v>
      </c>
      <c r="AL37" s="67">
        <v>15.7</v>
      </c>
      <c r="AM37" s="67">
        <v>17.899999999999999</v>
      </c>
      <c r="AN37" s="67">
        <v>3.3</v>
      </c>
      <c r="AO37" s="67">
        <v>17.899999999999999</v>
      </c>
      <c r="AP37" s="67"/>
      <c r="AQ37" s="67">
        <v>229.4</v>
      </c>
      <c r="AR37" s="67">
        <v>0.3</v>
      </c>
      <c r="AS37" s="67">
        <v>1.5</v>
      </c>
      <c r="AT37" s="67">
        <v>11.2</v>
      </c>
      <c r="AU37" s="67">
        <v>12.7</v>
      </c>
      <c r="AV37" s="67"/>
      <c r="AW37" s="67"/>
      <c r="AX37" s="67">
        <v>24.3</v>
      </c>
      <c r="AY37" s="67">
        <v>132</v>
      </c>
      <c r="AZ37" s="67"/>
      <c r="BA37" s="67">
        <v>94.8</v>
      </c>
      <c r="BB37" s="67">
        <v>0.6</v>
      </c>
      <c r="BC37" s="67">
        <v>15.4</v>
      </c>
      <c r="BD37" s="67">
        <v>9.5</v>
      </c>
      <c r="BE37" s="67">
        <v>33.5</v>
      </c>
      <c r="BF37" s="67">
        <v>6.4</v>
      </c>
      <c r="BG37" s="67">
        <v>3</v>
      </c>
      <c r="BH37" s="67">
        <v>2.6</v>
      </c>
      <c r="BI37" s="67">
        <v>1.2</v>
      </c>
      <c r="BJ37" s="67">
        <v>2.4</v>
      </c>
      <c r="BK37" s="67">
        <v>11.9</v>
      </c>
      <c r="BL37" s="67">
        <v>0.3</v>
      </c>
      <c r="BM37" s="67"/>
      <c r="BN37" s="67">
        <v>20</v>
      </c>
      <c r="BO37" s="67">
        <v>10</v>
      </c>
      <c r="BP37" s="67">
        <v>16.5</v>
      </c>
      <c r="BQ37" s="67">
        <v>5.3</v>
      </c>
      <c r="BR37" s="68">
        <v>1203.9000000000001</v>
      </c>
    </row>
    <row r="38" spans="1:70" x14ac:dyDescent="0.3">
      <c r="A38" s="1"/>
      <c r="B38" s="54" t="s">
        <v>761</v>
      </c>
      <c r="C38" s="67">
        <v>15.2</v>
      </c>
      <c r="D38" s="67">
        <v>14</v>
      </c>
      <c r="E38" s="67">
        <v>8.6</v>
      </c>
      <c r="F38" s="67"/>
      <c r="G38" s="67">
        <v>7.4</v>
      </c>
      <c r="H38" s="67">
        <v>0.9</v>
      </c>
      <c r="I38" s="67"/>
      <c r="J38" s="67">
        <v>9.5</v>
      </c>
      <c r="K38" s="67">
        <v>0.8</v>
      </c>
      <c r="L38" s="67">
        <v>5.9</v>
      </c>
      <c r="M38" s="67"/>
      <c r="N38" s="67">
        <v>3.5</v>
      </c>
      <c r="O38" s="67">
        <v>4.7</v>
      </c>
      <c r="P38" s="67">
        <v>2.9</v>
      </c>
      <c r="Q38" s="67">
        <v>2.4</v>
      </c>
      <c r="R38" s="67">
        <v>1.8</v>
      </c>
      <c r="S38" s="67">
        <v>10</v>
      </c>
      <c r="T38" s="67">
        <v>19.899999999999999</v>
      </c>
      <c r="U38" s="67">
        <v>6.8</v>
      </c>
      <c r="V38" s="67">
        <v>4</v>
      </c>
      <c r="W38" s="67">
        <v>19.7</v>
      </c>
      <c r="X38" s="67">
        <v>76.900000000000006</v>
      </c>
      <c r="Y38" s="67">
        <v>38.1</v>
      </c>
      <c r="Z38" s="67">
        <v>31</v>
      </c>
      <c r="AA38" s="67">
        <v>44.9</v>
      </c>
      <c r="AB38" s="67">
        <v>56.2</v>
      </c>
      <c r="AC38" s="67">
        <v>8.6999999999999993</v>
      </c>
      <c r="AD38" s="67">
        <v>7</v>
      </c>
      <c r="AE38" s="67">
        <v>8.1999999999999993</v>
      </c>
      <c r="AF38" s="67">
        <v>2.8</v>
      </c>
      <c r="AG38" s="67">
        <v>3.8</v>
      </c>
      <c r="AH38" s="67">
        <v>4.0999999999999996</v>
      </c>
      <c r="AI38" s="67">
        <v>4.3</v>
      </c>
      <c r="AJ38" s="67">
        <v>7.5</v>
      </c>
      <c r="AK38" s="67">
        <v>68.5</v>
      </c>
      <c r="AL38" s="67">
        <v>15.5</v>
      </c>
      <c r="AM38" s="67">
        <v>16</v>
      </c>
      <c r="AN38" s="67">
        <v>3.3</v>
      </c>
      <c r="AO38" s="67">
        <v>17.899999999999999</v>
      </c>
      <c r="AP38" s="67"/>
      <c r="AQ38" s="67">
        <v>222.2</v>
      </c>
      <c r="AR38" s="67">
        <v>0.3</v>
      </c>
      <c r="AS38" s="67">
        <v>1.5</v>
      </c>
      <c r="AT38" s="67">
        <v>9.3000000000000007</v>
      </c>
      <c r="AU38" s="67">
        <v>12.2</v>
      </c>
      <c r="AV38" s="67"/>
      <c r="AW38" s="67"/>
      <c r="AX38" s="67">
        <v>90.8</v>
      </c>
      <c r="AY38" s="67">
        <v>129.5</v>
      </c>
      <c r="AZ38" s="67">
        <v>78.2</v>
      </c>
      <c r="BA38" s="67">
        <v>91.5</v>
      </c>
      <c r="BB38" s="67">
        <v>0.6</v>
      </c>
      <c r="BC38" s="67">
        <v>14.8</v>
      </c>
      <c r="BD38" s="67">
        <v>12.1</v>
      </c>
      <c r="BE38" s="67">
        <v>36.5</v>
      </c>
      <c r="BF38" s="67">
        <v>6.4</v>
      </c>
      <c r="BG38" s="67">
        <v>3</v>
      </c>
      <c r="BH38" s="67">
        <v>2.6</v>
      </c>
      <c r="BI38" s="67">
        <v>1.2</v>
      </c>
      <c r="BJ38" s="67">
        <v>2.4</v>
      </c>
      <c r="BK38" s="67">
        <v>9.9</v>
      </c>
      <c r="BL38" s="67">
        <v>0.3</v>
      </c>
      <c r="BM38" s="67"/>
      <c r="BN38" s="67">
        <v>20</v>
      </c>
      <c r="BO38" s="67">
        <v>10</v>
      </c>
      <c r="BP38" s="67">
        <v>15.2</v>
      </c>
      <c r="BQ38" s="67">
        <v>5.3</v>
      </c>
      <c r="BR38" s="68">
        <v>1328.5</v>
      </c>
    </row>
    <row r="39" spans="1:70" x14ac:dyDescent="0.3">
      <c r="A39" s="1"/>
      <c r="B39" s="56" t="s">
        <v>762</v>
      </c>
      <c r="C39" s="69">
        <v>15.1</v>
      </c>
      <c r="D39" s="69">
        <v>16.3</v>
      </c>
      <c r="E39" s="69">
        <v>7.7</v>
      </c>
      <c r="F39" s="69"/>
      <c r="G39" s="69">
        <v>6.8</v>
      </c>
      <c r="H39" s="69">
        <v>0.9</v>
      </c>
      <c r="I39" s="69"/>
      <c r="J39" s="69">
        <v>9.1999999999999993</v>
      </c>
      <c r="K39" s="69">
        <v>0.6</v>
      </c>
      <c r="L39" s="69">
        <v>5.9</v>
      </c>
      <c r="M39" s="69"/>
      <c r="N39" s="69">
        <v>3.6</v>
      </c>
      <c r="O39" s="69">
        <v>4.7</v>
      </c>
      <c r="P39" s="69">
        <v>2.8</v>
      </c>
      <c r="Q39" s="69">
        <v>2.4</v>
      </c>
      <c r="R39" s="69">
        <v>1.8</v>
      </c>
      <c r="S39" s="69">
        <v>10</v>
      </c>
      <c r="T39" s="69">
        <v>20.2</v>
      </c>
      <c r="U39" s="69">
        <v>6.8</v>
      </c>
      <c r="V39" s="69">
        <v>4</v>
      </c>
      <c r="W39" s="69">
        <v>25.5</v>
      </c>
      <c r="X39" s="69">
        <v>67.900000000000006</v>
      </c>
      <c r="Y39" s="69">
        <v>28.8</v>
      </c>
      <c r="Z39" s="69">
        <v>25.9</v>
      </c>
      <c r="AA39" s="69">
        <v>44.2</v>
      </c>
      <c r="AB39" s="69">
        <v>67.400000000000006</v>
      </c>
      <c r="AC39" s="69">
        <v>7.6</v>
      </c>
      <c r="AD39" s="69">
        <v>4.5</v>
      </c>
      <c r="AE39" s="69">
        <v>8.1</v>
      </c>
      <c r="AF39" s="69">
        <v>2.8</v>
      </c>
      <c r="AG39" s="69">
        <v>3.8</v>
      </c>
      <c r="AH39" s="69">
        <v>4.0999999999999996</v>
      </c>
      <c r="AI39" s="69">
        <v>4.3</v>
      </c>
      <c r="AJ39" s="69">
        <v>7.5</v>
      </c>
      <c r="AK39" s="69">
        <v>59.2</v>
      </c>
      <c r="AL39" s="69">
        <v>14.3</v>
      </c>
      <c r="AM39" s="69">
        <v>16.5</v>
      </c>
      <c r="AN39" s="69">
        <v>3.3</v>
      </c>
      <c r="AO39" s="69">
        <v>17.899999999999999</v>
      </c>
      <c r="AP39" s="69"/>
      <c r="AQ39" s="69">
        <v>206.8</v>
      </c>
      <c r="AR39" s="69">
        <v>0.2</v>
      </c>
      <c r="AS39" s="69">
        <v>1.5</v>
      </c>
      <c r="AT39" s="69">
        <v>7</v>
      </c>
      <c r="AU39" s="69">
        <v>11</v>
      </c>
      <c r="AV39" s="69"/>
      <c r="AW39" s="69"/>
      <c r="AX39" s="69">
        <v>96.3</v>
      </c>
      <c r="AY39" s="69">
        <v>108.6</v>
      </c>
      <c r="AZ39" s="69">
        <v>110</v>
      </c>
      <c r="BA39" s="69">
        <v>85.2</v>
      </c>
      <c r="BB39" s="69">
        <v>0.6</v>
      </c>
      <c r="BC39" s="69">
        <v>13.1</v>
      </c>
      <c r="BD39" s="69">
        <v>9.8000000000000007</v>
      </c>
      <c r="BE39" s="69">
        <v>32.299999999999997</v>
      </c>
      <c r="BF39" s="69">
        <v>6.4</v>
      </c>
      <c r="BG39" s="69">
        <v>3.7</v>
      </c>
      <c r="BH39" s="69">
        <v>2.6</v>
      </c>
      <c r="BI39" s="69">
        <v>1.2</v>
      </c>
      <c r="BJ39" s="69">
        <v>2.4</v>
      </c>
      <c r="BK39" s="69">
        <v>7.7</v>
      </c>
      <c r="BL39" s="69">
        <v>0.3</v>
      </c>
      <c r="BM39" s="69"/>
      <c r="BN39" s="69">
        <v>20</v>
      </c>
      <c r="BO39" s="69">
        <v>10</v>
      </c>
      <c r="BP39" s="69">
        <v>12.8</v>
      </c>
      <c r="BQ39" s="69">
        <v>5.3</v>
      </c>
      <c r="BR39" s="70">
        <v>1287.2</v>
      </c>
    </row>
    <row r="40" spans="1:70" x14ac:dyDescent="0.3">
      <c r="A40" s="1"/>
      <c r="B40" s="50" t="s">
        <v>763</v>
      </c>
      <c r="C40" s="65">
        <v>15</v>
      </c>
      <c r="D40" s="65">
        <v>15.1</v>
      </c>
      <c r="E40" s="65">
        <v>6.9</v>
      </c>
      <c r="F40" s="65"/>
      <c r="G40" s="65">
        <v>6.9</v>
      </c>
      <c r="H40" s="65">
        <v>1</v>
      </c>
      <c r="I40" s="65"/>
      <c r="J40" s="65">
        <v>9.5</v>
      </c>
      <c r="K40" s="65">
        <v>0.4</v>
      </c>
      <c r="L40" s="65">
        <v>5.9</v>
      </c>
      <c r="M40" s="65"/>
      <c r="N40" s="65">
        <v>3.6</v>
      </c>
      <c r="O40" s="65">
        <v>4.7</v>
      </c>
      <c r="P40" s="65">
        <v>2.7</v>
      </c>
      <c r="Q40" s="65">
        <v>2.4</v>
      </c>
      <c r="R40" s="65">
        <v>1.7</v>
      </c>
      <c r="S40" s="65">
        <v>10</v>
      </c>
      <c r="T40" s="65">
        <v>19.8</v>
      </c>
      <c r="U40" s="65">
        <v>6.4</v>
      </c>
      <c r="V40" s="65">
        <v>4</v>
      </c>
      <c r="W40" s="65">
        <v>21.6</v>
      </c>
      <c r="X40" s="65">
        <v>62.8</v>
      </c>
      <c r="Y40" s="65">
        <v>33.9</v>
      </c>
      <c r="Z40" s="65">
        <v>16</v>
      </c>
      <c r="AA40" s="65">
        <v>46.2</v>
      </c>
      <c r="AB40" s="65">
        <v>69.400000000000006</v>
      </c>
      <c r="AC40" s="65">
        <v>8.5</v>
      </c>
      <c r="AD40" s="65">
        <v>5.3</v>
      </c>
      <c r="AE40" s="65">
        <v>8.1</v>
      </c>
      <c r="AF40" s="65">
        <v>2.8</v>
      </c>
      <c r="AG40" s="65">
        <v>3.8</v>
      </c>
      <c r="AH40" s="65">
        <v>4.0999999999999996</v>
      </c>
      <c r="AI40" s="65">
        <v>4.3</v>
      </c>
      <c r="AJ40" s="65">
        <v>7.5</v>
      </c>
      <c r="AK40" s="65">
        <v>34.5</v>
      </c>
      <c r="AL40" s="65">
        <v>14.6</v>
      </c>
      <c r="AM40" s="65">
        <v>17.3</v>
      </c>
      <c r="AN40" s="65">
        <v>3.3</v>
      </c>
      <c r="AO40" s="65">
        <v>17.899999999999999</v>
      </c>
      <c r="AP40" s="65"/>
      <c r="AQ40" s="65">
        <v>136.19999999999999</v>
      </c>
      <c r="AR40" s="65">
        <v>0.2</v>
      </c>
      <c r="AS40" s="65">
        <v>1.5</v>
      </c>
      <c r="AT40" s="65">
        <v>4.5999999999999996</v>
      </c>
      <c r="AU40" s="65">
        <v>6.2</v>
      </c>
      <c r="AV40" s="65"/>
      <c r="AW40" s="65"/>
      <c r="AX40" s="65">
        <v>121.7</v>
      </c>
      <c r="AY40" s="65">
        <v>66.099999999999994</v>
      </c>
      <c r="AZ40" s="65">
        <v>122.5</v>
      </c>
      <c r="BA40" s="65">
        <v>51.5</v>
      </c>
      <c r="BB40" s="65">
        <v>0.6</v>
      </c>
      <c r="BC40" s="65">
        <v>7.3</v>
      </c>
      <c r="BD40" s="65">
        <v>10.4</v>
      </c>
      <c r="BE40" s="65">
        <v>31.6</v>
      </c>
      <c r="BF40" s="65">
        <v>6.3</v>
      </c>
      <c r="BG40" s="65">
        <v>4</v>
      </c>
      <c r="BH40" s="65">
        <v>2.6</v>
      </c>
      <c r="BI40" s="65">
        <v>1.2</v>
      </c>
      <c r="BJ40" s="65">
        <v>2.4</v>
      </c>
      <c r="BK40" s="65">
        <v>5.2</v>
      </c>
      <c r="BL40" s="65">
        <v>0.3</v>
      </c>
      <c r="BM40" s="65"/>
      <c r="BN40" s="65">
        <v>20.2</v>
      </c>
      <c r="BO40" s="65">
        <v>10</v>
      </c>
      <c r="BP40" s="65">
        <v>5.2</v>
      </c>
      <c r="BQ40" s="65">
        <v>5.0999999999999996</v>
      </c>
      <c r="BR40" s="66">
        <v>1120.8</v>
      </c>
    </row>
    <row r="41" spans="1:70" x14ac:dyDescent="0.3">
      <c r="A41" s="1"/>
      <c r="B41" s="54" t="s">
        <v>764</v>
      </c>
      <c r="C41" s="67">
        <v>15.2</v>
      </c>
      <c r="D41" s="67">
        <v>8</v>
      </c>
      <c r="E41" s="67">
        <v>7.5</v>
      </c>
      <c r="F41" s="67"/>
      <c r="G41" s="67">
        <v>8.1</v>
      </c>
      <c r="H41" s="67">
        <v>1</v>
      </c>
      <c r="I41" s="67"/>
      <c r="J41" s="67">
        <v>10.1</v>
      </c>
      <c r="K41" s="67">
        <v>0.1</v>
      </c>
      <c r="L41" s="67">
        <v>5.9</v>
      </c>
      <c r="M41" s="67"/>
      <c r="N41" s="67">
        <v>3.7</v>
      </c>
      <c r="O41" s="67">
        <v>4.7</v>
      </c>
      <c r="P41" s="67">
        <v>2.7</v>
      </c>
      <c r="Q41" s="67">
        <v>2</v>
      </c>
      <c r="R41" s="67">
        <v>1.7</v>
      </c>
      <c r="S41" s="67">
        <v>10</v>
      </c>
      <c r="T41" s="67">
        <v>19.8</v>
      </c>
      <c r="U41" s="67">
        <v>6.4</v>
      </c>
      <c r="V41" s="67">
        <v>4</v>
      </c>
      <c r="W41" s="67">
        <v>17.8</v>
      </c>
      <c r="X41" s="67">
        <v>65.3</v>
      </c>
      <c r="Y41" s="67">
        <v>37.799999999999997</v>
      </c>
      <c r="Z41" s="67">
        <v>5.6</v>
      </c>
      <c r="AA41" s="67">
        <v>46.4</v>
      </c>
      <c r="AB41" s="67">
        <v>69.099999999999994</v>
      </c>
      <c r="AC41" s="67">
        <v>7.3</v>
      </c>
      <c r="AD41" s="67">
        <v>4.4000000000000004</v>
      </c>
      <c r="AE41" s="67">
        <v>8</v>
      </c>
      <c r="AF41" s="67">
        <v>2.8</v>
      </c>
      <c r="AG41" s="67">
        <v>3.6</v>
      </c>
      <c r="AH41" s="67">
        <v>4.0999999999999996</v>
      </c>
      <c r="AI41" s="67">
        <v>4.3</v>
      </c>
      <c r="AJ41" s="67">
        <v>7.5</v>
      </c>
      <c r="AK41" s="67">
        <v>12.4</v>
      </c>
      <c r="AL41" s="67">
        <v>14.5</v>
      </c>
      <c r="AM41" s="67">
        <v>15.7</v>
      </c>
      <c r="AN41" s="67">
        <v>3.3</v>
      </c>
      <c r="AO41" s="67">
        <v>17.899999999999999</v>
      </c>
      <c r="AP41" s="67"/>
      <c r="AQ41" s="67">
        <v>52.1</v>
      </c>
      <c r="AR41" s="67">
        <v>0.1</v>
      </c>
      <c r="AS41" s="67">
        <v>1.5</v>
      </c>
      <c r="AT41" s="67">
        <v>2.2000000000000002</v>
      </c>
      <c r="AU41" s="67">
        <v>1.2</v>
      </c>
      <c r="AV41" s="67"/>
      <c r="AW41" s="67"/>
      <c r="AX41" s="67">
        <v>93.6</v>
      </c>
      <c r="AY41" s="67">
        <v>21.6</v>
      </c>
      <c r="AZ41" s="67">
        <v>93.5</v>
      </c>
      <c r="BA41" s="67">
        <v>19.899999999999999</v>
      </c>
      <c r="BB41" s="67">
        <v>0.6</v>
      </c>
      <c r="BC41" s="67">
        <v>1.2</v>
      </c>
      <c r="BD41" s="67">
        <v>11.4</v>
      </c>
      <c r="BE41" s="67">
        <v>41.2</v>
      </c>
      <c r="BF41" s="67">
        <v>6.3</v>
      </c>
      <c r="BG41" s="67">
        <v>4.0999999999999996</v>
      </c>
      <c r="BH41" s="67">
        <v>2.6</v>
      </c>
      <c r="BI41" s="67">
        <v>1.2</v>
      </c>
      <c r="BJ41" s="67">
        <v>2.4</v>
      </c>
      <c r="BK41" s="67">
        <v>2.6</v>
      </c>
      <c r="BL41" s="67">
        <v>0.3</v>
      </c>
      <c r="BM41" s="67"/>
      <c r="BN41" s="67">
        <v>20</v>
      </c>
      <c r="BO41" s="67">
        <v>10</v>
      </c>
      <c r="BP41" s="67">
        <v>0.1</v>
      </c>
      <c r="BQ41" s="67">
        <v>5</v>
      </c>
      <c r="BR41" s="68">
        <v>853.4</v>
      </c>
    </row>
    <row r="42" spans="1:70" x14ac:dyDescent="0.3">
      <c r="A42" s="1"/>
      <c r="B42" s="54" t="s">
        <v>765</v>
      </c>
      <c r="C42" s="67">
        <v>15</v>
      </c>
      <c r="D42" s="67">
        <v>12</v>
      </c>
      <c r="E42" s="67">
        <v>7.9</v>
      </c>
      <c r="F42" s="67"/>
      <c r="G42" s="67">
        <v>19.2</v>
      </c>
      <c r="H42" s="67">
        <v>1</v>
      </c>
      <c r="I42" s="67"/>
      <c r="J42" s="67">
        <v>10.3</v>
      </c>
      <c r="K42" s="67"/>
      <c r="L42" s="67">
        <v>5.9</v>
      </c>
      <c r="M42" s="67"/>
      <c r="N42" s="67">
        <v>3.6</v>
      </c>
      <c r="O42" s="67">
        <v>4.7</v>
      </c>
      <c r="P42" s="67">
        <v>2.7</v>
      </c>
      <c r="Q42" s="67">
        <v>2.4</v>
      </c>
      <c r="R42" s="67">
        <v>1.7</v>
      </c>
      <c r="S42" s="67">
        <v>10</v>
      </c>
      <c r="T42" s="67">
        <v>19.7</v>
      </c>
      <c r="U42" s="67">
        <v>6.3</v>
      </c>
      <c r="V42" s="67">
        <v>4</v>
      </c>
      <c r="W42" s="67">
        <v>17.8</v>
      </c>
      <c r="X42" s="67">
        <v>53.2</v>
      </c>
      <c r="Y42" s="67">
        <v>41.6</v>
      </c>
      <c r="Z42" s="67"/>
      <c r="AA42" s="67">
        <v>49.7</v>
      </c>
      <c r="AB42" s="67">
        <v>75.599999999999994</v>
      </c>
      <c r="AC42" s="67">
        <v>7.9</v>
      </c>
      <c r="AD42" s="67">
        <v>6.4</v>
      </c>
      <c r="AE42" s="67">
        <v>8</v>
      </c>
      <c r="AF42" s="67">
        <v>2.8</v>
      </c>
      <c r="AG42" s="67">
        <v>3.6</v>
      </c>
      <c r="AH42" s="67">
        <v>4.2</v>
      </c>
      <c r="AI42" s="67">
        <v>4.4000000000000004</v>
      </c>
      <c r="AJ42" s="67">
        <v>7.5</v>
      </c>
      <c r="AK42" s="67"/>
      <c r="AL42" s="67">
        <v>15.2</v>
      </c>
      <c r="AM42" s="67">
        <v>17.100000000000001</v>
      </c>
      <c r="AN42" s="67">
        <v>3.3</v>
      </c>
      <c r="AO42" s="67">
        <v>17.899999999999999</v>
      </c>
      <c r="AP42" s="67"/>
      <c r="AQ42" s="67">
        <v>2.7</v>
      </c>
      <c r="AR42" s="67"/>
      <c r="AS42" s="67">
        <v>1.5</v>
      </c>
      <c r="AT42" s="67">
        <v>0.3</v>
      </c>
      <c r="AU42" s="67"/>
      <c r="AV42" s="67"/>
      <c r="AW42" s="67"/>
      <c r="AX42" s="67">
        <v>111.6</v>
      </c>
      <c r="AY42" s="67">
        <v>0.6</v>
      </c>
      <c r="AZ42" s="67">
        <v>116.5</v>
      </c>
      <c r="BA42" s="67">
        <v>0.9</v>
      </c>
      <c r="BB42" s="67">
        <v>0.6</v>
      </c>
      <c r="BC42" s="67"/>
      <c r="BD42" s="67">
        <v>10.3</v>
      </c>
      <c r="BE42" s="67">
        <v>40.1</v>
      </c>
      <c r="BF42" s="67">
        <v>6.5</v>
      </c>
      <c r="BG42" s="67">
        <v>4.3</v>
      </c>
      <c r="BH42" s="67">
        <v>2.6</v>
      </c>
      <c r="BI42" s="67">
        <v>1.2</v>
      </c>
      <c r="BJ42" s="67">
        <v>2.4</v>
      </c>
      <c r="BK42" s="67">
        <v>0.4</v>
      </c>
      <c r="BL42" s="67">
        <v>0.3</v>
      </c>
      <c r="BM42" s="67"/>
      <c r="BN42" s="67">
        <v>20</v>
      </c>
      <c r="BO42" s="67">
        <v>10</v>
      </c>
      <c r="BP42" s="67"/>
      <c r="BQ42" s="67">
        <v>5</v>
      </c>
      <c r="BR42" s="68">
        <v>800.4</v>
      </c>
    </row>
    <row r="43" spans="1:70" x14ac:dyDescent="0.3">
      <c r="A43" s="1"/>
      <c r="B43" s="54" t="s">
        <v>766</v>
      </c>
      <c r="C43" s="67">
        <v>15</v>
      </c>
      <c r="D43" s="67">
        <v>16.3</v>
      </c>
      <c r="E43" s="67">
        <v>8.1999999999999993</v>
      </c>
      <c r="F43" s="67"/>
      <c r="G43" s="67">
        <v>20.2</v>
      </c>
      <c r="H43" s="67">
        <v>1</v>
      </c>
      <c r="I43" s="67"/>
      <c r="J43" s="67">
        <v>10.1</v>
      </c>
      <c r="K43" s="67"/>
      <c r="L43" s="67">
        <v>5.9</v>
      </c>
      <c r="M43" s="67"/>
      <c r="N43" s="67">
        <v>3.7</v>
      </c>
      <c r="O43" s="67">
        <v>4.8</v>
      </c>
      <c r="P43" s="67">
        <v>2.7</v>
      </c>
      <c r="Q43" s="67">
        <v>2.4</v>
      </c>
      <c r="R43" s="67">
        <v>1.6</v>
      </c>
      <c r="S43" s="67">
        <v>10</v>
      </c>
      <c r="T43" s="67">
        <v>19.8</v>
      </c>
      <c r="U43" s="67">
        <v>6.1</v>
      </c>
      <c r="V43" s="67">
        <v>4</v>
      </c>
      <c r="W43" s="67">
        <v>13.7</v>
      </c>
      <c r="X43" s="67">
        <v>44</v>
      </c>
      <c r="Y43" s="67">
        <v>47.5</v>
      </c>
      <c r="Z43" s="67"/>
      <c r="AA43" s="67">
        <v>41.2</v>
      </c>
      <c r="AB43" s="67">
        <v>70.8</v>
      </c>
      <c r="AC43" s="67">
        <v>7.1</v>
      </c>
      <c r="AD43" s="67">
        <v>5.9</v>
      </c>
      <c r="AE43" s="67">
        <v>8</v>
      </c>
      <c r="AF43" s="67">
        <v>2.7</v>
      </c>
      <c r="AG43" s="67">
        <v>3.6</v>
      </c>
      <c r="AH43" s="67">
        <v>4.2</v>
      </c>
      <c r="AI43" s="67">
        <v>4.4000000000000004</v>
      </c>
      <c r="AJ43" s="67">
        <v>7.7</v>
      </c>
      <c r="AK43" s="67"/>
      <c r="AL43" s="67">
        <v>14.1</v>
      </c>
      <c r="AM43" s="67">
        <v>14.9</v>
      </c>
      <c r="AN43" s="67">
        <v>3.4</v>
      </c>
      <c r="AO43" s="67">
        <v>17.899999999999999</v>
      </c>
      <c r="AP43" s="67"/>
      <c r="AQ43" s="67"/>
      <c r="AR43" s="67"/>
      <c r="AS43" s="67">
        <v>1.5</v>
      </c>
      <c r="AT43" s="67"/>
      <c r="AU43" s="67"/>
      <c r="AV43" s="67"/>
      <c r="AW43" s="67"/>
      <c r="AX43" s="67">
        <v>93</v>
      </c>
      <c r="AY43" s="67"/>
      <c r="AZ43" s="67">
        <v>115.8</v>
      </c>
      <c r="BA43" s="67"/>
      <c r="BB43" s="67">
        <v>0.6</v>
      </c>
      <c r="BC43" s="67"/>
      <c r="BD43" s="67">
        <v>12.4</v>
      </c>
      <c r="BE43" s="67">
        <v>40.4</v>
      </c>
      <c r="BF43" s="67">
        <v>6.4</v>
      </c>
      <c r="BG43" s="67">
        <v>4.4000000000000004</v>
      </c>
      <c r="BH43" s="67">
        <v>2.6</v>
      </c>
      <c r="BI43" s="67">
        <v>1.2</v>
      </c>
      <c r="BJ43" s="67">
        <v>2.4</v>
      </c>
      <c r="BK43" s="67"/>
      <c r="BL43" s="67">
        <v>0.3</v>
      </c>
      <c r="BM43" s="67"/>
      <c r="BN43" s="67">
        <v>20</v>
      </c>
      <c r="BO43" s="67">
        <v>10</v>
      </c>
      <c r="BP43" s="67"/>
      <c r="BQ43" s="67">
        <v>5.0999999999999996</v>
      </c>
      <c r="BR43" s="68">
        <v>759</v>
      </c>
    </row>
    <row r="44" spans="1:70" x14ac:dyDescent="0.3">
      <c r="A44" s="1"/>
      <c r="B44" s="54" t="s">
        <v>767</v>
      </c>
      <c r="C44" s="67">
        <v>14.9</v>
      </c>
      <c r="D44" s="67">
        <v>16</v>
      </c>
      <c r="E44" s="67">
        <v>7.2</v>
      </c>
      <c r="F44" s="67"/>
      <c r="G44" s="67">
        <v>20.2</v>
      </c>
      <c r="H44" s="67">
        <v>1</v>
      </c>
      <c r="I44" s="67"/>
      <c r="J44" s="67">
        <v>10.199999999999999</v>
      </c>
      <c r="K44" s="67"/>
      <c r="L44" s="67">
        <v>5.6</v>
      </c>
      <c r="M44" s="67"/>
      <c r="N44" s="67">
        <v>3.7</v>
      </c>
      <c r="O44" s="67">
        <v>4.8</v>
      </c>
      <c r="P44" s="67">
        <v>2.7</v>
      </c>
      <c r="Q44" s="67">
        <v>2.4</v>
      </c>
      <c r="R44" s="67">
        <v>1.7</v>
      </c>
      <c r="S44" s="67">
        <v>10</v>
      </c>
      <c r="T44" s="67">
        <v>20</v>
      </c>
      <c r="U44" s="67">
        <v>5.8</v>
      </c>
      <c r="V44" s="67">
        <v>4</v>
      </c>
      <c r="W44" s="67">
        <v>12.3</v>
      </c>
      <c r="X44" s="67">
        <v>47</v>
      </c>
      <c r="Y44" s="67">
        <v>58.3</v>
      </c>
      <c r="Z44" s="67"/>
      <c r="AA44" s="67">
        <v>43</v>
      </c>
      <c r="AB44" s="67">
        <v>86.2</v>
      </c>
      <c r="AC44" s="67">
        <v>7.7</v>
      </c>
      <c r="AD44" s="67">
        <v>5.6</v>
      </c>
      <c r="AE44" s="67">
        <v>8</v>
      </c>
      <c r="AF44" s="67">
        <v>2.7</v>
      </c>
      <c r="AG44" s="67">
        <v>3.6</v>
      </c>
      <c r="AH44" s="67">
        <v>4.2</v>
      </c>
      <c r="AI44" s="67">
        <v>4.4000000000000004</v>
      </c>
      <c r="AJ44" s="67">
        <v>7.9</v>
      </c>
      <c r="AK44" s="67"/>
      <c r="AL44" s="67">
        <v>15.3</v>
      </c>
      <c r="AM44" s="67">
        <v>17.7</v>
      </c>
      <c r="AN44" s="67">
        <v>3.4</v>
      </c>
      <c r="AO44" s="67">
        <v>17.899999999999999</v>
      </c>
      <c r="AP44" s="67"/>
      <c r="AQ44" s="67"/>
      <c r="AR44" s="67"/>
      <c r="AS44" s="67">
        <v>1.5</v>
      </c>
      <c r="AT44" s="67"/>
      <c r="AU44" s="67"/>
      <c r="AV44" s="67"/>
      <c r="AW44" s="67"/>
      <c r="AX44" s="67">
        <v>83.7</v>
      </c>
      <c r="AY44" s="67"/>
      <c r="AZ44" s="67">
        <v>105.9</v>
      </c>
      <c r="BA44" s="67"/>
      <c r="BB44" s="67">
        <v>0.6</v>
      </c>
      <c r="BC44" s="67"/>
      <c r="BD44" s="67">
        <v>12.3</v>
      </c>
      <c r="BE44" s="67">
        <v>44.7</v>
      </c>
      <c r="BF44" s="67">
        <v>6.4</v>
      </c>
      <c r="BG44" s="67">
        <v>4.4000000000000004</v>
      </c>
      <c r="BH44" s="67">
        <v>2.6</v>
      </c>
      <c r="BI44" s="67">
        <v>1.2</v>
      </c>
      <c r="BJ44" s="67">
        <v>2.4</v>
      </c>
      <c r="BK44" s="67"/>
      <c r="BL44" s="67">
        <v>0.3</v>
      </c>
      <c r="BM44" s="67"/>
      <c r="BN44" s="67">
        <v>20</v>
      </c>
      <c r="BO44" s="67">
        <v>10</v>
      </c>
      <c r="BP44" s="67"/>
      <c r="BQ44" s="67">
        <v>6</v>
      </c>
      <c r="BR44" s="68">
        <v>777.4</v>
      </c>
    </row>
    <row r="45" spans="1:70" x14ac:dyDescent="0.3">
      <c r="A45" s="1"/>
      <c r="B45" s="54" t="s">
        <v>768</v>
      </c>
      <c r="C45" s="67">
        <v>15</v>
      </c>
      <c r="D45" s="67">
        <v>16</v>
      </c>
      <c r="E45" s="67">
        <v>7.9</v>
      </c>
      <c r="F45" s="67"/>
      <c r="G45" s="67">
        <v>20.2</v>
      </c>
      <c r="H45" s="67">
        <v>1</v>
      </c>
      <c r="I45" s="67"/>
      <c r="J45" s="67">
        <v>10.5</v>
      </c>
      <c r="K45" s="67"/>
      <c r="L45" s="67">
        <v>5.4</v>
      </c>
      <c r="M45" s="67"/>
      <c r="N45" s="67">
        <v>3.6</v>
      </c>
      <c r="O45" s="67">
        <v>4.8</v>
      </c>
      <c r="P45" s="67">
        <v>2.7</v>
      </c>
      <c r="Q45" s="67">
        <v>2.4</v>
      </c>
      <c r="R45" s="67">
        <v>1.6</v>
      </c>
      <c r="S45" s="67">
        <v>10</v>
      </c>
      <c r="T45" s="67">
        <v>20</v>
      </c>
      <c r="U45" s="67">
        <v>5.8</v>
      </c>
      <c r="V45" s="67">
        <v>4</v>
      </c>
      <c r="W45" s="67">
        <v>11.4</v>
      </c>
      <c r="X45" s="67">
        <v>33.9</v>
      </c>
      <c r="Y45" s="67">
        <v>76.8</v>
      </c>
      <c r="Z45" s="67"/>
      <c r="AA45" s="67">
        <v>45.1</v>
      </c>
      <c r="AB45" s="67">
        <v>86.2</v>
      </c>
      <c r="AC45" s="67">
        <v>6.6</v>
      </c>
      <c r="AD45" s="67">
        <v>4.4000000000000004</v>
      </c>
      <c r="AE45" s="67">
        <v>7.9</v>
      </c>
      <c r="AF45" s="67">
        <v>2.7</v>
      </c>
      <c r="AG45" s="67">
        <v>3.6</v>
      </c>
      <c r="AH45" s="67">
        <v>4.0999999999999996</v>
      </c>
      <c r="AI45" s="67">
        <v>4.3</v>
      </c>
      <c r="AJ45" s="67">
        <v>7.9</v>
      </c>
      <c r="AK45" s="67"/>
      <c r="AL45" s="67">
        <v>14.7</v>
      </c>
      <c r="AM45" s="67">
        <v>17.8</v>
      </c>
      <c r="AN45" s="67">
        <v>3.4</v>
      </c>
      <c r="AO45" s="67">
        <v>17.8</v>
      </c>
      <c r="AP45" s="67"/>
      <c r="AQ45" s="67"/>
      <c r="AR45" s="67"/>
      <c r="AS45" s="67">
        <v>1.5</v>
      </c>
      <c r="AT45" s="67"/>
      <c r="AU45" s="67"/>
      <c r="AV45" s="67"/>
      <c r="AW45" s="67"/>
      <c r="AX45" s="67">
        <v>79.8</v>
      </c>
      <c r="AY45" s="67"/>
      <c r="AZ45" s="67">
        <v>97.5</v>
      </c>
      <c r="BA45" s="67"/>
      <c r="BB45" s="67">
        <v>0.6</v>
      </c>
      <c r="BC45" s="67"/>
      <c r="BD45" s="67">
        <v>15.1</v>
      </c>
      <c r="BE45" s="67">
        <v>53.9</v>
      </c>
      <c r="BF45" s="67">
        <v>6.2</v>
      </c>
      <c r="BG45" s="67">
        <v>4.5</v>
      </c>
      <c r="BH45" s="67">
        <v>2.7</v>
      </c>
      <c r="BI45" s="67">
        <v>1.2</v>
      </c>
      <c r="BJ45" s="67">
        <v>2.4</v>
      </c>
      <c r="BK45" s="67"/>
      <c r="BL45" s="67">
        <v>0.3</v>
      </c>
      <c r="BM45" s="67"/>
      <c r="BN45" s="67">
        <v>19.5</v>
      </c>
      <c r="BO45" s="67">
        <v>10</v>
      </c>
      <c r="BP45" s="67"/>
      <c r="BQ45" s="67">
        <v>6</v>
      </c>
      <c r="BR45" s="68">
        <v>780.7</v>
      </c>
    </row>
    <row r="46" spans="1:70" x14ac:dyDescent="0.3">
      <c r="A46" s="1"/>
      <c r="B46" s="54" t="s">
        <v>769</v>
      </c>
      <c r="C46" s="67">
        <v>15</v>
      </c>
      <c r="D46" s="67">
        <v>16</v>
      </c>
      <c r="E46" s="67">
        <v>6.1</v>
      </c>
      <c r="F46" s="67"/>
      <c r="G46" s="67">
        <v>20.2</v>
      </c>
      <c r="H46" s="67">
        <v>1</v>
      </c>
      <c r="I46" s="67"/>
      <c r="J46" s="67">
        <v>10.5</v>
      </c>
      <c r="K46" s="67"/>
      <c r="L46" s="67">
        <v>5.2</v>
      </c>
      <c r="M46" s="67"/>
      <c r="N46" s="67">
        <v>3.6</v>
      </c>
      <c r="O46" s="67">
        <v>4.8</v>
      </c>
      <c r="P46" s="67">
        <v>2.7</v>
      </c>
      <c r="Q46" s="67">
        <v>2.4</v>
      </c>
      <c r="R46" s="67">
        <v>1.6</v>
      </c>
      <c r="S46" s="67">
        <v>10</v>
      </c>
      <c r="T46" s="67">
        <v>20</v>
      </c>
      <c r="U46" s="67">
        <v>5.8</v>
      </c>
      <c r="V46" s="67">
        <v>4</v>
      </c>
      <c r="W46" s="67">
        <v>9.9</v>
      </c>
      <c r="X46" s="67">
        <v>41.8</v>
      </c>
      <c r="Y46" s="67">
        <v>91.1</v>
      </c>
      <c r="Z46" s="67"/>
      <c r="AA46" s="67">
        <v>47.1</v>
      </c>
      <c r="AB46" s="67">
        <v>80.8</v>
      </c>
      <c r="AC46" s="67">
        <v>6.2</v>
      </c>
      <c r="AD46" s="67">
        <v>3.3</v>
      </c>
      <c r="AE46" s="67">
        <v>7.8</v>
      </c>
      <c r="AF46" s="67">
        <v>2.7</v>
      </c>
      <c r="AG46" s="67">
        <v>3.6</v>
      </c>
      <c r="AH46" s="67">
        <v>4</v>
      </c>
      <c r="AI46" s="67">
        <v>4.2</v>
      </c>
      <c r="AJ46" s="67">
        <v>8.1</v>
      </c>
      <c r="AK46" s="67"/>
      <c r="AL46" s="67">
        <v>12.8</v>
      </c>
      <c r="AM46" s="67">
        <v>14.3</v>
      </c>
      <c r="AN46" s="67">
        <v>3.5</v>
      </c>
      <c r="AO46" s="67">
        <v>17.8</v>
      </c>
      <c r="AP46" s="67"/>
      <c r="AQ46" s="67"/>
      <c r="AR46" s="67"/>
      <c r="AS46" s="67">
        <v>1.5</v>
      </c>
      <c r="AT46" s="67"/>
      <c r="AU46" s="67"/>
      <c r="AV46" s="67"/>
      <c r="AW46" s="67"/>
      <c r="AX46" s="67">
        <v>66.5</v>
      </c>
      <c r="AY46" s="67"/>
      <c r="AZ46" s="67">
        <v>79.3</v>
      </c>
      <c r="BA46" s="67"/>
      <c r="BB46" s="67">
        <v>0.6</v>
      </c>
      <c r="BC46" s="67"/>
      <c r="BD46" s="67">
        <v>16.399999999999999</v>
      </c>
      <c r="BE46" s="67">
        <v>54.3</v>
      </c>
      <c r="BF46" s="67">
        <v>6.3</v>
      </c>
      <c r="BG46" s="67">
        <v>4.5</v>
      </c>
      <c r="BH46" s="67">
        <v>2.7</v>
      </c>
      <c r="BI46" s="67">
        <v>1.2</v>
      </c>
      <c r="BJ46" s="67">
        <v>2.4</v>
      </c>
      <c r="BK46" s="67"/>
      <c r="BL46" s="67">
        <v>0.3</v>
      </c>
      <c r="BM46" s="67"/>
      <c r="BN46" s="67">
        <v>18.899999999999999</v>
      </c>
      <c r="BO46" s="67">
        <v>10</v>
      </c>
      <c r="BP46" s="67"/>
      <c r="BQ46" s="67">
        <v>6</v>
      </c>
      <c r="BR46" s="68">
        <v>758.8</v>
      </c>
    </row>
    <row r="47" spans="1:70" x14ac:dyDescent="0.3">
      <c r="A47" s="1"/>
      <c r="B47" s="56" t="s">
        <v>770</v>
      </c>
      <c r="C47" s="69">
        <v>15</v>
      </c>
      <c r="D47" s="69">
        <v>16</v>
      </c>
      <c r="E47" s="69">
        <v>6.7</v>
      </c>
      <c r="F47" s="69"/>
      <c r="G47" s="69">
        <v>20.2</v>
      </c>
      <c r="H47" s="69">
        <v>1</v>
      </c>
      <c r="I47" s="69"/>
      <c r="J47" s="69">
        <v>10.3</v>
      </c>
      <c r="K47" s="69"/>
      <c r="L47" s="69">
        <v>5.2</v>
      </c>
      <c r="M47" s="69"/>
      <c r="N47" s="69">
        <v>3.6</v>
      </c>
      <c r="O47" s="69">
        <v>4.7</v>
      </c>
      <c r="P47" s="69">
        <v>2.9</v>
      </c>
      <c r="Q47" s="69">
        <v>2.4</v>
      </c>
      <c r="R47" s="69">
        <v>1.5</v>
      </c>
      <c r="S47" s="69">
        <v>10</v>
      </c>
      <c r="T47" s="69">
        <v>20</v>
      </c>
      <c r="U47" s="69">
        <v>5.8</v>
      </c>
      <c r="V47" s="69">
        <v>4</v>
      </c>
      <c r="W47" s="69">
        <v>11.3</v>
      </c>
      <c r="X47" s="69">
        <v>34.200000000000003</v>
      </c>
      <c r="Y47" s="69">
        <v>75.900000000000006</v>
      </c>
      <c r="Z47" s="69"/>
      <c r="AA47" s="69">
        <v>41.5</v>
      </c>
      <c r="AB47" s="69">
        <v>77</v>
      </c>
      <c r="AC47" s="69">
        <v>5.5</v>
      </c>
      <c r="AD47" s="69">
        <v>2.6</v>
      </c>
      <c r="AE47" s="69">
        <v>7.8</v>
      </c>
      <c r="AF47" s="69">
        <v>2.7</v>
      </c>
      <c r="AG47" s="69">
        <v>3.7</v>
      </c>
      <c r="AH47" s="69">
        <v>4</v>
      </c>
      <c r="AI47" s="69">
        <v>4.2</v>
      </c>
      <c r="AJ47" s="69">
        <v>8.1</v>
      </c>
      <c r="AK47" s="69"/>
      <c r="AL47" s="69">
        <v>7.8</v>
      </c>
      <c r="AM47" s="69">
        <v>13.7</v>
      </c>
      <c r="AN47" s="69">
        <v>3.5</v>
      </c>
      <c r="AO47" s="69">
        <v>17.8</v>
      </c>
      <c r="AP47" s="69"/>
      <c r="AQ47" s="69"/>
      <c r="AR47" s="69"/>
      <c r="AS47" s="69">
        <v>1.5</v>
      </c>
      <c r="AT47" s="69"/>
      <c r="AU47" s="69"/>
      <c r="AV47" s="69"/>
      <c r="AW47" s="69"/>
      <c r="AX47" s="69">
        <v>53.5</v>
      </c>
      <c r="AY47" s="69"/>
      <c r="AZ47" s="69">
        <v>62.4</v>
      </c>
      <c r="BA47" s="69"/>
      <c r="BB47" s="69">
        <v>0.6</v>
      </c>
      <c r="BC47" s="69"/>
      <c r="BD47" s="69">
        <v>14.8</v>
      </c>
      <c r="BE47" s="69">
        <v>47</v>
      </c>
      <c r="BF47" s="69">
        <v>6.3</v>
      </c>
      <c r="BG47" s="69">
        <v>4.5</v>
      </c>
      <c r="BH47" s="69">
        <v>2.7</v>
      </c>
      <c r="BI47" s="69">
        <v>1.2</v>
      </c>
      <c r="BJ47" s="69">
        <v>2.4</v>
      </c>
      <c r="BK47" s="69"/>
      <c r="BL47" s="69">
        <v>0.3</v>
      </c>
      <c r="BM47" s="69"/>
      <c r="BN47" s="69">
        <v>19</v>
      </c>
      <c r="BO47" s="69">
        <v>10</v>
      </c>
      <c r="BP47" s="69"/>
      <c r="BQ47" s="69">
        <v>6</v>
      </c>
      <c r="BR47" s="70">
        <v>682.8</v>
      </c>
    </row>
    <row r="48" spans="1:70" x14ac:dyDescent="0.3">
      <c r="A48" s="1"/>
      <c r="B48" s="50" t="s">
        <v>771</v>
      </c>
      <c r="C48" s="65">
        <v>15.4</v>
      </c>
      <c r="D48" s="65">
        <v>16</v>
      </c>
      <c r="E48" s="65">
        <v>7</v>
      </c>
      <c r="F48" s="65"/>
      <c r="G48" s="65">
        <v>20.2</v>
      </c>
      <c r="H48" s="65">
        <v>1.1000000000000001</v>
      </c>
      <c r="I48" s="65"/>
      <c r="J48" s="65">
        <v>9.6999999999999993</v>
      </c>
      <c r="K48" s="65"/>
      <c r="L48" s="65">
        <v>5.2</v>
      </c>
      <c r="M48" s="65"/>
      <c r="N48" s="65">
        <v>3.6</v>
      </c>
      <c r="O48" s="65">
        <v>4.7</v>
      </c>
      <c r="P48" s="65">
        <v>3</v>
      </c>
      <c r="Q48" s="65">
        <v>2</v>
      </c>
      <c r="R48" s="65">
        <v>1.5</v>
      </c>
      <c r="S48" s="65">
        <v>10</v>
      </c>
      <c r="T48" s="65">
        <v>20</v>
      </c>
      <c r="U48" s="65">
        <v>5.8</v>
      </c>
      <c r="V48" s="65">
        <v>4</v>
      </c>
      <c r="W48" s="65">
        <v>9.9</v>
      </c>
      <c r="X48" s="65">
        <v>31.2</v>
      </c>
      <c r="Y48" s="65">
        <v>74.900000000000006</v>
      </c>
      <c r="Z48" s="65"/>
      <c r="AA48" s="65">
        <v>41.7</v>
      </c>
      <c r="AB48" s="65">
        <v>82.3</v>
      </c>
      <c r="AC48" s="65">
        <v>5.9</v>
      </c>
      <c r="AD48" s="65">
        <v>2.5</v>
      </c>
      <c r="AE48" s="65">
        <v>7.6</v>
      </c>
      <c r="AF48" s="65">
        <v>2.7</v>
      </c>
      <c r="AG48" s="65">
        <v>3.7</v>
      </c>
      <c r="AH48" s="65">
        <v>4</v>
      </c>
      <c r="AI48" s="65">
        <v>4.2</v>
      </c>
      <c r="AJ48" s="65">
        <v>8.1</v>
      </c>
      <c r="AK48" s="65"/>
      <c r="AL48" s="65">
        <v>9</v>
      </c>
      <c r="AM48" s="65">
        <v>11.6</v>
      </c>
      <c r="AN48" s="65">
        <v>3.5</v>
      </c>
      <c r="AO48" s="65">
        <v>17.8</v>
      </c>
      <c r="AP48" s="65"/>
      <c r="AQ48" s="65"/>
      <c r="AR48" s="65"/>
      <c r="AS48" s="65">
        <v>1.5</v>
      </c>
      <c r="AT48" s="65"/>
      <c r="AU48" s="65"/>
      <c r="AV48" s="65"/>
      <c r="AW48" s="65"/>
      <c r="AX48" s="65">
        <v>40</v>
      </c>
      <c r="AY48" s="65"/>
      <c r="AZ48" s="65">
        <v>51.9</v>
      </c>
      <c r="BA48" s="65"/>
      <c r="BB48" s="65">
        <v>0.6</v>
      </c>
      <c r="BC48" s="65"/>
      <c r="BD48" s="65">
        <v>14.9</v>
      </c>
      <c r="BE48" s="65">
        <v>45.2</v>
      </c>
      <c r="BF48" s="65">
        <v>6.3</v>
      </c>
      <c r="BG48" s="65">
        <v>4.5</v>
      </c>
      <c r="BH48" s="65">
        <v>2.7</v>
      </c>
      <c r="BI48" s="65">
        <v>1.2</v>
      </c>
      <c r="BJ48" s="65">
        <v>2.4</v>
      </c>
      <c r="BK48" s="65"/>
      <c r="BL48" s="65">
        <v>0.3</v>
      </c>
      <c r="BM48" s="65"/>
      <c r="BN48" s="65">
        <v>19.100000000000001</v>
      </c>
      <c r="BO48" s="65">
        <v>10</v>
      </c>
      <c r="BP48" s="65"/>
      <c r="BQ48" s="65">
        <v>6</v>
      </c>
      <c r="BR48" s="66">
        <v>656.4</v>
      </c>
    </row>
    <row r="49" spans="1:70" x14ac:dyDescent="0.3">
      <c r="A49" s="1"/>
      <c r="B49" s="54" t="s">
        <v>772</v>
      </c>
      <c r="C49" s="67">
        <v>15.1</v>
      </c>
      <c r="D49" s="67">
        <v>16</v>
      </c>
      <c r="E49" s="67">
        <v>7.6</v>
      </c>
      <c r="F49" s="67"/>
      <c r="G49" s="67">
        <v>20.2</v>
      </c>
      <c r="H49" s="67">
        <v>1</v>
      </c>
      <c r="I49" s="67"/>
      <c r="J49" s="67">
        <v>8.3000000000000007</v>
      </c>
      <c r="K49" s="67"/>
      <c r="L49" s="67">
        <v>5.2</v>
      </c>
      <c r="M49" s="67"/>
      <c r="N49" s="67">
        <v>3.7</v>
      </c>
      <c r="O49" s="67">
        <v>4.7</v>
      </c>
      <c r="P49" s="67">
        <v>2.9</v>
      </c>
      <c r="Q49" s="67">
        <v>2.4</v>
      </c>
      <c r="R49" s="67">
        <v>1.6</v>
      </c>
      <c r="S49" s="67">
        <v>10</v>
      </c>
      <c r="T49" s="67">
        <v>20</v>
      </c>
      <c r="U49" s="67">
        <v>5.7</v>
      </c>
      <c r="V49" s="67">
        <v>4</v>
      </c>
      <c r="W49" s="67">
        <v>8.9</v>
      </c>
      <c r="X49" s="67">
        <v>24.1</v>
      </c>
      <c r="Y49" s="67">
        <v>73.8</v>
      </c>
      <c r="Z49" s="67"/>
      <c r="AA49" s="67">
        <v>38</v>
      </c>
      <c r="AB49" s="67">
        <v>80.5</v>
      </c>
      <c r="AC49" s="67">
        <v>4.4000000000000004</v>
      </c>
      <c r="AD49" s="67">
        <v>2.6</v>
      </c>
      <c r="AE49" s="67">
        <v>7.4</v>
      </c>
      <c r="AF49" s="67">
        <v>2.7</v>
      </c>
      <c r="AG49" s="67">
        <v>3.7</v>
      </c>
      <c r="AH49" s="67">
        <v>4</v>
      </c>
      <c r="AI49" s="67">
        <v>4.2</v>
      </c>
      <c r="AJ49" s="67">
        <v>7.9</v>
      </c>
      <c r="AK49" s="67"/>
      <c r="AL49" s="67">
        <v>7</v>
      </c>
      <c r="AM49" s="67">
        <v>11.8</v>
      </c>
      <c r="AN49" s="67">
        <v>3.5</v>
      </c>
      <c r="AO49" s="67">
        <v>17.8</v>
      </c>
      <c r="AP49" s="67"/>
      <c r="AQ49" s="67"/>
      <c r="AR49" s="67"/>
      <c r="AS49" s="67">
        <v>1.5</v>
      </c>
      <c r="AT49" s="67"/>
      <c r="AU49" s="67"/>
      <c r="AV49" s="67"/>
      <c r="AW49" s="67"/>
      <c r="AX49" s="67">
        <v>46.9</v>
      </c>
      <c r="AY49" s="67"/>
      <c r="AZ49" s="67">
        <v>54.8</v>
      </c>
      <c r="BA49" s="67"/>
      <c r="BB49" s="67">
        <v>0.6</v>
      </c>
      <c r="BC49" s="67"/>
      <c r="BD49" s="67">
        <v>16.2</v>
      </c>
      <c r="BE49" s="67">
        <v>47.1</v>
      </c>
      <c r="BF49" s="67">
        <v>6.3</v>
      </c>
      <c r="BG49" s="67">
        <v>4.5</v>
      </c>
      <c r="BH49" s="67">
        <v>2.7</v>
      </c>
      <c r="BI49" s="67">
        <v>1.2</v>
      </c>
      <c r="BJ49" s="67">
        <v>2.4</v>
      </c>
      <c r="BK49" s="67"/>
      <c r="BL49" s="67">
        <v>0.3</v>
      </c>
      <c r="BM49" s="67"/>
      <c r="BN49" s="67">
        <v>19.600000000000001</v>
      </c>
      <c r="BO49" s="67">
        <v>10</v>
      </c>
      <c r="BP49" s="67"/>
      <c r="BQ49" s="67">
        <v>6</v>
      </c>
      <c r="BR49" s="68">
        <v>650.79999999999995</v>
      </c>
    </row>
    <row r="50" spans="1:70" x14ac:dyDescent="0.3">
      <c r="A50" s="1"/>
      <c r="B50" s="54" t="s">
        <v>773</v>
      </c>
      <c r="C50" s="67">
        <v>15</v>
      </c>
      <c r="D50" s="67">
        <v>16</v>
      </c>
      <c r="E50" s="67">
        <v>6.5</v>
      </c>
      <c r="F50" s="67"/>
      <c r="G50" s="67">
        <v>20</v>
      </c>
      <c r="H50" s="67">
        <v>1</v>
      </c>
      <c r="I50" s="67"/>
      <c r="J50" s="67">
        <v>9.6</v>
      </c>
      <c r="K50" s="67"/>
      <c r="L50" s="67">
        <v>5.2</v>
      </c>
      <c r="M50" s="67"/>
      <c r="N50" s="67">
        <v>3.6</v>
      </c>
      <c r="O50" s="67">
        <v>4.7</v>
      </c>
      <c r="P50" s="67">
        <v>3.1</v>
      </c>
      <c r="Q50" s="67">
        <v>2.4</v>
      </c>
      <c r="R50" s="67">
        <v>1.8</v>
      </c>
      <c r="S50" s="67">
        <v>9.9</v>
      </c>
      <c r="T50" s="67">
        <v>20</v>
      </c>
      <c r="U50" s="67">
        <v>5.5</v>
      </c>
      <c r="V50" s="67">
        <v>4</v>
      </c>
      <c r="W50" s="67">
        <v>5.4</v>
      </c>
      <c r="X50" s="67">
        <v>27</v>
      </c>
      <c r="Y50" s="67">
        <v>74.7</v>
      </c>
      <c r="Z50" s="67"/>
      <c r="AA50" s="67">
        <v>43.3</v>
      </c>
      <c r="AB50" s="67">
        <v>78.900000000000006</v>
      </c>
      <c r="AC50" s="67">
        <v>5.4</v>
      </c>
      <c r="AD50" s="67">
        <v>3.5</v>
      </c>
      <c r="AE50" s="67">
        <v>7.4</v>
      </c>
      <c r="AF50" s="67">
        <v>2.7</v>
      </c>
      <c r="AG50" s="67">
        <v>3.7</v>
      </c>
      <c r="AH50" s="67">
        <v>4</v>
      </c>
      <c r="AI50" s="67">
        <v>4.2</v>
      </c>
      <c r="AJ50" s="67">
        <v>7.6</v>
      </c>
      <c r="AK50" s="67"/>
      <c r="AL50" s="67">
        <v>7.2</v>
      </c>
      <c r="AM50" s="67">
        <v>11.8</v>
      </c>
      <c r="AN50" s="67">
        <v>3.5</v>
      </c>
      <c r="AO50" s="67">
        <v>17.8</v>
      </c>
      <c r="AP50" s="67"/>
      <c r="AQ50" s="67"/>
      <c r="AR50" s="67"/>
      <c r="AS50" s="67">
        <v>1.5</v>
      </c>
      <c r="AT50" s="67"/>
      <c r="AU50" s="67"/>
      <c r="AV50" s="67"/>
      <c r="AW50" s="67"/>
      <c r="AX50" s="67">
        <v>32.4</v>
      </c>
      <c r="AY50" s="67"/>
      <c r="AZ50" s="67">
        <v>42.2</v>
      </c>
      <c r="BA50" s="67"/>
      <c r="BB50" s="67">
        <v>0.6</v>
      </c>
      <c r="BC50" s="67"/>
      <c r="BD50" s="67">
        <v>14.4</v>
      </c>
      <c r="BE50" s="67">
        <v>45.4</v>
      </c>
      <c r="BF50" s="67">
        <v>6.3</v>
      </c>
      <c r="BG50" s="67">
        <v>4.5</v>
      </c>
      <c r="BH50" s="67">
        <v>2.7</v>
      </c>
      <c r="BI50" s="67">
        <v>1.2</v>
      </c>
      <c r="BJ50" s="67">
        <v>2.4</v>
      </c>
      <c r="BK50" s="67"/>
      <c r="BL50" s="67">
        <v>0.3</v>
      </c>
      <c r="BM50" s="67"/>
      <c r="BN50" s="67">
        <v>19.5</v>
      </c>
      <c r="BO50" s="67">
        <v>10</v>
      </c>
      <c r="BP50" s="67"/>
      <c r="BQ50" s="67">
        <v>6</v>
      </c>
      <c r="BR50" s="68">
        <v>625.79999999999995</v>
      </c>
    </row>
    <row r="51" spans="1:70" x14ac:dyDescent="0.3">
      <c r="A51" s="1"/>
      <c r="B51" s="54" t="s">
        <v>774</v>
      </c>
      <c r="C51" s="67">
        <v>15</v>
      </c>
      <c r="D51" s="67">
        <v>16</v>
      </c>
      <c r="E51" s="67">
        <v>6.6</v>
      </c>
      <c r="F51" s="67"/>
      <c r="G51" s="67">
        <v>11.6</v>
      </c>
      <c r="H51" s="67">
        <v>1</v>
      </c>
      <c r="I51" s="67"/>
      <c r="J51" s="67">
        <v>8.6</v>
      </c>
      <c r="K51" s="67"/>
      <c r="L51" s="67">
        <v>5.2</v>
      </c>
      <c r="M51" s="67"/>
      <c r="N51" s="67">
        <v>3.6</v>
      </c>
      <c r="O51" s="67">
        <v>4.7</v>
      </c>
      <c r="P51" s="67">
        <v>3.1</v>
      </c>
      <c r="Q51" s="67">
        <v>2.2999999999999998</v>
      </c>
      <c r="R51" s="67">
        <v>1.8</v>
      </c>
      <c r="S51" s="67">
        <v>10</v>
      </c>
      <c r="T51" s="67">
        <v>20</v>
      </c>
      <c r="U51" s="67">
        <v>5.5</v>
      </c>
      <c r="V51" s="67">
        <v>4</v>
      </c>
      <c r="W51" s="67">
        <v>6</v>
      </c>
      <c r="X51" s="67">
        <v>24.3</v>
      </c>
      <c r="Y51" s="67">
        <v>78.5</v>
      </c>
      <c r="Z51" s="67"/>
      <c r="AA51" s="67">
        <v>54.1</v>
      </c>
      <c r="AB51" s="67">
        <v>90.7</v>
      </c>
      <c r="AC51" s="67">
        <v>7.1</v>
      </c>
      <c r="AD51" s="67">
        <v>2.5</v>
      </c>
      <c r="AE51" s="67">
        <v>7.4</v>
      </c>
      <c r="AF51" s="67">
        <v>2.6</v>
      </c>
      <c r="AG51" s="67">
        <v>3.7</v>
      </c>
      <c r="AH51" s="67">
        <v>4</v>
      </c>
      <c r="AI51" s="67">
        <v>4.2</v>
      </c>
      <c r="AJ51" s="67">
        <v>7.6</v>
      </c>
      <c r="AK51" s="67"/>
      <c r="AL51" s="67">
        <v>7.5</v>
      </c>
      <c r="AM51" s="67">
        <v>13.2</v>
      </c>
      <c r="AN51" s="67">
        <v>3.5</v>
      </c>
      <c r="AO51" s="67">
        <v>17.8</v>
      </c>
      <c r="AP51" s="67"/>
      <c r="AQ51" s="67"/>
      <c r="AR51" s="67"/>
      <c r="AS51" s="67">
        <v>1.5</v>
      </c>
      <c r="AT51" s="67"/>
      <c r="AU51" s="67"/>
      <c r="AV51" s="67"/>
      <c r="AW51" s="67"/>
      <c r="AX51" s="67">
        <v>12</v>
      </c>
      <c r="AY51" s="67"/>
      <c r="AZ51" s="67">
        <v>20</v>
      </c>
      <c r="BA51" s="67"/>
      <c r="BB51" s="67">
        <v>0.6</v>
      </c>
      <c r="BC51" s="67"/>
      <c r="BD51" s="67">
        <v>15.6</v>
      </c>
      <c r="BE51" s="67">
        <v>51.7</v>
      </c>
      <c r="BF51" s="67">
        <v>6.3</v>
      </c>
      <c r="BG51" s="67">
        <v>4.5</v>
      </c>
      <c r="BH51" s="67">
        <v>2.7</v>
      </c>
      <c r="BI51" s="67">
        <v>1.2</v>
      </c>
      <c r="BJ51" s="67">
        <v>2.4</v>
      </c>
      <c r="BK51" s="67"/>
      <c r="BL51" s="67">
        <v>0.3</v>
      </c>
      <c r="BM51" s="67"/>
      <c r="BN51" s="67">
        <v>19.3</v>
      </c>
      <c r="BO51" s="67">
        <v>10</v>
      </c>
      <c r="BP51" s="67"/>
      <c r="BQ51" s="67">
        <v>6</v>
      </c>
      <c r="BR51" s="68">
        <v>607.79999999999995</v>
      </c>
    </row>
    <row r="52" spans="1:70" x14ac:dyDescent="0.3">
      <c r="A52" s="1"/>
      <c r="B52" s="54" t="s">
        <v>775</v>
      </c>
      <c r="C52" s="67">
        <v>15</v>
      </c>
      <c r="D52" s="67">
        <v>16</v>
      </c>
      <c r="E52" s="67">
        <v>6.5</v>
      </c>
      <c r="F52" s="67"/>
      <c r="G52" s="67">
        <v>11.7</v>
      </c>
      <c r="H52" s="67">
        <v>1</v>
      </c>
      <c r="I52" s="67"/>
      <c r="J52" s="67">
        <v>9.4</v>
      </c>
      <c r="K52" s="67"/>
      <c r="L52" s="67">
        <v>5.6</v>
      </c>
      <c r="M52" s="67"/>
      <c r="N52" s="67">
        <v>3.6</v>
      </c>
      <c r="O52" s="67">
        <v>5.5</v>
      </c>
      <c r="P52" s="67">
        <v>3.1</v>
      </c>
      <c r="Q52" s="67">
        <v>1.9</v>
      </c>
      <c r="R52" s="67">
        <v>1.7</v>
      </c>
      <c r="S52" s="67">
        <v>10</v>
      </c>
      <c r="T52" s="67">
        <v>20</v>
      </c>
      <c r="U52" s="67">
        <v>5.5</v>
      </c>
      <c r="V52" s="67">
        <v>4</v>
      </c>
      <c r="W52" s="67">
        <v>6.8</v>
      </c>
      <c r="X52" s="67">
        <v>30.6</v>
      </c>
      <c r="Y52" s="67">
        <v>86.9</v>
      </c>
      <c r="Z52" s="67"/>
      <c r="AA52" s="67">
        <v>54.1</v>
      </c>
      <c r="AB52" s="67">
        <v>95.1</v>
      </c>
      <c r="AC52" s="67">
        <v>8.5</v>
      </c>
      <c r="AD52" s="67">
        <v>2.1</v>
      </c>
      <c r="AE52" s="67">
        <v>7.4</v>
      </c>
      <c r="AF52" s="67">
        <v>2.6</v>
      </c>
      <c r="AG52" s="67">
        <v>3.7</v>
      </c>
      <c r="AH52" s="67">
        <v>4</v>
      </c>
      <c r="AI52" s="67">
        <v>4.2</v>
      </c>
      <c r="AJ52" s="67">
        <v>7.9</v>
      </c>
      <c r="AK52" s="67"/>
      <c r="AL52" s="67">
        <v>5.2</v>
      </c>
      <c r="AM52" s="67">
        <v>10.7</v>
      </c>
      <c r="AN52" s="67">
        <v>3.5</v>
      </c>
      <c r="AO52" s="67">
        <v>17.8</v>
      </c>
      <c r="AP52" s="67"/>
      <c r="AQ52" s="67"/>
      <c r="AR52" s="67"/>
      <c r="AS52" s="67">
        <v>1.5</v>
      </c>
      <c r="AT52" s="67"/>
      <c r="AU52" s="67"/>
      <c r="AV52" s="67"/>
      <c r="AW52" s="67"/>
      <c r="AX52" s="67">
        <v>3.4</v>
      </c>
      <c r="AY52" s="67"/>
      <c r="AZ52" s="67">
        <v>9</v>
      </c>
      <c r="BA52" s="67"/>
      <c r="BB52" s="67">
        <v>0.6</v>
      </c>
      <c r="BC52" s="67"/>
      <c r="BD52" s="67">
        <v>18</v>
      </c>
      <c r="BE52" s="67">
        <v>52.2</v>
      </c>
      <c r="BF52" s="67">
        <v>6.3</v>
      </c>
      <c r="BG52" s="67">
        <v>4.5</v>
      </c>
      <c r="BH52" s="67">
        <v>2.7</v>
      </c>
      <c r="BI52" s="67">
        <v>1.2</v>
      </c>
      <c r="BJ52" s="67">
        <v>2.4</v>
      </c>
      <c r="BK52" s="67"/>
      <c r="BL52" s="67">
        <v>0.3</v>
      </c>
      <c r="BM52" s="67"/>
      <c r="BN52" s="67">
        <v>19.2</v>
      </c>
      <c r="BO52" s="67">
        <v>10</v>
      </c>
      <c r="BP52" s="67"/>
      <c r="BQ52" s="67">
        <v>6</v>
      </c>
      <c r="BR52" s="68">
        <v>608.9</v>
      </c>
    </row>
    <row r="53" spans="1:70" x14ac:dyDescent="0.3">
      <c r="A53" s="1"/>
      <c r="B53" s="54" t="s">
        <v>776</v>
      </c>
      <c r="C53" s="67">
        <v>15</v>
      </c>
      <c r="D53" s="67">
        <v>16</v>
      </c>
      <c r="E53" s="67">
        <v>8.1999999999999993</v>
      </c>
      <c r="F53" s="67"/>
      <c r="G53" s="67">
        <v>12</v>
      </c>
      <c r="H53" s="67">
        <v>1</v>
      </c>
      <c r="I53" s="67"/>
      <c r="J53" s="67">
        <v>9.4</v>
      </c>
      <c r="K53" s="67"/>
      <c r="L53" s="67">
        <v>5.6</v>
      </c>
      <c r="M53" s="67"/>
      <c r="N53" s="67">
        <v>3.5</v>
      </c>
      <c r="O53" s="67">
        <v>5.4</v>
      </c>
      <c r="P53" s="67">
        <v>3.1</v>
      </c>
      <c r="Q53" s="67">
        <v>2.4</v>
      </c>
      <c r="R53" s="67">
        <v>1.7</v>
      </c>
      <c r="S53" s="67">
        <v>10</v>
      </c>
      <c r="T53" s="67">
        <v>20</v>
      </c>
      <c r="U53" s="67">
        <v>5.5</v>
      </c>
      <c r="V53" s="67">
        <v>4</v>
      </c>
      <c r="W53" s="67">
        <v>11.2</v>
      </c>
      <c r="X53" s="67">
        <v>33.6</v>
      </c>
      <c r="Y53" s="67">
        <v>77.8</v>
      </c>
      <c r="Z53" s="67"/>
      <c r="AA53" s="67">
        <v>46.8</v>
      </c>
      <c r="AB53" s="67">
        <v>81.5</v>
      </c>
      <c r="AC53" s="67">
        <v>4.8</v>
      </c>
      <c r="AD53" s="67">
        <v>0.5</v>
      </c>
      <c r="AE53" s="67">
        <v>7.4</v>
      </c>
      <c r="AF53" s="67">
        <v>2.6</v>
      </c>
      <c r="AG53" s="67">
        <v>3.6</v>
      </c>
      <c r="AH53" s="67">
        <v>4.0999999999999996</v>
      </c>
      <c r="AI53" s="67">
        <v>4.3</v>
      </c>
      <c r="AJ53" s="67">
        <v>7.9</v>
      </c>
      <c r="AK53" s="67"/>
      <c r="AL53" s="67">
        <v>4.3</v>
      </c>
      <c r="AM53" s="67">
        <v>9.9</v>
      </c>
      <c r="AN53" s="67">
        <v>3.5</v>
      </c>
      <c r="AO53" s="67">
        <v>17.8</v>
      </c>
      <c r="AP53" s="67"/>
      <c r="AQ53" s="67"/>
      <c r="AR53" s="67"/>
      <c r="AS53" s="67">
        <v>1.5</v>
      </c>
      <c r="AT53" s="67"/>
      <c r="AU53" s="67"/>
      <c r="AV53" s="67"/>
      <c r="AW53" s="67"/>
      <c r="AX53" s="67">
        <v>0.8</v>
      </c>
      <c r="AY53" s="67"/>
      <c r="AZ53" s="67">
        <v>2.2999999999999998</v>
      </c>
      <c r="BA53" s="67"/>
      <c r="BB53" s="67">
        <v>0.6</v>
      </c>
      <c r="BC53" s="67"/>
      <c r="BD53" s="67">
        <v>16.8</v>
      </c>
      <c r="BE53" s="67">
        <v>55.1</v>
      </c>
      <c r="BF53" s="67">
        <v>6.3</v>
      </c>
      <c r="BG53" s="67">
        <v>4.5</v>
      </c>
      <c r="BH53" s="67">
        <v>2.7</v>
      </c>
      <c r="BI53" s="67">
        <v>1.2</v>
      </c>
      <c r="BJ53" s="67">
        <v>2.4</v>
      </c>
      <c r="BK53" s="67"/>
      <c r="BL53" s="67">
        <v>0.3</v>
      </c>
      <c r="BM53" s="67"/>
      <c r="BN53" s="67">
        <v>19.3</v>
      </c>
      <c r="BO53" s="67">
        <v>10</v>
      </c>
      <c r="BP53" s="67"/>
      <c r="BQ53" s="67">
        <v>6</v>
      </c>
      <c r="BR53" s="68">
        <v>574.20000000000005</v>
      </c>
    </row>
    <row r="54" spans="1:70" x14ac:dyDescent="0.3">
      <c r="A54" s="1"/>
      <c r="B54" s="54" t="s">
        <v>777</v>
      </c>
      <c r="C54" s="67">
        <v>15</v>
      </c>
      <c r="D54" s="67">
        <v>16</v>
      </c>
      <c r="E54" s="67">
        <v>8.1</v>
      </c>
      <c r="F54" s="67"/>
      <c r="G54" s="67">
        <v>12</v>
      </c>
      <c r="H54" s="67">
        <v>1</v>
      </c>
      <c r="I54" s="67"/>
      <c r="J54" s="67">
        <v>9.4</v>
      </c>
      <c r="K54" s="67"/>
      <c r="L54" s="67">
        <v>5.6</v>
      </c>
      <c r="M54" s="67"/>
      <c r="N54" s="67">
        <v>3.7</v>
      </c>
      <c r="O54" s="67">
        <v>5.5</v>
      </c>
      <c r="P54" s="67">
        <v>3.1</v>
      </c>
      <c r="Q54" s="67">
        <v>2.4</v>
      </c>
      <c r="R54" s="67">
        <v>1.6</v>
      </c>
      <c r="S54" s="67">
        <v>10</v>
      </c>
      <c r="T54" s="67">
        <v>20</v>
      </c>
      <c r="U54" s="67">
        <v>5.5</v>
      </c>
      <c r="V54" s="67">
        <v>4</v>
      </c>
      <c r="W54" s="67">
        <v>16.100000000000001</v>
      </c>
      <c r="X54" s="67">
        <v>34.799999999999997</v>
      </c>
      <c r="Y54" s="67">
        <v>69.8</v>
      </c>
      <c r="Z54" s="67"/>
      <c r="AA54" s="67">
        <v>55.8</v>
      </c>
      <c r="AB54" s="67">
        <v>92.3</v>
      </c>
      <c r="AC54" s="67">
        <v>6.3</v>
      </c>
      <c r="AD54" s="67">
        <v>1.7</v>
      </c>
      <c r="AE54" s="67">
        <v>7.4</v>
      </c>
      <c r="AF54" s="67">
        <v>2.6</v>
      </c>
      <c r="AG54" s="67">
        <v>3.6</v>
      </c>
      <c r="AH54" s="67">
        <v>4.0999999999999996</v>
      </c>
      <c r="AI54" s="67">
        <v>4.3</v>
      </c>
      <c r="AJ54" s="67">
        <v>7.9</v>
      </c>
      <c r="AK54" s="67"/>
      <c r="AL54" s="67">
        <v>3.9</v>
      </c>
      <c r="AM54" s="67">
        <v>6.9</v>
      </c>
      <c r="AN54" s="67">
        <v>3.5</v>
      </c>
      <c r="AO54" s="67">
        <v>17.8</v>
      </c>
      <c r="AP54" s="67"/>
      <c r="AQ54" s="67"/>
      <c r="AR54" s="67"/>
      <c r="AS54" s="67">
        <v>1.5</v>
      </c>
      <c r="AT54" s="67"/>
      <c r="AU54" s="67"/>
      <c r="AV54" s="67"/>
      <c r="AW54" s="67"/>
      <c r="AX54" s="67">
        <v>3.7</v>
      </c>
      <c r="AY54" s="67"/>
      <c r="AZ54" s="67">
        <v>3.4</v>
      </c>
      <c r="BA54" s="67"/>
      <c r="BB54" s="67">
        <v>0.6</v>
      </c>
      <c r="BC54" s="67"/>
      <c r="BD54" s="67">
        <v>18.7</v>
      </c>
      <c r="BE54" s="67">
        <v>56.2</v>
      </c>
      <c r="BF54" s="67">
        <v>6.3</v>
      </c>
      <c r="BG54" s="67">
        <v>4.5</v>
      </c>
      <c r="BH54" s="67">
        <v>2.7</v>
      </c>
      <c r="BI54" s="67">
        <v>1.2</v>
      </c>
      <c r="BJ54" s="67">
        <v>2.4</v>
      </c>
      <c r="BK54" s="67"/>
      <c r="BL54" s="67">
        <v>0.3</v>
      </c>
      <c r="BM54" s="67"/>
      <c r="BN54" s="67">
        <v>19.3</v>
      </c>
      <c r="BO54" s="67">
        <v>10</v>
      </c>
      <c r="BP54" s="67"/>
      <c r="BQ54" s="67">
        <v>6</v>
      </c>
      <c r="BR54" s="68">
        <v>598.5</v>
      </c>
    </row>
    <row r="55" spans="1:70" x14ac:dyDescent="0.3">
      <c r="A55" s="1"/>
      <c r="B55" s="56" t="s">
        <v>998</v>
      </c>
      <c r="C55" s="69">
        <v>15</v>
      </c>
      <c r="D55" s="69">
        <v>16</v>
      </c>
      <c r="E55" s="69">
        <v>8.6999999999999993</v>
      </c>
      <c r="F55" s="69"/>
      <c r="G55" s="69">
        <v>12.1</v>
      </c>
      <c r="H55" s="69">
        <v>1</v>
      </c>
      <c r="I55" s="69"/>
      <c r="J55" s="69">
        <v>9.5</v>
      </c>
      <c r="K55" s="69"/>
      <c r="L55" s="69">
        <v>5.6</v>
      </c>
      <c r="M55" s="69"/>
      <c r="N55" s="69">
        <v>3.6</v>
      </c>
      <c r="O55" s="69">
        <v>5.5</v>
      </c>
      <c r="P55" s="69">
        <v>3.1</v>
      </c>
      <c r="Q55" s="69">
        <v>2.4</v>
      </c>
      <c r="R55" s="69">
        <v>1.6</v>
      </c>
      <c r="S55" s="69">
        <v>10</v>
      </c>
      <c r="T55" s="69">
        <v>20</v>
      </c>
      <c r="U55" s="69">
        <v>5.5</v>
      </c>
      <c r="V55" s="69">
        <v>4</v>
      </c>
      <c r="W55" s="69">
        <v>16.7</v>
      </c>
      <c r="X55" s="69">
        <v>28.2</v>
      </c>
      <c r="Y55" s="69">
        <v>68.400000000000006</v>
      </c>
      <c r="Z55" s="69"/>
      <c r="AA55" s="69">
        <v>57.1</v>
      </c>
      <c r="AB55" s="69">
        <v>100</v>
      </c>
      <c r="AC55" s="69">
        <v>8.6999999999999993</v>
      </c>
      <c r="AD55" s="69">
        <v>3.6</v>
      </c>
      <c r="AE55" s="69">
        <v>7.4</v>
      </c>
      <c r="AF55" s="69">
        <v>2.6</v>
      </c>
      <c r="AG55" s="69">
        <v>3.6</v>
      </c>
      <c r="AH55" s="69">
        <v>4.0999999999999996</v>
      </c>
      <c r="AI55" s="69">
        <v>4.3</v>
      </c>
      <c r="AJ55" s="69">
        <v>7.8</v>
      </c>
      <c r="AK55" s="69"/>
      <c r="AL55" s="69">
        <v>2.4</v>
      </c>
      <c r="AM55" s="69">
        <v>5.2</v>
      </c>
      <c r="AN55" s="69">
        <v>3.5</v>
      </c>
      <c r="AO55" s="69">
        <v>17.8</v>
      </c>
      <c r="AP55" s="69"/>
      <c r="AQ55" s="69"/>
      <c r="AR55" s="69"/>
      <c r="AS55" s="69">
        <v>1.5</v>
      </c>
      <c r="AT55" s="69"/>
      <c r="AU55" s="69"/>
      <c r="AV55" s="69"/>
      <c r="AW55" s="69"/>
      <c r="AX55" s="69">
        <v>21.5</v>
      </c>
      <c r="AY55" s="69"/>
      <c r="AZ55" s="69">
        <v>25.2</v>
      </c>
      <c r="BA55" s="69"/>
      <c r="BB55" s="69">
        <v>0.6</v>
      </c>
      <c r="BC55" s="69"/>
      <c r="BD55" s="69">
        <v>15</v>
      </c>
      <c r="BE55" s="69">
        <v>50.8</v>
      </c>
      <c r="BF55" s="69">
        <v>6.3</v>
      </c>
      <c r="BG55" s="69">
        <v>4.5</v>
      </c>
      <c r="BH55" s="69">
        <v>2.7</v>
      </c>
      <c r="BI55" s="69">
        <v>1.2</v>
      </c>
      <c r="BJ55" s="69">
        <v>2.4</v>
      </c>
      <c r="BK55" s="69"/>
      <c r="BL55" s="69">
        <v>0.3</v>
      </c>
      <c r="BM55" s="69"/>
      <c r="BN55" s="69">
        <v>19.2</v>
      </c>
      <c r="BO55" s="69">
        <v>10</v>
      </c>
      <c r="BP55" s="69"/>
      <c r="BQ55" s="69">
        <v>6</v>
      </c>
      <c r="BR55" s="70">
        <v>632.20000000000005</v>
      </c>
    </row>
    <row r="56" spans="1:70" ht="15.6" x14ac:dyDescent="0.3">
      <c r="A56" s="1"/>
      <c r="B56" s="71" t="s">
        <v>999</v>
      </c>
      <c r="C56" s="72">
        <v>358.85</v>
      </c>
      <c r="D56" s="72">
        <v>381.3</v>
      </c>
      <c r="E56" s="72">
        <v>175.4</v>
      </c>
      <c r="F56" s="72">
        <v>0</v>
      </c>
      <c r="G56" s="72">
        <v>289.5</v>
      </c>
      <c r="H56" s="72">
        <v>24.25</v>
      </c>
      <c r="I56" s="72">
        <v>0</v>
      </c>
      <c r="J56" s="72">
        <v>235.15</v>
      </c>
      <c r="K56" s="72">
        <v>8.65</v>
      </c>
      <c r="L56" s="72">
        <v>145.4</v>
      </c>
      <c r="M56" s="72">
        <v>0</v>
      </c>
      <c r="N56" s="72">
        <v>90.05</v>
      </c>
      <c r="O56" s="72">
        <v>129.05000000000001</v>
      </c>
      <c r="P56" s="72">
        <v>57.2</v>
      </c>
      <c r="Q56" s="72">
        <v>55.25</v>
      </c>
      <c r="R56" s="72">
        <v>39.049999999999997</v>
      </c>
      <c r="S56" s="72">
        <v>239.7</v>
      </c>
      <c r="T56" s="72">
        <v>481.7</v>
      </c>
      <c r="U56" s="72">
        <v>149.35</v>
      </c>
      <c r="V56" s="72">
        <v>103</v>
      </c>
      <c r="W56" s="72">
        <v>351.4</v>
      </c>
      <c r="X56" s="72">
        <v>840.3</v>
      </c>
      <c r="Y56" s="72">
        <v>1339.4</v>
      </c>
      <c r="Z56" s="72">
        <v>286.35000000000002</v>
      </c>
      <c r="AA56" s="72">
        <v>907.55</v>
      </c>
      <c r="AB56" s="72">
        <v>1473.85</v>
      </c>
      <c r="AC56" s="72">
        <v>129.69999999999999</v>
      </c>
      <c r="AD56" s="72">
        <v>79.55</v>
      </c>
      <c r="AE56" s="72">
        <v>192.45</v>
      </c>
      <c r="AF56" s="72">
        <v>69.349999999999994</v>
      </c>
      <c r="AG56" s="72">
        <v>90.1</v>
      </c>
      <c r="AH56" s="72">
        <v>101.1</v>
      </c>
      <c r="AI56" s="72">
        <v>105.9</v>
      </c>
      <c r="AJ56" s="72">
        <v>184.95</v>
      </c>
      <c r="AK56" s="72">
        <v>646.35</v>
      </c>
      <c r="AL56" s="72">
        <v>293</v>
      </c>
      <c r="AM56" s="72">
        <v>361.05</v>
      </c>
      <c r="AN56" s="72">
        <v>81.45</v>
      </c>
      <c r="AO56" s="72">
        <v>427.2</v>
      </c>
      <c r="AP56" s="72">
        <v>0</v>
      </c>
      <c r="AQ56" s="72">
        <v>2104.9499999999998</v>
      </c>
      <c r="AR56" s="72">
        <v>1.45</v>
      </c>
      <c r="AS56" s="72">
        <v>36</v>
      </c>
      <c r="AT56" s="72">
        <v>115.2</v>
      </c>
      <c r="AU56" s="72">
        <v>120.8</v>
      </c>
      <c r="AV56" s="72">
        <v>0</v>
      </c>
      <c r="AW56" s="72">
        <v>0</v>
      </c>
      <c r="AX56" s="72">
        <v>873.2</v>
      </c>
      <c r="AY56" s="72">
        <v>1192.1500000000001</v>
      </c>
      <c r="AZ56" s="72">
        <v>958.4</v>
      </c>
      <c r="BA56" s="72">
        <v>871.65</v>
      </c>
      <c r="BB56" s="72">
        <v>14.4</v>
      </c>
      <c r="BC56" s="72">
        <v>146.30000000000001</v>
      </c>
      <c r="BD56" s="72">
        <v>346.45</v>
      </c>
      <c r="BE56" s="72">
        <v>984.5</v>
      </c>
      <c r="BF56" s="72">
        <v>155.1</v>
      </c>
      <c r="BG56" s="72">
        <v>94.1</v>
      </c>
      <c r="BH56" s="72">
        <v>63.95</v>
      </c>
      <c r="BI56" s="72">
        <v>28</v>
      </c>
      <c r="BJ56" s="72">
        <v>57.6</v>
      </c>
      <c r="BK56" s="72">
        <v>120.55</v>
      </c>
      <c r="BL56" s="72">
        <v>7.45</v>
      </c>
      <c r="BM56" s="72">
        <v>0</v>
      </c>
      <c r="BN56" s="72">
        <v>475.35</v>
      </c>
      <c r="BO56" s="72">
        <v>203.75</v>
      </c>
      <c r="BP56" s="72">
        <v>117.6</v>
      </c>
      <c r="BQ56" s="72">
        <v>157.85</v>
      </c>
      <c r="BR56" s="72">
        <v>20170.599999999999</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511</v>
      </c>
      <c r="M70" s="1">
        <v>1394.35</v>
      </c>
      <c r="N70" s="1">
        <v>6.9127839528819175</v>
      </c>
      <c r="O70" s="1" t="s">
        <v>1000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510</v>
      </c>
      <c r="M71" s="1">
        <v>4105.8999999999996</v>
      </c>
      <c r="N71" s="1">
        <v>20.355864476019555</v>
      </c>
      <c r="O71" s="1" t="s">
        <v>1001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512</v>
      </c>
      <c r="M72" s="1">
        <v>5732</v>
      </c>
      <c r="N72" s="1">
        <v>28.417597889998316</v>
      </c>
      <c r="O72" s="1" t="s">
        <v>1002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513</v>
      </c>
      <c r="M73" s="1">
        <v>8938.35</v>
      </c>
      <c r="N73" s="1">
        <v>44.313753681100216</v>
      </c>
      <c r="O73" s="1" t="s">
        <v>1003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1" x14ac:dyDescent="0.4">
      <c r="A5" s="1"/>
      <c r="B5" s="213" t="s">
        <v>1004</v>
      </c>
      <c r="C5" s="213"/>
      <c r="D5" s="213"/>
      <c r="E5" s="213"/>
      <c r="F5" s="213"/>
      <c r="G5" s="213"/>
      <c r="H5" s="213"/>
      <c r="I5" s="213"/>
      <c r="J5" s="213"/>
    </row>
    <row r="6" spans="1:10" ht="43.95" customHeight="1" x14ac:dyDescent="0.3">
      <c r="A6" s="1"/>
      <c r="B6" s="212" t="s">
        <v>503</v>
      </c>
      <c r="C6" s="212" t="s">
        <v>558</v>
      </c>
      <c r="D6" s="212" t="s">
        <v>559</v>
      </c>
      <c r="E6" s="212" t="s">
        <v>560</v>
      </c>
      <c r="F6" s="212" t="s">
        <v>561</v>
      </c>
      <c r="G6" s="212" t="s">
        <v>557</v>
      </c>
      <c r="H6" s="212" t="s">
        <v>232</v>
      </c>
      <c r="I6" s="212" t="s">
        <v>562</v>
      </c>
      <c r="J6" s="64" t="s">
        <v>1005</v>
      </c>
    </row>
    <row r="7" spans="1:10" x14ac:dyDescent="0.3">
      <c r="A7" s="1"/>
      <c r="B7" s="212"/>
      <c r="C7" s="64" t="s">
        <v>956</v>
      </c>
      <c r="D7" s="64" t="s">
        <v>957</v>
      </c>
      <c r="E7" s="64" t="s">
        <v>958</v>
      </c>
      <c r="F7" s="64" t="s">
        <v>959</v>
      </c>
      <c r="G7" s="64" t="s">
        <v>962</v>
      </c>
      <c r="H7" s="64" t="s">
        <v>1006</v>
      </c>
      <c r="I7" s="64" t="s">
        <v>977</v>
      </c>
      <c r="J7" s="64" t="s">
        <v>722</v>
      </c>
    </row>
    <row r="8" spans="1:10" x14ac:dyDescent="0.3">
      <c r="A8" s="1"/>
      <c r="B8" s="50" t="s">
        <v>979</v>
      </c>
      <c r="C8" s="65">
        <v>15</v>
      </c>
      <c r="D8" s="65">
        <v>16.3</v>
      </c>
      <c r="E8" s="65">
        <v>8.4</v>
      </c>
      <c r="F8" s="65"/>
      <c r="G8" s="65">
        <v>10.4</v>
      </c>
      <c r="H8" s="65"/>
      <c r="I8" s="65"/>
      <c r="J8" s="66">
        <v>50.1</v>
      </c>
    </row>
    <row r="9" spans="1:10" x14ac:dyDescent="0.3">
      <c r="A9" s="1"/>
      <c r="B9" s="54" t="s">
        <v>980</v>
      </c>
      <c r="C9" s="67">
        <v>15.2</v>
      </c>
      <c r="D9" s="67">
        <v>16.3</v>
      </c>
      <c r="E9" s="67">
        <v>8.8000000000000007</v>
      </c>
      <c r="F9" s="67"/>
      <c r="G9" s="67">
        <v>10.1</v>
      </c>
      <c r="H9" s="67"/>
      <c r="I9" s="67"/>
      <c r="J9" s="68">
        <v>50.4</v>
      </c>
    </row>
    <row r="10" spans="1:10" x14ac:dyDescent="0.3">
      <c r="A10" s="1"/>
      <c r="B10" s="54" t="s">
        <v>981</v>
      </c>
      <c r="C10" s="67">
        <v>15.4</v>
      </c>
      <c r="D10" s="67">
        <v>16.3</v>
      </c>
      <c r="E10" s="67">
        <v>7.5</v>
      </c>
      <c r="F10" s="67"/>
      <c r="G10" s="67">
        <v>9.5</v>
      </c>
      <c r="H10" s="67"/>
      <c r="I10" s="67"/>
      <c r="J10" s="68">
        <v>48.7</v>
      </c>
    </row>
    <row r="11" spans="1:10" x14ac:dyDescent="0.3">
      <c r="A11" s="1"/>
      <c r="B11" s="54" t="s">
        <v>982</v>
      </c>
      <c r="C11" s="67">
        <v>15.6</v>
      </c>
      <c r="D11" s="67">
        <v>16.3</v>
      </c>
      <c r="E11" s="67">
        <v>6.5</v>
      </c>
      <c r="F11" s="67"/>
      <c r="G11" s="67">
        <v>9.5</v>
      </c>
      <c r="H11" s="67"/>
      <c r="I11" s="67"/>
      <c r="J11" s="68">
        <v>47.9</v>
      </c>
    </row>
    <row r="12" spans="1:10" x14ac:dyDescent="0.3">
      <c r="A12" s="1"/>
      <c r="B12" s="54" t="s">
        <v>983</v>
      </c>
      <c r="C12" s="67">
        <v>14.7</v>
      </c>
      <c r="D12" s="67">
        <v>16.3</v>
      </c>
      <c r="E12" s="67">
        <v>8.1999999999999993</v>
      </c>
      <c r="F12" s="67"/>
      <c r="G12" s="67">
        <v>9.6</v>
      </c>
      <c r="H12" s="67"/>
      <c r="I12" s="67"/>
      <c r="J12" s="68">
        <v>48.8</v>
      </c>
    </row>
    <row r="13" spans="1:10" x14ac:dyDescent="0.3">
      <c r="A13" s="1"/>
      <c r="B13" s="54" t="s">
        <v>984</v>
      </c>
      <c r="C13" s="67">
        <v>14.8</v>
      </c>
      <c r="D13" s="67">
        <v>16.3</v>
      </c>
      <c r="E13" s="67">
        <v>6.5</v>
      </c>
      <c r="F13" s="67"/>
      <c r="G13" s="67">
        <v>9.6</v>
      </c>
      <c r="H13" s="67"/>
      <c r="I13" s="67"/>
      <c r="J13" s="68">
        <v>47.2</v>
      </c>
    </row>
    <row r="14" spans="1:10" x14ac:dyDescent="0.3">
      <c r="A14" s="1"/>
      <c r="B14" s="54" t="s">
        <v>985</v>
      </c>
      <c r="C14" s="67">
        <v>14.8</v>
      </c>
      <c r="D14" s="67">
        <v>16.3</v>
      </c>
      <c r="E14" s="67">
        <v>7.6</v>
      </c>
      <c r="F14" s="67"/>
      <c r="G14" s="67">
        <v>9.4</v>
      </c>
      <c r="H14" s="67"/>
      <c r="I14" s="67"/>
      <c r="J14" s="68">
        <v>48.1</v>
      </c>
    </row>
    <row r="15" spans="1:10" x14ac:dyDescent="0.3">
      <c r="A15" s="1"/>
      <c r="B15" s="56" t="s">
        <v>986</v>
      </c>
      <c r="C15" s="69">
        <v>14.8</v>
      </c>
      <c r="D15" s="69">
        <v>16.3</v>
      </c>
      <c r="E15" s="69">
        <v>6.8</v>
      </c>
      <c r="F15" s="69"/>
      <c r="G15" s="69">
        <v>9.4</v>
      </c>
      <c r="H15" s="69"/>
      <c r="I15" s="69"/>
      <c r="J15" s="70">
        <v>47.3</v>
      </c>
    </row>
    <row r="16" spans="1:10" x14ac:dyDescent="0.3">
      <c r="A16" s="1"/>
      <c r="B16" s="50" t="s">
        <v>987</v>
      </c>
      <c r="C16" s="65">
        <v>15.7</v>
      </c>
      <c r="D16" s="65">
        <v>16.3</v>
      </c>
      <c r="E16" s="65">
        <v>6.6</v>
      </c>
      <c r="F16" s="65"/>
      <c r="G16" s="65">
        <v>9.6</v>
      </c>
      <c r="H16" s="65"/>
      <c r="I16" s="65"/>
      <c r="J16" s="66">
        <v>48.2</v>
      </c>
    </row>
    <row r="17" spans="1:10" x14ac:dyDescent="0.3">
      <c r="A17" s="1"/>
      <c r="B17" s="54" t="s">
        <v>988</v>
      </c>
      <c r="C17" s="67">
        <v>15.1</v>
      </c>
      <c r="D17" s="67">
        <v>16.3</v>
      </c>
      <c r="E17" s="67">
        <v>6.7</v>
      </c>
      <c r="F17" s="67"/>
      <c r="G17" s="67">
        <v>9.6</v>
      </c>
      <c r="H17" s="67"/>
      <c r="I17" s="67"/>
      <c r="J17" s="68">
        <v>47.7</v>
      </c>
    </row>
    <row r="18" spans="1:10" x14ac:dyDescent="0.3">
      <c r="A18" s="1"/>
      <c r="B18" s="54" t="s">
        <v>989</v>
      </c>
      <c r="C18" s="67">
        <v>15.6</v>
      </c>
      <c r="D18" s="67">
        <v>16.3</v>
      </c>
      <c r="E18" s="67">
        <v>7</v>
      </c>
      <c r="F18" s="67"/>
      <c r="G18" s="67">
        <v>10.3</v>
      </c>
      <c r="H18" s="67"/>
      <c r="I18" s="67"/>
      <c r="J18" s="68">
        <v>49.2</v>
      </c>
    </row>
    <row r="19" spans="1:10" x14ac:dyDescent="0.3">
      <c r="A19" s="1"/>
      <c r="B19" s="54" t="s">
        <v>990</v>
      </c>
      <c r="C19" s="67">
        <v>15.7</v>
      </c>
      <c r="D19" s="67">
        <v>16.3</v>
      </c>
      <c r="E19" s="67">
        <v>7.2</v>
      </c>
      <c r="F19" s="67"/>
      <c r="G19" s="67">
        <v>10.4</v>
      </c>
      <c r="H19" s="67"/>
      <c r="I19" s="67"/>
      <c r="J19" s="68">
        <v>49.6</v>
      </c>
    </row>
    <row r="20" spans="1:10" x14ac:dyDescent="0.3">
      <c r="A20" s="1"/>
      <c r="B20" s="54" t="s">
        <v>991</v>
      </c>
      <c r="C20" s="67">
        <v>15</v>
      </c>
      <c r="D20" s="67">
        <v>16.3</v>
      </c>
      <c r="E20" s="67">
        <v>6.8</v>
      </c>
      <c r="F20" s="67"/>
      <c r="G20" s="67">
        <v>10.3</v>
      </c>
      <c r="H20" s="67"/>
      <c r="I20" s="67"/>
      <c r="J20" s="68">
        <v>48.4</v>
      </c>
    </row>
    <row r="21" spans="1:10" x14ac:dyDescent="0.3">
      <c r="A21" s="1"/>
      <c r="B21" s="54" t="s">
        <v>992</v>
      </c>
      <c r="C21" s="67">
        <v>15</v>
      </c>
      <c r="D21" s="67">
        <v>16.3</v>
      </c>
      <c r="E21" s="67">
        <v>8.1</v>
      </c>
      <c r="F21" s="67"/>
      <c r="G21" s="67">
        <v>10.4</v>
      </c>
      <c r="H21" s="67"/>
      <c r="I21" s="67"/>
      <c r="J21" s="68">
        <v>49.8</v>
      </c>
    </row>
    <row r="22" spans="1:10" x14ac:dyDescent="0.3">
      <c r="A22" s="1"/>
      <c r="B22" s="54" t="s">
        <v>993</v>
      </c>
      <c r="C22" s="67">
        <v>15</v>
      </c>
      <c r="D22" s="67">
        <v>16.3</v>
      </c>
      <c r="E22" s="67">
        <v>7.6</v>
      </c>
      <c r="F22" s="67"/>
      <c r="G22" s="67">
        <v>10.1</v>
      </c>
      <c r="H22" s="67"/>
      <c r="I22" s="67"/>
      <c r="J22" s="68">
        <v>49</v>
      </c>
    </row>
    <row r="23" spans="1:10" x14ac:dyDescent="0.3">
      <c r="A23" s="1"/>
      <c r="B23" s="56" t="s">
        <v>994</v>
      </c>
      <c r="C23" s="69">
        <v>14.5</v>
      </c>
      <c r="D23" s="69">
        <v>16.3</v>
      </c>
      <c r="E23" s="69">
        <v>8</v>
      </c>
      <c r="F23" s="69"/>
      <c r="G23" s="69">
        <v>10.3</v>
      </c>
      <c r="H23" s="69"/>
      <c r="I23" s="69"/>
      <c r="J23" s="70">
        <v>49.1</v>
      </c>
    </row>
    <row r="24" spans="1:10" x14ac:dyDescent="0.3">
      <c r="A24" s="1"/>
      <c r="B24" s="50" t="s">
        <v>995</v>
      </c>
      <c r="C24" s="65">
        <v>14</v>
      </c>
      <c r="D24" s="65">
        <v>16.3</v>
      </c>
      <c r="E24" s="65">
        <v>6.5</v>
      </c>
      <c r="F24" s="65"/>
      <c r="G24" s="65">
        <v>10.1</v>
      </c>
      <c r="H24" s="65"/>
      <c r="I24" s="65"/>
      <c r="J24" s="66">
        <v>46.9</v>
      </c>
    </row>
    <row r="25" spans="1:10" x14ac:dyDescent="0.3">
      <c r="A25" s="1"/>
      <c r="B25" s="54" t="s">
        <v>996</v>
      </c>
      <c r="C25" s="67">
        <v>14</v>
      </c>
      <c r="D25" s="67">
        <v>16.3</v>
      </c>
      <c r="E25" s="67">
        <v>7.9</v>
      </c>
      <c r="F25" s="67"/>
      <c r="G25" s="67">
        <v>10.1</v>
      </c>
      <c r="H25" s="67"/>
      <c r="I25" s="67"/>
      <c r="J25" s="68">
        <v>48.3</v>
      </c>
    </row>
    <row r="26" spans="1:10" x14ac:dyDescent="0.3">
      <c r="A26" s="1"/>
      <c r="B26" s="54" t="s">
        <v>997</v>
      </c>
      <c r="C26" s="67">
        <v>14.5</v>
      </c>
      <c r="D26" s="67">
        <v>16.3</v>
      </c>
      <c r="E26" s="67">
        <v>7.5</v>
      </c>
      <c r="F26" s="67"/>
      <c r="G26" s="67">
        <v>9.9</v>
      </c>
      <c r="H26" s="67"/>
      <c r="I26" s="67"/>
      <c r="J26" s="68">
        <v>48.2</v>
      </c>
    </row>
    <row r="27" spans="1:10" x14ac:dyDescent="0.3">
      <c r="A27" s="1"/>
      <c r="B27" s="54" t="s">
        <v>750</v>
      </c>
      <c r="C27" s="67">
        <v>14</v>
      </c>
      <c r="D27" s="67">
        <v>16.3</v>
      </c>
      <c r="E27" s="67">
        <v>7.4</v>
      </c>
      <c r="F27" s="67"/>
      <c r="G27" s="67">
        <v>10.4</v>
      </c>
      <c r="H27" s="67"/>
      <c r="I27" s="67"/>
      <c r="J27" s="68">
        <v>48.1</v>
      </c>
    </row>
    <row r="28" spans="1:10" x14ac:dyDescent="0.3">
      <c r="A28" s="1"/>
      <c r="B28" s="54" t="s">
        <v>751</v>
      </c>
      <c r="C28" s="67">
        <v>14</v>
      </c>
      <c r="D28" s="67">
        <v>16.3</v>
      </c>
      <c r="E28" s="67">
        <v>6.9</v>
      </c>
      <c r="F28" s="67"/>
      <c r="G28" s="67">
        <v>10.4</v>
      </c>
      <c r="H28" s="67"/>
      <c r="I28" s="67"/>
      <c r="J28" s="68">
        <v>47.6</v>
      </c>
    </row>
    <row r="29" spans="1:10" x14ac:dyDescent="0.3">
      <c r="A29" s="1"/>
      <c r="B29" s="54" t="s">
        <v>752</v>
      </c>
      <c r="C29" s="67">
        <v>14.5</v>
      </c>
      <c r="D29" s="67">
        <v>16.3</v>
      </c>
      <c r="E29" s="67">
        <v>7.2</v>
      </c>
      <c r="F29" s="67"/>
      <c r="G29" s="67">
        <v>10.3</v>
      </c>
      <c r="H29" s="67"/>
      <c r="I29" s="67"/>
      <c r="J29" s="68">
        <v>48.3</v>
      </c>
    </row>
    <row r="30" spans="1:10" x14ac:dyDescent="0.3">
      <c r="A30" s="1"/>
      <c r="B30" s="54" t="s">
        <v>753</v>
      </c>
      <c r="C30" s="67">
        <v>15</v>
      </c>
      <c r="D30" s="67">
        <v>16.3</v>
      </c>
      <c r="E30" s="67">
        <v>7.1</v>
      </c>
      <c r="F30" s="67"/>
      <c r="G30" s="67">
        <v>10.3</v>
      </c>
      <c r="H30" s="67"/>
      <c r="I30" s="67"/>
      <c r="J30" s="68">
        <v>48.7</v>
      </c>
    </row>
    <row r="31" spans="1:10" x14ac:dyDescent="0.3">
      <c r="A31" s="1"/>
      <c r="B31" s="56" t="s">
        <v>754</v>
      </c>
      <c r="C31" s="69">
        <v>14.8</v>
      </c>
      <c r="D31" s="69">
        <v>16.2</v>
      </c>
      <c r="E31" s="69">
        <v>7.2</v>
      </c>
      <c r="F31" s="69"/>
      <c r="G31" s="69">
        <v>9.4</v>
      </c>
      <c r="H31" s="69"/>
      <c r="I31" s="69"/>
      <c r="J31" s="70">
        <v>47.6</v>
      </c>
    </row>
    <row r="32" spans="1:10" x14ac:dyDescent="0.3">
      <c r="A32" s="1"/>
      <c r="B32" s="50" t="s">
        <v>755</v>
      </c>
      <c r="C32" s="65">
        <v>15</v>
      </c>
      <c r="D32" s="65">
        <v>16.3</v>
      </c>
      <c r="E32" s="65">
        <v>6.5</v>
      </c>
      <c r="F32" s="65"/>
      <c r="G32" s="65">
        <v>9.3000000000000007</v>
      </c>
      <c r="H32" s="65"/>
      <c r="I32" s="65"/>
      <c r="J32" s="66">
        <v>47.1</v>
      </c>
    </row>
    <row r="33" spans="1:10" x14ac:dyDescent="0.3">
      <c r="A33" s="1"/>
      <c r="B33" s="54" t="s">
        <v>756</v>
      </c>
      <c r="C33" s="67">
        <v>15</v>
      </c>
      <c r="D33" s="67">
        <v>16.3</v>
      </c>
      <c r="E33" s="67">
        <v>6.8</v>
      </c>
      <c r="F33" s="67"/>
      <c r="G33" s="67">
        <v>9.5</v>
      </c>
      <c r="H33" s="67"/>
      <c r="I33" s="67"/>
      <c r="J33" s="68">
        <v>47.6</v>
      </c>
    </row>
    <row r="34" spans="1:10" x14ac:dyDescent="0.3">
      <c r="A34" s="1"/>
      <c r="B34" s="54" t="s">
        <v>757</v>
      </c>
      <c r="C34" s="67">
        <v>14.8</v>
      </c>
      <c r="D34" s="67">
        <v>16.3</v>
      </c>
      <c r="E34" s="67">
        <v>7.2</v>
      </c>
      <c r="F34" s="67"/>
      <c r="G34" s="67">
        <v>9.6</v>
      </c>
      <c r="H34" s="67"/>
      <c r="I34" s="67"/>
      <c r="J34" s="68">
        <v>47.9</v>
      </c>
    </row>
    <row r="35" spans="1:10" x14ac:dyDescent="0.3">
      <c r="A35" s="1"/>
      <c r="B35" s="54" t="s">
        <v>758</v>
      </c>
      <c r="C35" s="67">
        <v>15</v>
      </c>
      <c r="D35" s="67">
        <v>16.3</v>
      </c>
      <c r="E35" s="67">
        <v>6.2</v>
      </c>
      <c r="F35" s="67"/>
      <c r="G35" s="67">
        <v>9.4</v>
      </c>
      <c r="H35" s="67"/>
      <c r="I35" s="67"/>
      <c r="J35" s="68">
        <v>46.9</v>
      </c>
    </row>
    <row r="36" spans="1:10" x14ac:dyDescent="0.3">
      <c r="A36" s="1"/>
      <c r="B36" s="54" t="s">
        <v>759</v>
      </c>
      <c r="C36" s="67">
        <v>15</v>
      </c>
      <c r="D36" s="67">
        <v>16.3</v>
      </c>
      <c r="E36" s="67">
        <v>6.6</v>
      </c>
      <c r="F36" s="67"/>
      <c r="G36" s="67">
        <v>9.4</v>
      </c>
      <c r="H36" s="67"/>
      <c r="I36" s="67"/>
      <c r="J36" s="68">
        <v>47.3</v>
      </c>
    </row>
    <row r="37" spans="1:10" x14ac:dyDescent="0.3">
      <c r="A37" s="1"/>
      <c r="B37" s="54" t="s">
        <v>760</v>
      </c>
      <c r="C37" s="67">
        <v>15.3</v>
      </c>
      <c r="D37" s="67">
        <v>16.3</v>
      </c>
      <c r="E37" s="67">
        <v>7.6</v>
      </c>
      <c r="F37" s="67"/>
      <c r="G37" s="67">
        <v>9.6</v>
      </c>
      <c r="H37" s="67"/>
      <c r="I37" s="67"/>
      <c r="J37" s="68">
        <v>48.8</v>
      </c>
    </row>
    <row r="38" spans="1:10" x14ac:dyDescent="0.3">
      <c r="A38" s="1"/>
      <c r="B38" s="54" t="s">
        <v>761</v>
      </c>
      <c r="C38" s="67">
        <v>15.2</v>
      </c>
      <c r="D38" s="67">
        <v>14</v>
      </c>
      <c r="E38" s="67">
        <v>8.6</v>
      </c>
      <c r="F38" s="67"/>
      <c r="G38" s="67">
        <v>9.5</v>
      </c>
      <c r="H38" s="67"/>
      <c r="I38" s="67"/>
      <c r="J38" s="68">
        <v>47.3</v>
      </c>
    </row>
    <row r="39" spans="1:10" x14ac:dyDescent="0.3">
      <c r="A39" s="1"/>
      <c r="B39" s="56" t="s">
        <v>762</v>
      </c>
      <c r="C39" s="69">
        <v>15.1</v>
      </c>
      <c r="D39" s="69">
        <v>16.3</v>
      </c>
      <c r="E39" s="69">
        <v>7.7</v>
      </c>
      <c r="F39" s="69"/>
      <c r="G39" s="69">
        <v>9.1999999999999993</v>
      </c>
      <c r="H39" s="69"/>
      <c r="I39" s="69"/>
      <c r="J39" s="70">
        <v>48.3</v>
      </c>
    </row>
    <row r="40" spans="1:10" x14ac:dyDescent="0.3">
      <c r="A40" s="1"/>
      <c r="B40" s="50" t="s">
        <v>763</v>
      </c>
      <c r="C40" s="65">
        <v>15</v>
      </c>
      <c r="D40" s="65">
        <v>15.1</v>
      </c>
      <c r="E40" s="65">
        <v>6.9</v>
      </c>
      <c r="F40" s="65"/>
      <c r="G40" s="65">
        <v>9.5</v>
      </c>
      <c r="H40" s="65"/>
      <c r="I40" s="65"/>
      <c r="J40" s="66">
        <v>46.5</v>
      </c>
    </row>
    <row r="41" spans="1:10" x14ac:dyDescent="0.3">
      <c r="A41" s="1"/>
      <c r="B41" s="54" t="s">
        <v>764</v>
      </c>
      <c r="C41" s="67">
        <v>15.2</v>
      </c>
      <c r="D41" s="67">
        <v>8</v>
      </c>
      <c r="E41" s="67">
        <v>7.5</v>
      </c>
      <c r="F41" s="67"/>
      <c r="G41" s="67">
        <v>10.1</v>
      </c>
      <c r="H41" s="67"/>
      <c r="I41" s="67"/>
      <c r="J41" s="68">
        <v>40.799999999999997</v>
      </c>
    </row>
    <row r="42" spans="1:10" x14ac:dyDescent="0.3">
      <c r="A42" s="1"/>
      <c r="B42" s="54" t="s">
        <v>765</v>
      </c>
      <c r="C42" s="67">
        <v>15</v>
      </c>
      <c r="D42" s="67">
        <v>12</v>
      </c>
      <c r="E42" s="67">
        <v>7.9</v>
      </c>
      <c r="F42" s="67"/>
      <c r="G42" s="67">
        <v>10.3</v>
      </c>
      <c r="H42" s="67"/>
      <c r="I42" s="67"/>
      <c r="J42" s="68">
        <v>45.2</v>
      </c>
    </row>
    <row r="43" spans="1:10" x14ac:dyDescent="0.3">
      <c r="A43" s="1"/>
      <c r="B43" s="54" t="s">
        <v>766</v>
      </c>
      <c r="C43" s="67">
        <v>15</v>
      </c>
      <c r="D43" s="67">
        <v>16.3</v>
      </c>
      <c r="E43" s="67">
        <v>8.1999999999999993</v>
      </c>
      <c r="F43" s="67"/>
      <c r="G43" s="67">
        <v>10.1</v>
      </c>
      <c r="H43" s="67"/>
      <c r="I43" s="67"/>
      <c r="J43" s="68">
        <v>49.6</v>
      </c>
    </row>
    <row r="44" spans="1:10" x14ac:dyDescent="0.3">
      <c r="A44" s="1"/>
      <c r="B44" s="54" t="s">
        <v>767</v>
      </c>
      <c r="C44" s="67">
        <v>14.9</v>
      </c>
      <c r="D44" s="67">
        <v>16</v>
      </c>
      <c r="E44" s="67">
        <v>7.2</v>
      </c>
      <c r="F44" s="67"/>
      <c r="G44" s="67">
        <v>10.199999999999999</v>
      </c>
      <c r="H44" s="67"/>
      <c r="I44" s="67"/>
      <c r="J44" s="68">
        <v>48.3</v>
      </c>
    </row>
    <row r="45" spans="1:10" x14ac:dyDescent="0.3">
      <c r="A45" s="1"/>
      <c r="B45" s="54" t="s">
        <v>768</v>
      </c>
      <c r="C45" s="67">
        <v>15</v>
      </c>
      <c r="D45" s="67">
        <v>16</v>
      </c>
      <c r="E45" s="67">
        <v>7.9</v>
      </c>
      <c r="F45" s="67"/>
      <c r="G45" s="67">
        <v>10.5</v>
      </c>
      <c r="H45" s="67"/>
      <c r="I45" s="67"/>
      <c r="J45" s="68">
        <v>49.4</v>
      </c>
    </row>
    <row r="46" spans="1:10" x14ac:dyDescent="0.3">
      <c r="A46" s="1"/>
      <c r="B46" s="54" t="s">
        <v>769</v>
      </c>
      <c r="C46" s="67">
        <v>15</v>
      </c>
      <c r="D46" s="67">
        <v>16</v>
      </c>
      <c r="E46" s="67">
        <v>6.1</v>
      </c>
      <c r="F46" s="67"/>
      <c r="G46" s="67">
        <v>10.5</v>
      </c>
      <c r="H46" s="67"/>
      <c r="I46" s="67"/>
      <c r="J46" s="68">
        <v>47.6</v>
      </c>
    </row>
    <row r="47" spans="1:10" x14ac:dyDescent="0.3">
      <c r="A47" s="1"/>
      <c r="B47" s="56" t="s">
        <v>770</v>
      </c>
      <c r="C47" s="69">
        <v>15</v>
      </c>
      <c r="D47" s="69">
        <v>16</v>
      </c>
      <c r="E47" s="69">
        <v>6.7</v>
      </c>
      <c r="F47" s="69"/>
      <c r="G47" s="69">
        <v>10.3</v>
      </c>
      <c r="H47" s="69"/>
      <c r="I47" s="69"/>
      <c r="J47" s="70">
        <v>48</v>
      </c>
    </row>
    <row r="48" spans="1:10" x14ac:dyDescent="0.3">
      <c r="A48" s="1"/>
      <c r="B48" s="50" t="s">
        <v>771</v>
      </c>
      <c r="C48" s="65">
        <v>15.4</v>
      </c>
      <c r="D48" s="65">
        <v>16</v>
      </c>
      <c r="E48" s="65">
        <v>7</v>
      </c>
      <c r="F48" s="65"/>
      <c r="G48" s="65">
        <v>9.6999999999999993</v>
      </c>
      <c r="H48" s="65"/>
      <c r="I48" s="65"/>
      <c r="J48" s="66">
        <v>48.1</v>
      </c>
    </row>
    <row r="49" spans="1:10" x14ac:dyDescent="0.3">
      <c r="A49" s="1"/>
      <c r="B49" s="54" t="s">
        <v>772</v>
      </c>
      <c r="C49" s="67">
        <v>15.1</v>
      </c>
      <c r="D49" s="67">
        <v>16</v>
      </c>
      <c r="E49" s="67">
        <v>7.6</v>
      </c>
      <c r="F49" s="67"/>
      <c r="G49" s="67">
        <v>8.3000000000000007</v>
      </c>
      <c r="H49" s="67"/>
      <c r="I49" s="67"/>
      <c r="J49" s="68">
        <v>47</v>
      </c>
    </row>
    <row r="50" spans="1:10" x14ac:dyDescent="0.3">
      <c r="A50" s="1"/>
      <c r="B50" s="54" t="s">
        <v>773</v>
      </c>
      <c r="C50" s="67">
        <v>15</v>
      </c>
      <c r="D50" s="67">
        <v>16</v>
      </c>
      <c r="E50" s="67">
        <v>6.5</v>
      </c>
      <c r="F50" s="67"/>
      <c r="G50" s="67">
        <v>9.6</v>
      </c>
      <c r="H50" s="67"/>
      <c r="I50" s="67"/>
      <c r="J50" s="68">
        <v>47.1</v>
      </c>
    </row>
    <row r="51" spans="1:10" x14ac:dyDescent="0.3">
      <c r="A51" s="1"/>
      <c r="B51" s="54" t="s">
        <v>774</v>
      </c>
      <c r="C51" s="67">
        <v>15</v>
      </c>
      <c r="D51" s="67">
        <v>16</v>
      </c>
      <c r="E51" s="67">
        <v>6.6</v>
      </c>
      <c r="F51" s="67"/>
      <c r="G51" s="67">
        <v>8.6</v>
      </c>
      <c r="H51" s="67"/>
      <c r="I51" s="67"/>
      <c r="J51" s="68">
        <v>46.2</v>
      </c>
    </row>
    <row r="52" spans="1:10" x14ac:dyDescent="0.3">
      <c r="A52" s="1"/>
      <c r="B52" s="54" t="s">
        <v>775</v>
      </c>
      <c r="C52" s="67">
        <v>15</v>
      </c>
      <c r="D52" s="67">
        <v>16</v>
      </c>
      <c r="E52" s="67">
        <v>6.5</v>
      </c>
      <c r="F52" s="67"/>
      <c r="G52" s="67">
        <v>9.4</v>
      </c>
      <c r="H52" s="67"/>
      <c r="I52" s="67"/>
      <c r="J52" s="68">
        <v>46.9</v>
      </c>
    </row>
    <row r="53" spans="1:10" x14ac:dyDescent="0.3">
      <c r="A53" s="1"/>
      <c r="B53" s="54" t="s">
        <v>776</v>
      </c>
      <c r="C53" s="67">
        <v>15</v>
      </c>
      <c r="D53" s="67">
        <v>16</v>
      </c>
      <c r="E53" s="67">
        <v>8.1999999999999993</v>
      </c>
      <c r="F53" s="67"/>
      <c r="G53" s="67">
        <v>9.4</v>
      </c>
      <c r="H53" s="67"/>
      <c r="I53" s="67"/>
      <c r="J53" s="68">
        <v>48.6</v>
      </c>
    </row>
    <row r="54" spans="1:10" x14ac:dyDescent="0.3">
      <c r="A54" s="1"/>
      <c r="B54" s="54" t="s">
        <v>777</v>
      </c>
      <c r="C54" s="67">
        <v>15</v>
      </c>
      <c r="D54" s="67">
        <v>16</v>
      </c>
      <c r="E54" s="67">
        <v>8.1</v>
      </c>
      <c r="F54" s="67"/>
      <c r="G54" s="67">
        <v>9.4</v>
      </c>
      <c r="H54" s="67"/>
      <c r="I54" s="67"/>
      <c r="J54" s="68">
        <v>48.5</v>
      </c>
    </row>
    <row r="55" spans="1:10" x14ac:dyDescent="0.3">
      <c r="A55" s="1"/>
      <c r="B55" s="56" t="s">
        <v>998</v>
      </c>
      <c r="C55" s="69">
        <v>15</v>
      </c>
      <c r="D55" s="69">
        <v>16</v>
      </c>
      <c r="E55" s="69">
        <v>8.6999999999999993</v>
      </c>
      <c r="F55" s="69"/>
      <c r="G55" s="69">
        <v>9.5</v>
      </c>
      <c r="H55" s="69"/>
      <c r="I55" s="69"/>
      <c r="J55" s="70">
        <v>49.2</v>
      </c>
    </row>
    <row r="56" spans="1:10" ht="15.6" x14ac:dyDescent="0.3">
      <c r="A56" s="1"/>
      <c r="B56" s="71" t="s">
        <v>999</v>
      </c>
      <c r="C56" s="72">
        <v>358.85</v>
      </c>
      <c r="D56" s="72">
        <v>381.3</v>
      </c>
      <c r="E56" s="72">
        <v>175.4</v>
      </c>
      <c r="F56" s="72">
        <v>0</v>
      </c>
      <c r="G56" s="72">
        <v>235.15</v>
      </c>
      <c r="H56" s="72">
        <v>0</v>
      </c>
      <c r="I56" s="72">
        <v>0</v>
      </c>
      <c r="J56" s="72">
        <v>1150.7</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5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1" width="13" customWidth="1"/>
    <col min="12" max="12" width="21"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1007</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17.399999999999999" x14ac:dyDescent="0.3">
      <c r="A5" s="1"/>
      <c r="B5" s="2" t="s">
        <v>1008</v>
      </c>
      <c r="C5" s="1"/>
      <c r="D5" s="1"/>
      <c r="E5" s="1"/>
      <c r="F5" s="1"/>
      <c r="G5" s="1"/>
      <c r="H5" s="1"/>
      <c r="I5" s="1"/>
      <c r="J5" s="1"/>
      <c r="K5" s="1"/>
      <c r="L5" s="1"/>
    </row>
    <row r="6" spans="1:12" ht="22.95" customHeight="1" x14ac:dyDescent="0.3">
      <c r="A6" s="1"/>
      <c r="B6" s="200" t="s">
        <v>3</v>
      </c>
      <c r="C6" s="200" t="s">
        <v>38</v>
      </c>
      <c r="D6" s="200" t="s">
        <v>1009</v>
      </c>
      <c r="E6" s="200" t="s">
        <v>1010</v>
      </c>
      <c r="F6" s="214" t="s">
        <v>1011</v>
      </c>
      <c r="G6" s="214"/>
      <c r="H6" s="214"/>
      <c r="I6" s="214"/>
      <c r="J6" s="214"/>
      <c r="K6" s="214"/>
      <c r="L6" s="214"/>
    </row>
    <row r="7" spans="1:12" ht="22.95" customHeight="1" x14ac:dyDescent="0.3">
      <c r="A7" s="1"/>
      <c r="B7" s="200"/>
      <c r="C7" s="200"/>
      <c r="D7" s="200"/>
      <c r="E7" s="200"/>
      <c r="F7" s="73">
        <v>1</v>
      </c>
      <c r="G7" s="73">
        <v>2</v>
      </c>
      <c r="H7" s="73">
        <v>3</v>
      </c>
      <c r="I7" s="73">
        <v>4</v>
      </c>
      <c r="J7" s="73">
        <v>5</v>
      </c>
      <c r="K7" s="73">
        <v>6</v>
      </c>
      <c r="L7" s="73" t="s">
        <v>881</v>
      </c>
    </row>
    <row r="8" spans="1:12" x14ac:dyDescent="0.3">
      <c r="A8" s="1"/>
      <c r="B8" s="74" t="s">
        <v>558</v>
      </c>
      <c r="C8" s="74" t="s">
        <v>956</v>
      </c>
      <c r="D8" s="74" t="s">
        <v>1012</v>
      </c>
      <c r="E8" s="75" t="s">
        <v>511</v>
      </c>
      <c r="F8" s="76"/>
      <c r="G8" s="76">
        <v>87</v>
      </c>
      <c r="H8" s="76">
        <v>358.3</v>
      </c>
      <c r="I8" s="76">
        <v>359.75</v>
      </c>
      <c r="J8" s="76">
        <v>358.75</v>
      </c>
      <c r="K8" s="76">
        <v>358.85</v>
      </c>
      <c r="L8" s="76">
        <v>1522.65</v>
      </c>
    </row>
    <row r="9" spans="1:12" x14ac:dyDescent="0.3">
      <c r="A9" s="1"/>
      <c r="B9" s="74" t="s">
        <v>559</v>
      </c>
      <c r="C9" s="74" t="s">
        <v>1013</v>
      </c>
      <c r="D9" s="74" t="s">
        <v>1014</v>
      </c>
      <c r="E9" s="75" t="s">
        <v>511</v>
      </c>
      <c r="F9" s="76">
        <v>447.75</v>
      </c>
      <c r="G9" s="76">
        <v>401.6</v>
      </c>
      <c r="H9" s="76">
        <v>400.05</v>
      </c>
      <c r="I9" s="76">
        <v>376.95</v>
      </c>
      <c r="J9" s="76">
        <v>390</v>
      </c>
      <c r="K9" s="76">
        <v>381.3</v>
      </c>
      <c r="L9" s="76">
        <v>2397.65</v>
      </c>
    </row>
    <row r="10" spans="1:12" x14ac:dyDescent="0.3">
      <c r="A10" s="1"/>
      <c r="B10" s="74" t="s">
        <v>560</v>
      </c>
      <c r="C10" s="74" t="s">
        <v>1015</v>
      </c>
      <c r="D10" s="74" t="s">
        <v>38</v>
      </c>
      <c r="E10" s="75" t="s">
        <v>511</v>
      </c>
      <c r="F10" s="76"/>
      <c r="G10" s="76"/>
      <c r="H10" s="76"/>
      <c r="I10" s="76">
        <v>57.4</v>
      </c>
      <c r="J10" s="76">
        <v>178.1</v>
      </c>
      <c r="K10" s="76">
        <v>175.4</v>
      </c>
      <c r="L10" s="76">
        <v>410.9</v>
      </c>
    </row>
    <row r="11" spans="1:12" x14ac:dyDescent="0.3">
      <c r="A11" s="1"/>
      <c r="B11" s="74" t="s">
        <v>561</v>
      </c>
      <c r="C11" s="74" t="s">
        <v>959</v>
      </c>
      <c r="D11" s="74" t="s">
        <v>1016</v>
      </c>
      <c r="E11" s="75" t="s">
        <v>511</v>
      </c>
      <c r="F11" s="76"/>
      <c r="G11" s="76"/>
      <c r="H11" s="76"/>
      <c r="I11" s="76"/>
      <c r="J11" s="76"/>
      <c r="K11" s="76"/>
      <c r="L11" s="76">
        <v>0</v>
      </c>
    </row>
    <row r="12" spans="1:12" x14ac:dyDescent="0.3">
      <c r="A12" s="1"/>
      <c r="B12" s="74" t="s">
        <v>561</v>
      </c>
      <c r="C12" s="74" t="s">
        <v>959</v>
      </c>
      <c r="D12" s="74" t="s">
        <v>1017</v>
      </c>
      <c r="E12" s="75" t="s">
        <v>511</v>
      </c>
      <c r="F12" s="76"/>
      <c r="G12" s="76"/>
      <c r="H12" s="76"/>
      <c r="I12" s="76"/>
      <c r="J12" s="76"/>
      <c r="K12" s="76"/>
      <c r="L12" s="76">
        <v>0</v>
      </c>
    </row>
    <row r="13" spans="1:12" x14ac:dyDescent="0.3">
      <c r="A13" s="1"/>
      <c r="B13" s="74" t="s">
        <v>546</v>
      </c>
      <c r="C13" s="74" t="s">
        <v>884</v>
      </c>
      <c r="D13" s="74" t="s">
        <v>38</v>
      </c>
      <c r="E13" s="75" t="s">
        <v>510</v>
      </c>
      <c r="F13" s="76">
        <v>293.95</v>
      </c>
      <c r="G13" s="76">
        <v>315.60000000000002</v>
      </c>
      <c r="H13" s="76">
        <v>295.60000000000002</v>
      </c>
      <c r="I13" s="76">
        <v>289.39999999999998</v>
      </c>
      <c r="J13" s="76">
        <v>281.3</v>
      </c>
      <c r="K13" s="76">
        <v>289.5</v>
      </c>
      <c r="L13" s="76">
        <v>1765.35</v>
      </c>
    </row>
    <row r="14" spans="1:12" x14ac:dyDescent="0.3">
      <c r="A14" s="1"/>
      <c r="B14" s="74" t="s">
        <v>547</v>
      </c>
      <c r="C14" s="74" t="s">
        <v>885</v>
      </c>
      <c r="D14" s="74" t="s">
        <v>38</v>
      </c>
      <c r="E14" s="75" t="s">
        <v>510</v>
      </c>
      <c r="F14" s="76">
        <v>27.55</v>
      </c>
      <c r="G14" s="76">
        <v>26.3</v>
      </c>
      <c r="H14" s="76">
        <v>24.9</v>
      </c>
      <c r="I14" s="76">
        <v>25.25</v>
      </c>
      <c r="J14" s="76">
        <v>26.65</v>
      </c>
      <c r="K14" s="76">
        <v>24.25</v>
      </c>
      <c r="L14" s="76">
        <v>154.9</v>
      </c>
    </row>
    <row r="15" spans="1:12" x14ac:dyDescent="0.3">
      <c r="A15" s="1"/>
      <c r="B15" s="74" t="s">
        <v>548</v>
      </c>
      <c r="C15" s="74" t="s">
        <v>961</v>
      </c>
      <c r="D15" s="74" t="s">
        <v>38</v>
      </c>
      <c r="E15" s="75" t="s">
        <v>510</v>
      </c>
      <c r="F15" s="76">
        <v>2.95</v>
      </c>
      <c r="G15" s="76">
        <v>4.05</v>
      </c>
      <c r="H15" s="76"/>
      <c r="I15" s="76"/>
      <c r="J15" s="76"/>
      <c r="K15" s="76"/>
      <c r="L15" s="76">
        <v>7</v>
      </c>
    </row>
    <row r="16" spans="1:12" x14ac:dyDescent="0.3">
      <c r="A16" s="1"/>
      <c r="B16" s="74" t="s">
        <v>557</v>
      </c>
      <c r="C16" s="74" t="s">
        <v>962</v>
      </c>
      <c r="D16" s="74" t="s">
        <v>1018</v>
      </c>
      <c r="E16" s="75" t="s">
        <v>511</v>
      </c>
      <c r="F16" s="76">
        <v>227.75</v>
      </c>
      <c r="G16" s="76">
        <v>225</v>
      </c>
      <c r="H16" s="76">
        <v>227.15</v>
      </c>
      <c r="I16" s="76">
        <v>233.15</v>
      </c>
      <c r="J16" s="76">
        <v>245.05</v>
      </c>
      <c r="K16" s="76">
        <v>235.15</v>
      </c>
      <c r="L16" s="76">
        <v>1393.25</v>
      </c>
    </row>
    <row r="17" spans="1:12" x14ac:dyDescent="0.3">
      <c r="A17" s="1"/>
      <c r="B17" s="74" t="s">
        <v>157</v>
      </c>
      <c r="C17" s="74" t="s">
        <v>886</v>
      </c>
      <c r="D17" s="74" t="s">
        <v>38</v>
      </c>
      <c r="E17" s="75" t="s">
        <v>510</v>
      </c>
      <c r="F17" s="76">
        <v>1927.35</v>
      </c>
      <c r="G17" s="76">
        <v>2094.15</v>
      </c>
      <c r="H17" s="76">
        <v>1681.1</v>
      </c>
      <c r="I17" s="76">
        <v>2283.1</v>
      </c>
      <c r="J17" s="76">
        <v>2070.1999999999998</v>
      </c>
      <c r="K17" s="76">
        <v>1601.8</v>
      </c>
      <c r="L17" s="76">
        <v>11657.7</v>
      </c>
    </row>
    <row r="18" spans="1:12" x14ac:dyDescent="0.3">
      <c r="A18" s="1"/>
      <c r="B18" s="74" t="s">
        <v>520</v>
      </c>
      <c r="C18" s="74" t="s">
        <v>887</v>
      </c>
      <c r="D18" s="74" t="s">
        <v>38</v>
      </c>
      <c r="E18" s="75" t="s">
        <v>510</v>
      </c>
      <c r="F18" s="76">
        <v>339.9</v>
      </c>
      <c r="G18" s="76">
        <v>312.35000000000002</v>
      </c>
      <c r="H18" s="76">
        <v>300.45</v>
      </c>
      <c r="I18" s="76">
        <v>287.35000000000002</v>
      </c>
      <c r="J18" s="76">
        <v>277.95</v>
      </c>
      <c r="K18" s="76">
        <v>271.85000000000002</v>
      </c>
      <c r="L18" s="76">
        <v>1789.85</v>
      </c>
    </row>
    <row r="19" spans="1:12" x14ac:dyDescent="0.3">
      <c r="A19" s="1"/>
      <c r="B19" s="74" t="s">
        <v>522</v>
      </c>
      <c r="C19" s="74" t="s">
        <v>1019</v>
      </c>
      <c r="D19" s="74" t="s">
        <v>38</v>
      </c>
      <c r="E19" s="75" t="s">
        <v>510</v>
      </c>
      <c r="F19" s="76"/>
      <c r="G19" s="76"/>
      <c r="H19" s="76"/>
      <c r="I19" s="76"/>
      <c r="J19" s="76"/>
      <c r="K19" s="76"/>
      <c r="L19" s="76">
        <v>0</v>
      </c>
    </row>
    <row r="20" spans="1:12" x14ac:dyDescent="0.3">
      <c r="A20" s="1"/>
      <c r="B20" s="74" t="s">
        <v>522</v>
      </c>
      <c r="C20" s="74" t="s">
        <v>1020</v>
      </c>
      <c r="D20" s="74" t="s">
        <v>38</v>
      </c>
      <c r="E20" s="75" t="s">
        <v>510</v>
      </c>
      <c r="F20" s="76"/>
      <c r="G20" s="76"/>
      <c r="H20" s="76"/>
      <c r="I20" s="76"/>
      <c r="J20" s="76"/>
      <c r="K20" s="76"/>
      <c r="L20" s="76">
        <v>0</v>
      </c>
    </row>
    <row r="21" spans="1:12" x14ac:dyDescent="0.3">
      <c r="A21" s="1"/>
      <c r="B21" s="74" t="s">
        <v>518</v>
      </c>
      <c r="C21" s="74" t="s">
        <v>888</v>
      </c>
      <c r="D21" s="74" t="s">
        <v>38</v>
      </c>
      <c r="E21" s="75" t="s">
        <v>510</v>
      </c>
      <c r="F21" s="76">
        <v>1763.2</v>
      </c>
      <c r="G21" s="76">
        <v>1506.35</v>
      </c>
      <c r="H21" s="76">
        <v>1273.8</v>
      </c>
      <c r="I21" s="76">
        <v>1396.45</v>
      </c>
      <c r="J21" s="76">
        <v>1288.3499999999999</v>
      </c>
      <c r="K21" s="76">
        <v>1147.5</v>
      </c>
      <c r="L21" s="76">
        <v>8375.65</v>
      </c>
    </row>
    <row r="22" spans="1:12" x14ac:dyDescent="0.3">
      <c r="A22" s="1"/>
      <c r="B22" s="74" t="s">
        <v>518</v>
      </c>
      <c r="C22" s="74" t="s">
        <v>889</v>
      </c>
      <c r="D22" s="74" t="s">
        <v>38</v>
      </c>
      <c r="E22" s="75" t="s">
        <v>510</v>
      </c>
      <c r="F22" s="76">
        <v>527.85</v>
      </c>
      <c r="G22" s="76">
        <v>563.25</v>
      </c>
      <c r="H22" s="76">
        <v>553.04999999999995</v>
      </c>
      <c r="I22" s="76">
        <v>519.9</v>
      </c>
      <c r="J22" s="76">
        <v>536.4</v>
      </c>
      <c r="K22" s="76">
        <v>522.5</v>
      </c>
      <c r="L22" s="76">
        <v>3222.95</v>
      </c>
    </row>
    <row r="23" spans="1:12" x14ac:dyDescent="0.3">
      <c r="A23" s="1"/>
      <c r="B23" s="74" t="s">
        <v>526</v>
      </c>
      <c r="C23" s="74" t="s">
        <v>1021</v>
      </c>
      <c r="D23" s="74" t="s">
        <v>38</v>
      </c>
      <c r="E23" s="75" t="s">
        <v>512</v>
      </c>
      <c r="F23" s="76">
        <v>8.4</v>
      </c>
      <c r="G23" s="76">
        <v>8.6999999999999993</v>
      </c>
      <c r="H23" s="76">
        <v>8.9499999999999993</v>
      </c>
      <c r="I23" s="76">
        <v>8.9</v>
      </c>
      <c r="J23" s="76">
        <v>9</v>
      </c>
      <c r="K23" s="76">
        <v>8.65</v>
      </c>
      <c r="L23" s="76">
        <v>52.6</v>
      </c>
    </row>
    <row r="24" spans="1:12" x14ac:dyDescent="0.3">
      <c r="A24" s="1"/>
      <c r="B24" s="74" t="s">
        <v>30</v>
      </c>
      <c r="C24" s="74" t="s">
        <v>890</v>
      </c>
      <c r="D24" s="74" t="s">
        <v>38</v>
      </c>
      <c r="E24" s="75" t="s">
        <v>510</v>
      </c>
      <c r="F24" s="76">
        <v>164.45</v>
      </c>
      <c r="G24" s="76">
        <v>167.75</v>
      </c>
      <c r="H24" s="76">
        <v>167.7</v>
      </c>
      <c r="I24" s="76">
        <v>168.8</v>
      </c>
      <c r="J24" s="76">
        <v>168.5</v>
      </c>
      <c r="K24" s="76">
        <v>168.35</v>
      </c>
      <c r="L24" s="76">
        <v>1005.55</v>
      </c>
    </row>
    <row r="25" spans="1:12" x14ac:dyDescent="0.3">
      <c r="A25" s="1"/>
      <c r="B25" s="74" t="s">
        <v>30</v>
      </c>
      <c r="C25" s="74" t="s">
        <v>891</v>
      </c>
      <c r="D25" s="74" t="s">
        <v>38</v>
      </c>
      <c r="E25" s="75" t="s">
        <v>510</v>
      </c>
      <c r="F25" s="76">
        <v>297.64999999999998</v>
      </c>
      <c r="G25" s="76">
        <v>298.39999999999998</v>
      </c>
      <c r="H25" s="76">
        <v>295.10000000000002</v>
      </c>
      <c r="I25" s="76">
        <v>294.60000000000002</v>
      </c>
      <c r="J25" s="76">
        <v>295.39999999999998</v>
      </c>
      <c r="K25" s="76">
        <v>295.2</v>
      </c>
      <c r="L25" s="76">
        <v>1776.35</v>
      </c>
    </row>
    <row r="26" spans="1:12" x14ac:dyDescent="0.3">
      <c r="A26" s="1"/>
      <c r="B26" s="74" t="s">
        <v>30</v>
      </c>
      <c r="C26" s="74" t="s">
        <v>892</v>
      </c>
      <c r="D26" s="74" t="s">
        <v>38</v>
      </c>
      <c r="E26" s="75" t="s">
        <v>510</v>
      </c>
      <c r="F26" s="76">
        <v>1871.5</v>
      </c>
      <c r="G26" s="76">
        <v>1875.6</v>
      </c>
      <c r="H26" s="76">
        <v>1866.35</v>
      </c>
      <c r="I26" s="76">
        <v>1855.45</v>
      </c>
      <c r="J26" s="76">
        <v>1871.45</v>
      </c>
      <c r="K26" s="76">
        <v>1848.4</v>
      </c>
      <c r="L26" s="76">
        <v>11188.75</v>
      </c>
    </row>
    <row r="27" spans="1:12" x14ac:dyDescent="0.3">
      <c r="A27" s="1"/>
      <c r="B27" s="74" t="s">
        <v>30</v>
      </c>
      <c r="C27" s="74" t="s">
        <v>1022</v>
      </c>
      <c r="D27" s="74" t="s">
        <v>38</v>
      </c>
      <c r="E27" s="75" t="s">
        <v>510</v>
      </c>
      <c r="F27" s="76"/>
      <c r="G27" s="76"/>
      <c r="H27" s="76"/>
      <c r="I27" s="76"/>
      <c r="J27" s="76"/>
      <c r="K27" s="76"/>
      <c r="L27" s="76">
        <v>0</v>
      </c>
    </row>
    <row r="28" spans="1:12" x14ac:dyDescent="0.3">
      <c r="A28" s="1"/>
      <c r="B28" s="74" t="s">
        <v>30</v>
      </c>
      <c r="C28" s="74" t="s">
        <v>1023</v>
      </c>
      <c r="D28" s="74" t="s">
        <v>38</v>
      </c>
      <c r="E28" s="75" t="s">
        <v>511</v>
      </c>
      <c r="F28" s="76"/>
      <c r="G28" s="76"/>
      <c r="H28" s="76"/>
      <c r="I28" s="76"/>
      <c r="J28" s="76"/>
      <c r="K28" s="76"/>
      <c r="L28" s="76">
        <v>0</v>
      </c>
    </row>
    <row r="29" spans="1:12" x14ac:dyDescent="0.3">
      <c r="A29" s="1"/>
      <c r="B29" s="74" t="s">
        <v>30</v>
      </c>
      <c r="C29" s="74" t="s">
        <v>1023</v>
      </c>
      <c r="D29" s="74" t="s">
        <v>1024</v>
      </c>
      <c r="E29" s="75" t="s">
        <v>511</v>
      </c>
      <c r="F29" s="76"/>
      <c r="G29" s="76"/>
      <c r="H29" s="76"/>
      <c r="I29" s="76"/>
      <c r="J29" s="76"/>
      <c r="K29" s="76"/>
      <c r="L29" s="76">
        <v>0</v>
      </c>
    </row>
    <row r="30" spans="1:12" x14ac:dyDescent="0.3">
      <c r="A30" s="1"/>
      <c r="B30" s="74" t="s">
        <v>30</v>
      </c>
      <c r="C30" s="74" t="s">
        <v>1025</v>
      </c>
      <c r="D30" s="74" t="s">
        <v>38</v>
      </c>
      <c r="E30" s="75" t="s">
        <v>511</v>
      </c>
      <c r="F30" s="76"/>
      <c r="G30" s="76"/>
      <c r="H30" s="76"/>
      <c r="I30" s="76"/>
      <c r="J30" s="76"/>
      <c r="K30" s="76"/>
      <c r="L30" s="76">
        <v>0</v>
      </c>
    </row>
    <row r="31" spans="1:12" x14ac:dyDescent="0.3">
      <c r="A31" s="1"/>
      <c r="B31" s="74" t="s">
        <v>193</v>
      </c>
      <c r="C31" s="74" t="s">
        <v>893</v>
      </c>
      <c r="D31" s="74" t="s">
        <v>1018</v>
      </c>
      <c r="E31" s="75" t="s">
        <v>510</v>
      </c>
      <c r="F31" s="76">
        <v>177.55</v>
      </c>
      <c r="G31" s="76">
        <v>161.30000000000001</v>
      </c>
      <c r="H31" s="76">
        <v>149.6</v>
      </c>
      <c r="I31" s="76">
        <v>141.44999999999999</v>
      </c>
      <c r="J31" s="76">
        <v>147.94999999999999</v>
      </c>
      <c r="K31" s="76">
        <v>145.4</v>
      </c>
      <c r="L31" s="76">
        <v>923.25</v>
      </c>
    </row>
    <row r="32" spans="1:12" x14ac:dyDescent="0.3">
      <c r="A32" s="1"/>
      <c r="B32" s="74" t="s">
        <v>193</v>
      </c>
      <c r="C32" s="74" t="s">
        <v>894</v>
      </c>
      <c r="D32" s="74" t="s">
        <v>38</v>
      </c>
      <c r="E32" s="75" t="s">
        <v>510</v>
      </c>
      <c r="F32" s="76">
        <v>100.9</v>
      </c>
      <c r="G32" s="76">
        <v>96</v>
      </c>
      <c r="H32" s="76">
        <v>88.45</v>
      </c>
      <c r="I32" s="76">
        <v>86.4</v>
      </c>
      <c r="J32" s="76">
        <v>84.65</v>
      </c>
      <c r="K32" s="76">
        <v>90.05</v>
      </c>
      <c r="L32" s="76">
        <v>546.45000000000005</v>
      </c>
    </row>
    <row r="33" spans="1:12" x14ac:dyDescent="0.3">
      <c r="A33" s="1"/>
      <c r="B33" s="74" t="s">
        <v>193</v>
      </c>
      <c r="C33" s="74" t="s">
        <v>895</v>
      </c>
      <c r="D33" s="74" t="s">
        <v>38</v>
      </c>
      <c r="E33" s="75" t="s">
        <v>510</v>
      </c>
      <c r="F33" s="76">
        <v>144.5</v>
      </c>
      <c r="G33" s="76">
        <v>135.44999999999999</v>
      </c>
      <c r="H33" s="76">
        <v>127.15</v>
      </c>
      <c r="I33" s="76">
        <v>123.6</v>
      </c>
      <c r="J33" s="76">
        <v>119.5</v>
      </c>
      <c r="K33" s="76">
        <v>129.05000000000001</v>
      </c>
      <c r="L33" s="76">
        <v>779.25</v>
      </c>
    </row>
    <row r="34" spans="1:12" x14ac:dyDescent="0.3">
      <c r="A34" s="1"/>
      <c r="B34" s="74" t="s">
        <v>193</v>
      </c>
      <c r="C34" s="74" t="s">
        <v>896</v>
      </c>
      <c r="D34" s="74" t="s">
        <v>1018</v>
      </c>
      <c r="E34" s="75" t="s">
        <v>510</v>
      </c>
      <c r="F34" s="76">
        <v>81.349999999999994</v>
      </c>
      <c r="G34" s="76">
        <v>82.15</v>
      </c>
      <c r="H34" s="76">
        <v>74.3</v>
      </c>
      <c r="I34" s="76">
        <v>65.2</v>
      </c>
      <c r="J34" s="76">
        <v>62.75</v>
      </c>
      <c r="K34" s="76">
        <v>57.2</v>
      </c>
      <c r="L34" s="76">
        <v>422.95</v>
      </c>
    </row>
    <row r="35" spans="1:12" x14ac:dyDescent="0.3">
      <c r="A35" s="1"/>
      <c r="B35" s="74" t="s">
        <v>515</v>
      </c>
      <c r="C35" s="74" t="s">
        <v>897</v>
      </c>
      <c r="D35" s="74" t="s">
        <v>38</v>
      </c>
      <c r="E35" s="75" t="s">
        <v>510</v>
      </c>
      <c r="F35" s="76">
        <v>2564.9499999999998</v>
      </c>
      <c r="G35" s="76">
        <v>2569.5500000000002</v>
      </c>
      <c r="H35" s="76">
        <v>2944.15</v>
      </c>
      <c r="I35" s="76">
        <v>3169.35</v>
      </c>
      <c r="J35" s="76">
        <v>3125.6</v>
      </c>
      <c r="K35" s="76">
        <v>3075.5</v>
      </c>
      <c r="L35" s="76">
        <v>17449.099999999999</v>
      </c>
    </row>
    <row r="36" spans="1:12" x14ac:dyDescent="0.3">
      <c r="A36" s="1"/>
      <c r="B36" s="74" t="s">
        <v>200</v>
      </c>
      <c r="C36" s="74" t="s">
        <v>898</v>
      </c>
      <c r="D36" s="74" t="s">
        <v>38</v>
      </c>
      <c r="E36" s="75" t="s">
        <v>510</v>
      </c>
      <c r="F36" s="76">
        <v>186.85</v>
      </c>
      <c r="G36" s="76">
        <v>184.15</v>
      </c>
      <c r="H36" s="76">
        <v>183</v>
      </c>
      <c r="I36" s="76">
        <v>183.1</v>
      </c>
      <c r="J36" s="76">
        <v>183.25</v>
      </c>
      <c r="K36" s="76">
        <v>184.3</v>
      </c>
      <c r="L36" s="76">
        <v>1104.6500000000001</v>
      </c>
    </row>
    <row r="37" spans="1:12" x14ac:dyDescent="0.3">
      <c r="A37" s="1"/>
      <c r="B37" s="74" t="s">
        <v>200</v>
      </c>
      <c r="C37" s="74" t="s">
        <v>899</v>
      </c>
      <c r="D37" s="74" t="s">
        <v>38</v>
      </c>
      <c r="E37" s="75" t="s">
        <v>510</v>
      </c>
      <c r="F37" s="76">
        <v>124.9</v>
      </c>
      <c r="G37" s="76">
        <v>124</v>
      </c>
      <c r="H37" s="76">
        <v>121</v>
      </c>
      <c r="I37" s="76">
        <v>125.9</v>
      </c>
      <c r="J37" s="76">
        <v>132.85</v>
      </c>
      <c r="K37" s="76">
        <v>131.69999999999999</v>
      </c>
      <c r="L37" s="76">
        <v>760.35</v>
      </c>
    </row>
    <row r="38" spans="1:12" x14ac:dyDescent="0.3">
      <c r="A38" s="1"/>
      <c r="B38" s="74" t="s">
        <v>200</v>
      </c>
      <c r="C38" s="74" t="s">
        <v>1026</v>
      </c>
      <c r="D38" s="74" t="s">
        <v>1027</v>
      </c>
      <c r="E38" s="75" t="s">
        <v>511</v>
      </c>
      <c r="F38" s="76"/>
      <c r="G38" s="76"/>
      <c r="H38" s="76"/>
      <c r="I38" s="76">
        <v>252.85</v>
      </c>
      <c r="J38" s="76"/>
      <c r="K38" s="76"/>
      <c r="L38" s="76">
        <v>252.85</v>
      </c>
    </row>
    <row r="39" spans="1:12" x14ac:dyDescent="0.3">
      <c r="A39" s="1"/>
      <c r="B39" s="74" t="s">
        <v>545</v>
      </c>
      <c r="C39" s="74" t="s">
        <v>900</v>
      </c>
      <c r="D39" s="74" t="s">
        <v>38</v>
      </c>
      <c r="E39" s="75" t="s">
        <v>510</v>
      </c>
      <c r="F39" s="76">
        <v>53.25</v>
      </c>
      <c r="G39" s="76">
        <v>53.35</v>
      </c>
      <c r="H39" s="76">
        <v>51.85</v>
      </c>
      <c r="I39" s="76">
        <v>53.25</v>
      </c>
      <c r="J39" s="76">
        <v>54.85</v>
      </c>
      <c r="K39" s="76">
        <v>55.25</v>
      </c>
      <c r="L39" s="76">
        <v>321.8</v>
      </c>
    </row>
    <row r="40" spans="1:12" x14ac:dyDescent="0.3">
      <c r="A40" s="1"/>
      <c r="B40" s="74" t="s">
        <v>206</v>
      </c>
      <c r="C40" s="74" t="s">
        <v>901</v>
      </c>
      <c r="D40" s="74" t="s">
        <v>38</v>
      </c>
      <c r="E40" s="75" t="s">
        <v>510</v>
      </c>
      <c r="F40" s="76">
        <v>14936.4</v>
      </c>
      <c r="G40" s="76">
        <v>15359.8</v>
      </c>
      <c r="H40" s="76">
        <v>15330.35</v>
      </c>
      <c r="I40" s="76">
        <v>15352.6</v>
      </c>
      <c r="J40" s="76">
        <v>15309.75</v>
      </c>
      <c r="K40" s="76">
        <v>15344.9</v>
      </c>
      <c r="L40" s="76">
        <v>91633.8</v>
      </c>
    </row>
    <row r="41" spans="1:12" x14ac:dyDescent="0.3">
      <c r="A41" s="1"/>
      <c r="B41" s="74" t="s">
        <v>206</v>
      </c>
      <c r="C41" s="74" t="s">
        <v>902</v>
      </c>
      <c r="D41" s="74" t="s">
        <v>38</v>
      </c>
      <c r="E41" s="75" t="s">
        <v>510</v>
      </c>
      <c r="F41" s="76">
        <v>5036.1499999999996</v>
      </c>
      <c r="G41" s="76">
        <v>5181.2</v>
      </c>
      <c r="H41" s="76">
        <v>4505.7</v>
      </c>
      <c r="I41" s="76">
        <v>3523.6</v>
      </c>
      <c r="J41" s="76">
        <v>3495.5</v>
      </c>
      <c r="K41" s="76">
        <v>3496.45</v>
      </c>
      <c r="L41" s="76">
        <v>25238.6</v>
      </c>
    </row>
    <row r="42" spans="1:12" x14ac:dyDescent="0.3">
      <c r="A42" s="1"/>
      <c r="B42" s="74" t="s">
        <v>206</v>
      </c>
      <c r="C42" s="74" t="s">
        <v>1028</v>
      </c>
      <c r="D42" s="74" t="s">
        <v>1029</v>
      </c>
      <c r="E42" s="75" t="s">
        <v>511</v>
      </c>
      <c r="F42" s="76"/>
      <c r="G42" s="76"/>
      <c r="H42" s="76"/>
      <c r="I42" s="76"/>
      <c r="J42" s="76"/>
      <c r="K42" s="76"/>
      <c r="L42" s="76">
        <v>0</v>
      </c>
    </row>
    <row r="43" spans="1:12" x14ac:dyDescent="0.3">
      <c r="A43" s="1"/>
      <c r="B43" s="74" t="s">
        <v>206</v>
      </c>
      <c r="C43" s="74" t="s">
        <v>1028</v>
      </c>
      <c r="D43" s="74" t="s">
        <v>1030</v>
      </c>
      <c r="E43" s="75" t="s">
        <v>511</v>
      </c>
      <c r="F43" s="76"/>
      <c r="G43" s="76"/>
      <c r="H43" s="76"/>
      <c r="I43" s="76"/>
      <c r="J43" s="76"/>
      <c r="K43" s="76"/>
      <c r="L43" s="76">
        <v>0</v>
      </c>
    </row>
    <row r="44" spans="1:12" ht="27.6" x14ac:dyDescent="0.3">
      <c r="A44" s="1"/>
      <c r="B44" s="74" t="s">
        <v>533</v>
      </c>
      <c r="C44" s="74" t="s">
        <v>903</v>
      </c>
      <c r="D44" s="74" t="s">
        <v>38</v>
      </c>
      <c r="E44" s="75" t="s">
        <v>510</v>
      </c>
      <c r="F44" s="76">
        <v>44.8</v>
      </c>
      <c r="G44" s="76">
        <v>45.6</v>
      </c>
      <c r="H44" s="76">
        <v>43.55</v>
      </c>
      <c r="I44" s="76">
        <v>42.2</v>
      </c>
      <c r="J44" s="76">
        <v>41.45</v>
      </c>
      <c r="K44" s="76">
        <v>39.049999999999997</v>
      </c>
      <c r="L44" s="76">
        <v>256.64999999999998</v>
      </c>
    </row>
    <row r="45" spans="1:12" ht="27.6" x14ac:dyDescent="0.3">
      <c r="A45" s="1"/>
      <c r="B45" s="74" t="s">
        <v>549</v>
      </c>
      <c r="C45" s="74" t="s">
        <v>904</v>
      </c>
      <c r="D45" s="74" t="s">
        <v>38</v>
      </c>
      <c r="E45" s="75" t="s">
        <v>510</v>
      </c>
      <c r="F45" s="76">
        <v>277.5</v>
      </c>
      <c r="G45" s="76">
        <v>240</v>
      </c>
      <c r="H45" s="76">
        <v>239.65</v>
      </c>
      <c r="I45" s="76">
        <v>240.15</v>
      </c>
      <c r="J45" s="76">
        <v>239.8</v>
      </c>
      <c r="K45" s="76">
        <v>239.7</v>
      </c>
      <c r="L45" s="76">
        <v>1476.8</v>
      </c>
    </row>
    <row r="46" spans="1:12" ht="27.6" x14ac:dyDescent="0.3">
      <c r="A46" s="1"/>
      <c r="B46" s="74" t="s">
        <v>534</v>
      </c>
      <c r="C46" s="74" t="s">
        <v>905</v>
      </c>
      <c r="D46" s="74" t="s">
        <v>38</v>
      </c>
      <c r="E46" s="75" t="s">
        <v>510</v>
      </c>
      <c r="F46" s="76">
        <v>396.1</v>
      </c>
      <c r="G46" s="76">
        <v>461.05</v>
      </c>
      <c r="H46" s="76">
        <v>447.5</v>
      </c>
      <c r="I46" s="76">
        <v>444.1</v>
      </c>
      <c r="J46" s="76">
        <v>442.4</v>
      </c>
      <c r="K46" s="76">
        <v>481.7</v>
      </c>
      <c r="L46" s="76">
        <v>2672.85</v>
      </c>
    </row>
    <row r="47" spans="1:12" x14ac:dyDescent="0.3">
      <c r="A47" s="1"/>
      <c r="B47" s="74" t="s">
        <v>209</v>
      </c>
      <c r="C47" s="74" t="s">
        <v>906</v>
      </c>
      <c r="D47" s="74" t="s">
        <v>38</v>
      </c>
      <c r="E47" s="75" t="s">
        <v>510</v>
      </c>
      <c r="F47" s="76">
        <v>624.9</v>
      </c>
      <c r="G47" s="76">
        <v>1371</v>
      </c>
      <c r="H47" s="76">
        <v>5021.6000000000004</v>
      </c>
      <c r="I47" s="76">
        <v>3923.9</v>
      </c>
      <c r="J47" s="76">
        <v>2781.95</v>
      </c>
      <c r="K47" s="76">
        <v>3013.1</v>
      </c>
      <c r="L47" s="76">
        <v>16736.45</v>
      </c>
    </row>
    <row r="48" spans="1:12" x14ac:dyDescent="0.3">
      <c r="A48" s="1"/>
      <c r="B48" s="74" t="s">
        <v>209</v>
      </c>
      <c r="C48" s="74" t="s">
        <v>907</v>
      </c>
      <c r="D48" s="74" t="s">
        <v>38</v>
      </c>
      <c r="E48" s="75" t="s">
        <v>510</v>
      </c>
      <c r="F48" s="76">
        <v>156</v>
      </c>
      <c r="G48" s="76">
        <v>97.1</v>
      </c>
      <c r="H48" s="76">
        <v>155.35</v>
      </c>
      <c r="I48" s="76">
        <v>155.6</v>
      </c>
      <c r="J48" s="76">
        <v>154.6</v>
      </c>
      <c r="K48" s="76">
        <v>154.44999999999999</v>
      </c>
      <c r="L48" s="76">
        <v>873.1</v>
      </c>
    </row>
    <row r="49" spans="1:12" x14ac:dyDescent="0.3">
      <c r="A49" s="1"/>
      <c r="B49" s="74" t="s">
        <v>908</v>
      </c>
      <c r="C49" s="74" t="s">
        <v>909</v>
      </c>
      <c r="D49" s="74" t="s">
        <v>38</v>
      </c>
      <c r="E49" s="75" t="s">
        <v>510</v>
      </c>
      <c r="F49" s="76">
        <v>1206.6500000000001</v>
      </c>
      <c r="G49" s="76">
        <v>1226.4000000000001</v>
      </c>
      <c r="H49" s="76">
        <v>1146.2</v>
      </c>
      <c r="I49" s="76">
        <v>1083.3</v>
      </c>
      <c r="J49" s="76">
        <v>1075.45</v>
      </c>
      <c r="K49" s="76">
        <v>1107.1500000000001</v>
      </c>
      <c r="L49" s="76">
        <v>6845.15</v>
      </c>
    </row>
    <row r="50" spans="1:12" x14ac:dyDescent="0.3">
      <c r="A50" s="1"/>
      <c r="B50" s="74" t="s">
        <v>535</v>
      </c>
      <c r="C50" s="74" t="s">
        <v>910</v>
      </c>
      <c r="D50" s="74" t="s">
        <v>38</v>
      </c>
      <c r="E50" s="75" t="s">
        <v>510</v>
      </c>
      <c r="F50" s="76">
        <v>166.5</v>
      </c>
      <c r="G50" s="76">
        <v>163.30000000000001</v>
      </c>
      <c r="H50" s="76">
        <v>151</v>
      </c>
      <c r="I50" s="76">
        <v>144.30000000000001</v>
      </c>
      <c r="J50" s="76">
        <v>141.35</v>
      </c>
      <c r="K50" s="76">
        <v>149.35</v>
      </c>
      <c r="L50" s="76">
        <v>915.8</v>
      </c>
    </row>
    <row r="51" spans="1:12" x14ac:dyDescent="0.3">
      <c r="A51" s="1"/>
      <c r="B51" s="74" t="s">
        <v>536</v>
      </c>
      <c r="C51" s="74" t="s">
        <v>911</v>
      </c>
      <c r="D51" s="74" t="s">
        <v>38</v>
      </c>
      <c r="E51" s="75" t="s">
        <v>510</v>
      </c>
      <c r="F51" s="76">
        <v>110.5</v>
      </c>
      <c r="G51" s="76">
        <v>102.95</v>
      </c>
      <c r="H51" s="76">
        <v>96</v>
      </c>
      <c r="I51" s="76">
        <v>95.95</v>
      </c>
      <c r="J51" s="76">
        <v>91.35</v>
      </c>
      <c r="K51" s="76">
        <v>103</v>
      </c>
      <c r="L51" s="76">
        <v>599.75</v>
      </c>
    </row>
    <row r="52" spans="1:12" x14ac:dyDescent="0.3">
      <c r="A52" s="1"/>
      <c r="B52" s="74" t="s">
        <v>35</v>
      </c>
      <c r="C52" s="74" t="s">
        <v>1031</v>
      </c>
      <c r="D52" s="74" t="s">
        <v>1032</v>
      </c>
      <c r="E52" s="75" t="s">
        <v>511</v>
      </c>
      <c r="F52" s="76">
        <v>979.5</v>
      </c>
      <c r="G52" s="76">
        <v>714</v>
      </c>
      <c r="H52" s="76">
        <v>23.5</v>
      </c>
      <c r="I52" s="76"/>
      <c r="J52" s="76">
        <v>1017.15</v>
      </c>
      <c r="K52" s="76">
        <v>1087.5999999999999</v>
      </c>
      <c r="L52" s="76">
        <v>3821.75</v>
      </c>
    </row>
    <row r="53" spans="1:12" x14ac:dyDescent="0.3">
      <c r="A53" s="1"/>
      <c r="B53" s="74" t="s">
        <v>35</v>
      </c>
      <c r="C53" s="74" t="s">
        <v>1033</v>
      </c>
      <c r="D53" s="74" t="s">
        <v>41</v>
      </c>
      <c r="E53" s="75" t="s">
        <v>511</v>
      </c>
      <c r="F53" s="76"/>
      <c r="G53" s="76"/>
      <c r="H53" s="76"/>
      <c r="I53" s="76">
        <v>728.4</v>
      </c>
      <c r="J53" s="76">
        <v>50.05</v>
      </c>
      <c r="K53" s="76"/>
      <c r="L53" s="76">
        <v>778.45</v>
      </c>
    </row>
    <row r="54" spans="1:12" x14ac:dyDescent="0.3">
      <c r="A54" s="1"/>
      <c r="B54" s="74" t="s">
        <v>35</v>
      </c>
      <c r="C54" s="74" t="s">
        <v>1034</v>
      </c>
      <c r="D54" s="74" t="s">
        <v>221</v>
      </c>
      <c r="E54" s="75" t="s">
        <v>511</v>
      </c>
      <c r="F54" s="76"/>
      <c r="G54" s="76"/>
      <c r="H54" s="76"/>
      <c r="I54" s="76"/>
      <c r="J54" s="76"/>
      <c r="K54" s="76"/>
      <c r="L54" s="76">
        <v>0</v>
      </c>
    </row>
    <row r="55" spans="1:12" x14ac:dyDescent="0.3">
      <c r="A55" s="1"/>
      <c r="B55" s="74" t="s">
        <v>550</v>
      </c>
      <c r="C55" s="74" t="s">
        <v>1035</v>
      </c>
      <c r="D55" s="74" t="s">
        <v>38</v>
      </c>
      <c r="E55" s="75" t="s">
        <v>513</v>
      </c>
      <c r="F55" s="76">
        <v>982.9</v>
      </c>
      <c r="G55" s="76">
        <v>419.25</v>
      </c>
      <c r="H55" s="76">
        <v>305.85000000000002</v>
      </c>
      <c r="I55" s="76">
        <v>139.5</v>
      </c>
      <c r="J55" s="76">
        <v>782.25</v>
      </c>
      <c r="K55" s="76">
        <v>840.3</v>
      </c>
      <c r="L55" s="76">
        <v>3470.05</v>
      </c>
    </row>
    <row r="56" spans="1:12" x14ac:dyDescent="0.3">
      <c r="A56" s="1"/>
      <c r="B56" s="74" t="s">
        <v>550</v>
      </c>
      <c r="C56" s="74" t="s">
        <v>1036</v>
      </c>
      <c r="D56" s="74" t="s">
        <v>38</v>
      </c>
      <c r="E56" s="75" t="s">
        <v>513</v>
      </c>
      <c r="F56" s="76">
        <v>460.3</v>
      </c>
      <c r="G56" s="76">
        <v>328.75</v>
      </c>
      <c r="H56" s="76">
        <v>318.05</v>
      </c>
      <c r="I56" s="76">
        <v>121.7</v>
      </c>
      <c r="J56" s="76">
        <v>83.6</v>
      </c>
      <c r="K56" s="76">
        <v>351.4</v>
      </c>
      <c r="L56" s="76">
        <v>1663.8</v>
      </c>
    </row>
    <row r="57" spans="1:12" x14ac:dyDescent="0.3">
      <c r="A57" s="1"/>
      <c r="B57" s="74" t="s">
        <v>527</v>
      </c>
      <c r="C57" s="74" t="s">
        <v>1037</v>
      </c>
      <c r="D57" s="74" t="s">
        <v>38</v>
      </c>
      <c r="E57" s="75" t="s">
        <v>513</v>
      </c>
      <c r="F57" s="76">
        <v>2444.5500000000002</v>
      </c>
      <c r="G57" s="76">
        <v>2933.05</v>
      </c>
      <c r="H57" s="76">
        <v>1923.4</v>
      </c>
      <c r="I57" s="76">
        <v>586.6</v>
      </c>
      <c r="J57" s="76">
        <v>1797.2</v>
      </c>
      <c r="K57" s="76">
        <v>1339.4</v>
      </c>
      <c r="L57" s="76">
        <v>11024.2</v>
      </c>
    </row>
    <row r="58" spans="1:12" x14ac:dyDescent="0.3">
      <c r="A58" s="1"/>
      <c r="B58" s="74" t="s">
        <v>43</v>
      </c>
      <c r="C58" s="74" t="s">
        <v>1038</v>
      </c>
      <c r="D58" s="74" t="s">
        <v>1039</v>
      </c>
      <c r="E58" s="75" t="s">
        <v>513</v>
      </c>
      <c r="F58" s="76">
        <v>2083.6999999999998</v>
      </c>
      <c r="G58" s="76">
        <v>2524.65</v>
      </c>
      <c r="H58" s="76">
        <v>940.35</v>
      </c>
      <c r="I58" s="76">
        <v>277.8</v>
      </c>
      <c r="J58" s="76">
        <v>1191.5</v>
      </c>
      <c r="K58" s="76">
        <v>907.55</v>
      </c>
      <c r="L58" s="76">
        <v>7925.55</v>
      </c>
    </row>
    <row r="59" spans="1:12" x14ac:dyDescent="0.3">
      <c r="A59" s="1"/>
      <c r="B59" s="74" t="s">
        <v>43</v>
      </c>
      <c r="C59" s="74" t="s">
        <v>1038</v>
      </c>
      <c r="D59" s="74" t="s">
        <v>1040</v>
      </c>
      <c r="E59" s="75" t="s">
        <v>513</v>
      </c>
      <c r="F59" s="76">
        <v>2425.4</v>
      </c>
      <c r="G59" s="76">
        <v>2546.9</v>
      </c>
      <c r="H59" s="76">
        <v>1374.8</v>
      </c>
      <c r="I59" s="76">
        <v>529.54999999999995</v>
      </c>
      <c r="J59" s="76">
        <v>1410.9</v>
      </c>
      <c r="K59" s="76">
        <v>1473.85</v>
      </c>
      <c r="L59" s="76">
        <v>9761.4</v>
      </c>
    </row>
    <row r="60" spans="1:12" x14ac:dyDescent="0.3">
      <c r="A60" s="1"/>
      <c r="B60" s="74" t="s">
        <v>43</v>
      </c>
      <c r="C60" s="74" t="s">
        <v>1041</v>
      </c>
      <c r="D60" s="74" t="s">
        <v>1042</v>
      </c>
      <c r="E60" s="75" t="s">
        <v>513</v>
      </c>
      <c r="F60" s="76">
        <v>350.45</v>
      </c>
      <c r="G60" s="76">
        <v>434.35</v>
      </c>
      <c r="H60" s="76">
        <v>171.35</v>
      </c>
      <c r="I60" s="76">
        <v>43.85</v>
      </c>
      <c r="J60" s="76">
        <v>123.65</v>
      </c>
      <c r="K60" s="76">
        <v>129.69999999999999</v>
      </c>
      <c r="L60" s="76">
        <v>1253.3499999999999</v>
      </c>
    </row>
    <row r="61" spans="1:12" x14ac:dyDescent="0.3">
      <c r="A61" s="1"/>
      <c r="B61" s="74" t="s">
        <v>43</v>
      </c>
      <c r="C61" s="74" t="s">
        <v>1041</v>
      </c>
      <c r="D61" s="74" t="s">
        <v>1043</v>
      </c>
      <c r="E61" s="75" t="s">
        <v>513</v>
      </c>
      <c r="F61" s="76">
        <v>232.1</v>
      </c>
      <c r="G61" s="76">
        <v>234.75</v>
      </c>
      <c r="H61" s="76">
        <v>87.9</v>
      </c>
      <c r="I61" s="76">
        <v>26.1</v>
      </c>
      <c r="J61" s="76">
        <v>63.55</v>
      </c>
      <c r="K61" s="76">
        <v>79.55</v>
      </c>
      <c r="L61" s="76">
        <v>723.95</v>
      </c>
    </row>
    <row r="62" spans="1:12" x14ac:dyDescent="0.3">
      <c r="A62" s="1"/>
      <c r="B62" s="74" t="s">
        <v>43</v>
      </c>
      <c r="C62" s="74" t="s">
        <v>1044</v>
      </c>
      <c r="D62" s="74" t="s">
        <v>38</v>
      </c>
      <c r="E62" s="75" t="s">
        <v>510</v>
      </c>
      <c r="F62" s="76"/>
      <c r="G62" s="76"/>
      <c r="H62" s="76"/>
      <c r="I62" s="76">
        <v>226.05</v>
      </c>
      <c r="J62" s="76"/>
      <c r="K62" s="76"/>
      <c r="L62" s="76">
        <v>226.05</v>
      </c>
    </row>
    <row r="63" spans="1:12" x14ac:dyDescent="0.3">
      <c r="A63" s="1"/>
      <c r="B63" s="74" t="s">
        <v>43</v>
      </c>
      <c r="C63" s="74" t="s">
        <v>912</v>
      </c>
      <c r="D63" s="74" t="s">
        <v>38</v>
      </c>
      <c r="E63" s="75" t="s">
        <v>510</v>
      </c>
      <c r="F63" s="76">
        <v>1935.25</v>
      </c>
      <c r="G63" s="76">
        <v>1527.8</v>
      </c>
      <c r="H63" s="76">
        <v>1539.3</v>
      </c>
      <c r="I63" s="76">
        <v>1457.6</v>
      </c>
      <c r="J63" s="76">
        <v>1258.05</v>
      </c>
      <c r="K63" s="76">
        <v>1326.15</v>
      </c>
      <c r="L63" s="76">
        <v>9044.15</v>
      </c>
    </row>
    <row r="64" spans="1:12" x14ac:dyDescent="0.3">
      <c r="A64" s="1"/>
      <c r="B64" s="74" t="s">
        <v>43</v>
      </c>
      <c r="C64" s="74" t="s">
        <v>1045</v>
      </c>
      <c r="D64" s="74" t="s">
        <v>38</v>
      </c>
      <c r="E64" s="75" t="s">
        <v>512</v>
      </c>
      <c r="F64" s="76">
        <v>263.10000000000002</v>
      </c>
      <c r="G64" s="76">
        <v>276</v>
      </c>
      <c r="H64" s="76">
        <v>279.39999999999998</v>
      </c>
      <c r="I64" s="76">
        <v>281.75</v>
      </c>
      <c r="J64" s="76">
        <v>281.60000000000002</v>
      </c>
      <c r="K64" s="76">
        <v>286.35000000000002</v>
      </c>
      <c r="L64" s="76">
        <v>1668.2</v>
      </c>
    </row>
    <row r="65" spans="1:12" x14ac:dyDescent="0.3">
      <c r="A65" s="1"/>
      <c r="B65" s="74" t="s">
        <v>43</v>
      </c>
      <c r="C65" s="74" t="s">
        <v>48</v>
      </c>
      <c r="D65" s="74" t="s">
        <v>1046</v>
      </c>
      <c r="E65" s="75" t="s">
        <v>511</v>
      </c>
      <c r="F65" s="76">
        <v>4265.1499999999996</v>
      </c>
      <c r="G65" s="76">
        <v>4233.7</v>
      </c>
      <c r="H65" s="76">
        <v>4214.6499999999996</v>
      </c>
      <c r="I65" s="76">
        <v>4245.6000000000004</v>
      </c>
      <c r="J65" s="76">
        <v>4268.3999999999996</v>
      </c>
      <c r="K65" s="76">
        <v>4230.75</v>
      </c>
      <c r="L65" s="76">
        <v>25458.25</v>
      </c>
    </row>
    <row r="66" spans="1:12" x14ac:dyDescent="0.3">
      <c r="A66" s="1"/>
      <c r="B66" s="74" t="s">
        <v>43</v>
      </c>
      <c r="C66" s="74" t="s">
        <v>48</v>
      </c>
      <c r="D66" s="74" t="s">
        <v>1047</v>
      </c>
      <c r="E66" s="75" t="s">
        <v>511</v>
      </c>
      <c r="F66" s="76">
        <v>4206.45</v>
      </c>
      <c r="G66" s="76">
        <v>4181.8500000000004</v>
      </c>
      <c r="H66" s="76">
        <v>4165.7</v>
      </c>
      <c r="I66" s="76">
        <v>4191.8</v>
      </c>
      <c r="J66" s="76">
        <v>4210.8</v>
      </c>
      <c r="K66" s="76">
        <v>4177.8</v>
      </c>
      <c r="L66" s="76">
        <v>25134.400000000001</v>
      </c>
    </row>
    <row r="67" spans="1:12" x14ac:dyDescent="0.3">
      <c r="A67" s="1"/>
      <c r="B67" s="74" t="s">
        <v>43</v>
      </c>
      <c r="C67" s="74" t="s">
        <v>48</v>
      </c>
      <c r="D67" s="74" t="s">
        <v>1048</v>
      </c>
      <c r="E67" s="75" t="s">
        <v>511</v>
      </c>
      <c r="F67" s="76">
        <v>5020.8500000000004</v>
      </c>
      <c r="G67" s="76">
        <v>4800</v>
      </c>
      <c r="H67" s="76">
        <v>4800</v>
      </c>
      <c r="I67" s="76">
        <v>4800</v>
      </c>
      <c r="J67" s="76">
        <v>5033.3500000000004</v>
      </c>
      <c r="K67" s="76">
        <v>4931.8999999999996</v>
      </c>
      <c r="L67" s="76">
        <v>29386.1</v>
      </c>
    </row>
    <row r="68" spans="1:12" x14ac:dyDescent="0.3">
      <c r="A68" s="1"/>
      <c r="B68" s="74" t="s">
        <v>43</v>
      </c>
      <c r="C68" s="74" t="s">
        <v>48</v>
      </c>
      <c r="D68" s="74" t="s">
        <v>1014</v>
      </c>
      <c r="E68" s="75" t="s">
        <v>511</v>
      </c>
      <c r="F68" s="76">
        <v>6576.55</v>
      </c>
      <c r="G68" s="76">
        <v>6546.75</v>
      </c>
      <c r="H68" s="76">
        <v>6533.6</v>
      </c>
      <c r="I68" s="76">
        <v>6553.65</v>
      </c>
      <c r="J68" s="76">
        <v>6583.5</v>
      </c>
      <c r="K68" s="76">
        <v>6538.15</v>
      </c>
      <c r="L68" s="76">
        <v>39332.199999999997</v>
      </c>
    </row>
    <row r="69" spans="1:12" x14ac:dyDescent="0.3">
      <c r="A69" s="1"/>
      <c r="B69" s="74" t="s">
        <v>43</v>
      </c>
      <c r="C69" s="74" t="s">
        <v>51</v>
      </c>
      <c r="D69" s="74" t="s">
        <v>1049</v>
      </c>
      <c r="E69" s="75" t="s">
        <v>511</v>
      </c>
      <c r="F69" s="76"/>
      <c r="G69" s="76"/>
      <c r="H69" s="76">
        <v>17.3</v>
      </c>
      <c r="I69" s="76">
        <v>1321.05</v>
      </c>
      <c r="J69" s="76">
        <v>1351.8</v>
      </c>
      <c r="K69" s="76">
        <v>1109.8499999999999</v>
      </c>
      <c r="L69" s="76">
        <v>3800</v>
      </c>
    </row>
    <row r="70" spans="1:12" x14ac:dyDescent="0.3">
      <c r="A70" s="1"/>
      <c r="B70" s="74" t="s">
        <v>43</v>
      </c>
      <c r="C70" s="74" t="s">
        <v>51</v>
      </c>
      <c r="D70" s="74" t="s">
        <v>1050</v>
      </c>
      <c r="E70" s="75" t="s">
        <v>511</v>
      </c>
      <c r="F70" s="76"/>
      <c r="G70" s="76"/>
      <c r="H70" s="76"/>
      <c r="I70" s="76">
        <v>586.6</v>
      </c>
      <c r="J70" s="76">
        <v>760.9</v>
      </c>
      <c r="K70" s="76">
        <v>697.65</v>
      </c>
      <c r="L70" s="76">
        <v>2045.15</v>
      </c>
    </row>
    <row r="71" spans="1:12" x14ac:dyDescent="0.3">
      <c r="A71" s="1"/>
      <c r="B71" s="74" t="s">
        <v>43</v>
      </c>
      <c r="C71" s="74" t="s">
        <v>1051</v>
      </c>
      <c r="D71" s="74" t="s">
        <v>1049</v>
      </c>
      <c r="E71" s="75" t="s">
        <v>511</v>
      </c>
      <c r="F71" s="76"/>
      <c r="G71" s="76"/>
      <c r="H71" s="76"/>
      <c r="I71" s="76"/>
      <c r="J71" s="76"/>
      <c r="K71" s="76"/>
      <c r="L71" s="76">
        <v>0</v>
      </c>
    </row>
    <row r="72" spans="1:12" x14ac:dyDescent="0.3">
      <c r="A72" s="1"/>
      <c r="B72" s="74" t="s">
        <v>43</v>
      </c>
      <c r="C72" s="74" t="s">
        <v>1051</v>
      </c>
      <c r="D72" s="74" t="s">
        <v>1052</v>
      </c>
      <c r="E72" s="75" t="s">
        <v>511</v>
      </c>
      <c r="F72" s="76"/>
      <c r="G72" s="76"/>
      <c r="H72" s="76"/>
      <c r="I72" s="76"/>
      <c r="J72" s="76"/>
      <c r="K72" s="76"/>
      <c r="L72" s="76">
        <v>0</v>
      </c>
    </row>
    <row r="73" spans="1:12" x14ac:dyDescent="0.3">
      <c r="A73" s="1"/>
      <c r="B73" s="74" t="s">
        <v>43</v>
      </c>
      <c r="C73" s="74" t="s">
        <v>1051</v>
      </c>
      <c r="D73" s="74" t="s">
        <v>1053</v>
      </c>
      <c r="E73" s="75" t="s">
        <v>511</v>
      </c>
      <c r="F73" s="76"/>
      <c r="G73" s="76"/>
      <c r="H73" s="76"/>
      <c r="I73" s="76"/>
      <c r="J73" s="76"/>
      <c r="K73" s="76"/>
      <c r="L73" s="76">
        <v>0</v>
      </c>
    </row>
    <row r="74" spans="1:12" x14ac:dyDescent="0.3">
      <c r="A74" s="1"/>
      <c r="B74" s="74" t="s">
        <v>43</v>
      </c>
      <c r="C74" s="74" t="s">
        <v>1054</v>
      </c>
      <c r="D74" s="74" t="s">
        <v>1055</v>
      </c>
      <c r="E74" s="75" t="s">
        <v>511</v>
      </c>
      <c r="F74" s="76"/>
      <c r="G74" s="76"/>
      <c r="H74" s="76"/>
      <c r="I74" s="76"/>
      <c r="J74" s="76"/>
      <c r="K74" s="76"/>
      <c r="L74" s="76">
        <v>0</v>
      </c>
    </row>
    <row r="75" spans="1:12" x14ac:dyDescent="0.3">
      <c r="A75" s="1"/>
      <c r="B75" s="74" t="s">
        <v>43</v>
      </c>
      <c r="C75" s="74" t="s">
        <v>1054</v>
      </c>
      <c r="D75" s="74" t="s">
        <v>1056</v>
      </c>
      <c r="E75" s="75" t="s">
        <v>511</v>
      </c>
      <c r="F75" s="76"/>
      <c r="G75" s="76"/>
      <c r="H75" s="76"/>
      <c r="I75" s="76"/>
      <c r="J75" s="76"/>
      <c r="K75" s="76"/>
      <c r="L75" s="76">
        <v>0</v>
      </c>
    </row>
    <row r="76" spans="1:12" x14ac:dyDescent="0.3">
      <c r="A76" s="1"/>
      <c r="B76" s="74" t="s">
        <v>43</v>
      </c>
      <c r="C76" s="74" t="s">
        <v>1054</v>
      </c>
      <c r="D76" s="74" t="s">
        <v>1048</v>
      </c>
      <c r="E76" s="75" t="s">
        <v>511</v>
      </c>
      <c r="F76" s="76"/>
      <c r="G76" s="76"/>
      <c r="H76" s="76"/>
      <c r="I76" s="76"/>
      <c r="J76" s="76"/>
      <c r="K76" s="76"/>
      <c r="L76" s="76">
        <v>0</v>
      </c>
    </row>
    <row r="77" spans="1:12" x14ac:dyDescent="0.3">
      <c r="A77" s="1"/>
      <c r="B77" s="74" t="s">
        <v>53</v>
      </c>
      <c r="C77" s="74" t="s">
        <v>54</v>
      </c>
      <c r="D77" s="74" t="s">
        <v>1057</v>
      </c>
      <c r="E77" s="75" t="s">
        <v>511</v>
      </c>
      <c r="F77" s="76">
        <v>4167.1499999999996</v>
      </c>
      <c r="G77" s="76">
        <v>3908.25</v>
      </c>
      <c r="H77" s="76">
        <v>3112.9</v>
      </c>
      <c r="I77" s="76">
        <v>4284.3999999999996</v>
      </c>
      <c r="J77" s="76">
        <v>3986.75</v>
      </c>
      <c r="K77" s="76">
        <v>3503.6</v>
      </c>
      <c r="L77" s="76">
        <v>22963.05</v>
      </c>
    </row>
    <row r="78" spans="1:12" x14ac:dyDescent="0.3">
      <c r="A78" s="1"/>
      <c r="B78" s="74" t="s">
        <v>53</v>
      </c>
      <c r="C78" s="74" t="s">
        <v>54</v>
      </c>
      <c r="D78" s="74" t="s">
        <v>1058</v>
      </c>
      <c r="E78" s="75" t="s">
        <v>511</v>
      </c>
      <c r="F78" s="76">
        <v>4175.3999999999996</v>
      </c>
      <c r="G78" s="76">
        <v>3915.65</v>
      </c>
      <c r="H78" s="76">
        <v>3121.7</v>
      </c>
      <c r="I78" s="76">
        <v>4295</v>
      </c>
      <c r="J78" s="76">
        <v>3996.7</v>
      </c>
      <c r="K78" s="76">
        <v>3511.1</v>
      </c>
      <c r="L78" s="76">
        <v>23015.55</v>
      </c>
    </row>
    <row r="79" spans="1:12" x14ac:dyDescent="0.3">
      <c r="A79" s="1"/>
      <c r="B79" s="74" t="s">
        <v>53</v>
      </c>
      <c r="C79" s="74" t="s">
        <v>54</v>
      </c>
      <c r="D79" s="74" t="s">
        <v>1059</v>
      </c>
      <c r="E79" s="75" t="s">
        <v>511</v>
      </c>
      <c r="F79" s="76">
        <v>4309.3999999999996</v>
      </c>
      <c r="G79" s="76">
        <v>4174.8999999999996</v>
      </c>
      <c r="H79" s="76">
        <v>3771.45</v>
      </c>
      <c r="I79" s="76">
        <v>4368.55</v>
      </c>
      <c r="J79" s="76">
        <v>4218.5</v>
      </c>
      <c r="K79" s="76">
        <v>3959.85</v>
      </c>
      <c r="L79" s="76">
        <v>24802.65</v>
      </c>
    </row>
    <row r="80" spans="1:12" x14ac:dyDescent="0.3">
      <c r="A80" s="1"/>
      <c r="B80" s="74" t="s">
        <v>551</v>
      </c>
      <c r="C80" s="74" t="s">
        <v>913</v>
      </c>
      <c r="D80" s="74" t="s">
        <v>38</v>
      </c>
      <c r="E80" s="75" t="s">
        <v>510</v>
      </c>
      <c r="F80" s="76">
        <v>250.5</v>
      </c>
      <c r="G80" s="76">
        <v>243.65</v>
      </c>
      <c r="H80" s="76">
        <v>213.2</v>
      </c>
      <c r="I80" s="76">
        <v>186.35</v>
      </c>
      <c r="J80" s="76">
        <v>168.45</v>
      </c>
      <c r="K80" s="76">
        <v>192.45</v>
      </c>
      <c r="L80" s="76">
        <v>1254.5999999999999</v>
      </c>
    </row>
    <row r="81" spans="1:12" x14ac:dyDescent="0.3">
      <c r="A81" s="1"/>
      <c r="B81" s="74" t="s">
        <v>551</v>
      </c>
      <c r="C81" s="74" t="s">
        <v>914</v>
      </c>
      <c r="D81" s="74" t="s">
        <v>38</v>
      </c>
      <c r="E81" s="75" t="s">
        <v>510</v>
      </c>
      <c r="F81" s="76">
        <v>131.85</v>
      </c>
      <c r="G81" s="76">
        <v>81.8</v>
      </c>
      <c r="H81" s="76">
        <v>71.5</v>
      </c>
      <c r="I81" s="76">
        <v>60.65</v>
      </c>
      <c r="J81" s="76">
        <v>60.25</v>
      </c>
      <c r="K81" s="76">
        <v>69.349999999999994</v>
      </c>
      <c r="L81" s="76">
        <v>475.4</v>
      </c>
    </row>
    <row r="82" spans="1:12" x14ac:dyDescent="0.3">
      <c r="A82" s="1"/>
      <c r="B82" s="74" t="s">
        <v>552</v>
      </c>
      <c r="C82" s="74" t="s">
        <v>915</v>
      </c>
      <c r="D82" s="74" t="s">
        <v>38</v>
      </c>
      <c r="E82" s="75" t="s">
        <v>510</v>
      </c>
      <c r="F82" s="76">
        <v>91.9</v>
      </c>
      <c r="G82" s="76">
        <v>88.55</v>
      </c>
      <c r="H82" s="76">
        <v>87.25</v>
      </c>
      <c r="I82" s="76">
        <v>93.4</v>
      </c>
      <c r="J82" s="76">
        <v>97.35</v>
      </c>
      <c r="K82" s="76">
        <v>90.1</v>
      </c>
      <c r="L82" s="76">
        <v>548.54999999999995</v>
      </c>
    </row>
    <row r="83" spans="1:12" x14ac:dyDescent="0.3">
      <c r="A83" s="1"/>
      <c r="B83" s="74" t="s">
        <v>552</v>
      </c>
      <c r="C83" s="74" t="s">
        <v>916</v>
      </c>
      <c r="D83" s="74" t="s">
        <v>38</v>
      </c>
      <c r="E83" s="75" t="s">
        <v>510</v>
      </c>
      <c r="F83" s="76">
        <v>103.7</v>
      </c>
      <c r="G83" s="76">
        <v>99.1</v>
      </c>
      <c r="H83" s="76">
        <v>98.65</v>
      </c>
      <c r="I83" s="76">
        <v>104.3</v>
      </c>
      <c r="J83" s="76">
        <v>108.65</v>
      </c>
      <c r="K83" s="76">
        <v>101.1</v>
      </c>
      <c r="L83" s="76">
        <v>615.5</v>
      </c>
    </row>
    <row r="84" spans="1:12" x14ac:dyDescent="0.3">
      <c r="A84" s="1"/>
      <c r="B84" s="74" t="s">
        <v>552</v>
      </c>
      <c r="C84" s="74" t="s">
        <v>917</v>
      </c>
      <c r="D84" s="74" t="s">
        <v>38</v>
      </c>
      <c r="E84" s="75" t="s">
        <v>510</v>
      </c>
      <c r="F84" s="76">
        <v>107.9</v>
      </c>
      <c r="G84" s="76">
        <v>101.65</v>
      </c>
      <c r="H84" s="76">
        <v>101</v>
      </c>
      <c r="I84" s="76">
        <v>103.7</v>
      </c>
      <c r="J84" s="76">
        <v>112.5</v>
      </c>
      <c r="K84" s="76">
        <v>105.9</v>
      </c>
      <c r="L84" s="76">
        <v>632.65</v>
      </c>
    </row>
    <row r="85" spans="1:12" x14ac:dyDescent="0.3">
      <c r="A85" s="1"/>
      <c r="B85" s="74" t="s">
        <v>552</v>
      </c>
      <c r="C85" s="74" t="s">
        <v>918</v>
      </c>
      <c r="D85" s="74" t="s">
        <v>38</v>
      </c>
      <c r="E85" s="75" t="s">
        <v>510</v>
      </c>
      <c r="F85" s="76">
        <v>188.95</v>
      </c>
      <c r="G85" s="76">
        <v>190.9</v>
      </c>
      <c r="H85" s="76">
        <v>191.15</v>
      </c>
      <c r="I85" s="76">
        <v>199.1</v>
      </c>
      <c r="J85" s="76">
        <v>197.4</v>
      </c>
      <c r="K85" s="76">
        <v>184.95</v>
      </c>
      <c r="L85" s="76">
        <v>1152.45</v>
      </c>
    </row>
    <row r="86" spans="1:12" x14ac:dyDescent="0.3">
      <c r="A86" s="1"/>
      <c r="B86" s="74" t="s">
        <v>232</v>
      </c>
      <c r="C86" s="74" t="s">
        <v>1060</v>
      </c>
      <c r="D86" s="74" t="s">
        <v>1061</v>
      </c>
      <c r="E86" s="75" t="s">
        <v>511</v>
      </c>
      <c r="F86" s="76">
        <v>589.35</v>
      </c>
      <c r="G86" s="76">
        <v>48.45</v>
      </c>
      <c r="H86" s="76"/>
      <c r="I86" s="76"/>
      <c r="J86" s="76"/>
      <c r="K86" s="76"/>
      <c r="L86" s="76">
        <v>637.79999999999995</v>
      </c>
    </row>
    <row r="87" spans="1:12" x14ac:dyDescent="0.3">
      <c r="A87" s="1"/>
      <c r="B87" s="74" t="s">
        <v>232</v>
      </c>
      <c r="C87" s="74" t="s">
        <v>1060</v>
      </c>
      <c r="D87" s="74" t="s">
        <v>1062</v>
      </c>
      <c r="E87" s="75" t="s">
        <v>511</v>
      </c>
      <c r="F87" s="76">
        <v>844.75</v>
      </c>
      <c r="G87" s="76">
        <v>218.05</v>
      </c>
      <c r="H87" s="76"/>
      <c r="I87" s="76"/>
      <c r="J87" s="76"/>
      <c r="K87" s="76"/>
      <c r="L87" s="76">
        <v>1062.8</v>
      </c>
    </row>
    <row r="88" spans="1:12" x14ac:dyDescent="0.3">
      <c r="A88" s="1"/>
      <c r="B88" s="74" t="s">
        <v>528</v>
      </c>
      <c r="C88" s="74" t="s">
        <v>1063</v>
      </c>
      <c r="D88" s="74" t="s">
        <v>1063</v>
      </c>
      <c r="E88" s="75" t="s">
        <v>512</v>
      </c>
      <c r="F88" s="76">
        <v>565.29999999999995</v>
      </c>
      <c r="G88" s="76">
        <v>621.6</v>
      </c>
      <c r="H88" s="76">
        <v>637.6</v>
      </c>
      <c r="I88" s="76">
        <v>645</v>
      </c>
      <c r="J88" s="76">
        <v>635.25</v>
      </c>
      <c r="K88" s="76">
        <v>646.35</v>
      </c>
      <c r="L88" s="76">
        <v>3751.1</v>
      </c>
    </row>
    <row r="89" spans="1:12" x14ac:dyDescent="0.3">
      <c r="A89" s="1"/>
      <c r="B89" s="74" t="s">
        <v>235</v>
      </c>
      <c r="C89" s="74" t="s">
        <v>1064</v>
      </c>
      <c r="D89" s="74" t="s">
        <v>38</v>
      </c>
      <c r="E89" s="75" t="s">
        <v>513</v>
      </c>
      <c r="F89" s="76">
        <v>235.75</v>
      </c>
      <c r="G89" s="76">
        <v>310.14999999999998</v>
      </c>
      <c r="H89" s="76">
        <v>284.60000000000002</v>
      </c>
      <c r="I89" s="76">
        <v>231.3</v>
      </c>
      <c r="J89" s="76">
        <v>215.6</v>
      </c>
      <c r="K89" s="76">
        <v>293</v>
      </c>
      <c r="L89" s="76">
        <v>1570.4</v>
      </c>
    </row>
    <row r="90" spans="1:12" x14ac:dyDescent="0.3">
      <c r="A90" s="1"/>
      <c r="B90" s="74" t="s">
        <v>529</v>
      </c>
      <c r="C90" s="74" t="s">
        <v>1065</v>
      </c>
      <c r="D90" s="74" t="s">
        <v>38</v>
      </c>
      <c r="E90" s="75" t="s">
        <v>513</v>
      </c>
      <c r="F90" s="76">
        <v>308.60000000000002</v>
      </c>
      <c r="G90" s="76">
        <v>346.3</v>
      </c>
      <c r="H90" s="76">
        <v>323.35000000000002</v>
      </c>
      <c r="I90" s="76">
        <v>285.25</v>
      </c>
      <c r="J90" s="76">
        <v>313.75</v>
      </c>
      <c r="K90" s="76">
        <v>361.05</v>
      </c>
      <c r="L90" s="76">
        <v>1938.3</v>
      </c>
    </row>
    <row r="91" spans="1:12" x14ac:dyDescent="0.3">
      <c r="A91" s="1"/>
      <c r="B91" s="74" t="s">
        <v>537</v>
      </c>
      <c r="C91" s="74" t="s">
        <v>919</v>
      </c>
      <c r="D91" s="74" t="s">
        <v>1018</v>
      </c>
      <c r="E91" s="75" t="s">
        <v>510</v>
      </c>
      <c r="F91" s="76">
        <v>61.35</v>
      </c>
      <c r="G91" s="76">
        <v>74.400000000000006</v>
      </c>
      <c r="H91" s="76">
        <v>80.7</v>
      </c>
      <c r="I91" s="76">
        <v>83.05</v>
      </c>
      <c r="J91" s="76">
        <v>81.599999999999994</v>
      </c>
      <c r="K91" s="76">
        <v>81.45</v>
      </c>
      <c r="L91" s="76">
        <v>462.55</v>
      </c>
    </row>
    <row r="92" spans="1:12" x14ac:dyDescent="0.3">
      <c r="A92" s="1"/>
      <c r="B92" s="74" t="s">
        <v>519</v>
      </c>
      <c r="C92" s="74" t="s">
        <v>920</v>
      </c>
      <c r="D92" s="74" t="s">
        <v>38</v>
      </c>
      <c r="E92" s="75" t="s">
        <v>510</v>
      </c>
      <c r="F92" s="76">
        <v>445.75</v>
      </c>
      <c r="G92" s="76">
        <v>445.85</v>
      </c>
      <c r="H92" s="76">
        <v>445.1</v>
      </c>
      <c r="I92" s="76">
        <v>446.16730000000001</v>
      </c>
      <c r="J92" s="76">
        <v>443.95</v>
      </c>
      <c r="K92" s="76">
        <v>444.2</v>
      </c>
      <c r="L92" s="76">
        <v>2671.0173</v>
      </c>
    </row>
    <row r="93" spans="1:12" x14ac:dyDescent="0.3">
      <c r="A93" s="1"/>
      <c r="B93" s="74" t="s">
        <v>538</v>
      </c>
      <c r="C93" s="74" t="s">
        <v>921</v>
      </c>
      <c r="D93" s="74" t="s">
        <v>38</v>
      </c>
      <c r="E93" s="75" t="s">
        <v>510</v>
      </c>
      <c r="F93" s="76">
        <v>442.8</v>
      </c>
      <c r="G93" s="76">
        <v>441.6</v>
      </c>
      <c r="H93" s="76">
        <v>438.8</v>
      </c>
      <c r="I93" s="76">
        <v>435.35</v>
      </c>
      <c r="J93" s="76">
        <v>428.8</v>
      </c>
      <c r="K93" s="76">
        <v>427.2</v>
      </c>
      <c r="L93" s="76">
        <v>2614.5500000000002</v>
      </c>
    </row>
    <row r="94" spans="1:12" x14ac:dyDescent="0.3">
      <c r="A94" s="1"/>
      <c r="B94" s="74" t="s">
        <v>514</v>
      </c>
      <c r="C94" s="74" t="s">
        <v>922</v>
      </c>
      <c r="D94" s="74" t="s">
        <v>38</v>
      </c>
      <c r="E94" s="75" t="s">
        <v>510</v>
      </c>
      <c r="F94" s="76">
        <v>1841.3</v>
      </c>
      <c r="G94" s="76">
        <v>1799.9</v>
      </c>
      <c r="H94" s="76">
        <v>1636.5</v>
      </c>
      <c r="I94" s="76">
        <v>1823.95</v>
      </c>
      <c r="J94" s="76">
        <v>1650.2</v>
      </c>
      <c r="K94" s="76">
        <v>1972.45</v>
      </c>
      <c r="L94" s="76">
        <v>10724.3</v>
      </c>
    </row>
    <row r="95" spans="1:12" x14ac:dyDescent="0.3">
      <c r="A95" s="1"/>
      <c r="B95" s="74" t="s">
        <v>524</v>
      </c>
      <c r="C95" s="74" t="s">
        <v>1066</v>
      </c>
      <c r="D95" s="74" t="s">
        <v>38</v>
      </c>
      <c r="E95" s="75" t="s">
        <v>511</v>
      </c>
      <c r="F95" s="76"/>
      <c r="G95" s="76"/>
      <c r="H95" s="76"/>
      <c r="I95" s="76"/>
      <c r="J95" s="76"/>
      <c r="K95" s="76"/>
      <c r="L95" s="76">
        <v>0</v>
      </c>
    </row>
    <row r="96" spans="1:12" x14ac:dyDescent="0.3">
      <c r="A96" s="1"/>
      <c r="B96" s="74" t="s">
        <v>524</v>
      </c>
      <c r="C96" s="74" t="s">
        <v>1067</v>
      </c>
      <c r="D96" s="74" t="s">
        <v>38</v>
      </c>
      <c r="E96" s="75" t="s">
        <v>511</v>
      </c>
      <c r="F96" s="76"/>
      <c r="G96" s="76"/>
      <c r="H96" s="76"/>
      <c r="I96" s="76"/>
      <c r="J96" s="76"/>
      <c r="K96" s="76"/>
      <c r="L96" s="76">
        <v>0</v>
      </c>
    </row>
    <row r="97" spans="1:12" x14ac:dyDescent="0.3">
      <c r="A97" s="1"/>
      <c r="B97" s="74" t="s">
        <v>521</v>
      </c>
      <c r="C97" s="74" t="s">
        <v>923</v>
      </c>
      <c r="D97" s="74" t="s">
        <v>38</v>
      </c>
      <c r="E97" s="75" t="s">
        <v>510</v>
      </c>
      <c r="F97" s="76">
        <v>1368.75</v>
      </c>
      <c r="G97" s="76">
        <v>1367.15</v>
      </c>
      <c r="H97" s="76">
        <v>1554.35</v>
      </c>
      <c r="I97" s="76">
        <v>1672.25</v>
      </c>
      <c r="J97" s="76">
        <v>1648.25</v>
      </c>
      <c r="K97" s="76">
        <v>1626.75</v>
      </c>
      <c r="L97" s="76">
        <v>9237.5</v>
      </c>
    </row>
    <row r="98" spans="1:12" x14ac:dyDescent="0.3">
      <c r="A98" s="1"/>
      <c r="B98" s="74" t="s">
        <v>525</v>
      </c>
      <c r="C98" s="74" t="s">
        <v>924</v>
      </c>
      <c r="D98" s="74" t="s">
        <v>38</v>
      </c>
      <c r="E98" s="75" t="s">
        <v>510</v>
      </c>
      <c r="F98" s="76">
        <v>18.649999999999999</v>
      </c>
      <c r="G98" s="76">
        <v>22</v>
      </c>
      <c r="H98" s="76">
        <v>15</v>
      </c>
      <c r="I98" s="76">
        <v>20.100000000000001</v>
      </c>
      <c r="J98" s="76">
        <v>19.899999999999999</v>
      </c>
      <c r="K98" s="76">
        <v>19.2</v>
      </c>
      <c r="L98" s="76">
        <v>114.85</v>
      </c>
    </row>
    <row r="99" spans="1:12" x14ac:dyDescent="0.3">
      <c r="A99" s="1"/>
      <c r="B99" s="74" t="s">
        <v>553</v>
      </c>
      <c r="C99" s="74" t="s">
        <v>1068</v>
      </c>
      <c r="D99" s="74" t="s">
        <v>38</v>
      </c>
      <c r="E99" s="75" t="s">
        <v>512</v>
      </c>
      <c r="F99" s="76">
        <v>1827.85</v>
      </c>
      <c r="G99" s="76">
        <v>2033.35</v>
      </c>
      <c r="H99" s="76">
        <v>2082.6999999999998</v>
      </c>
      <c r="I99" s="76">
        <v>2099.1</v>
      </c>
      <c r="J99" s="76">
        <v>2070.6999999999998</v>
      </c>
      <c r="K99" s="76">
        <v>2104.9499999999998</v>
      </c>
      <c r="L99" s="76">
        <v>12218.65</v>
      </c>
    </row>
    <row r="100" spans="1:12" x14ac:dyDescent="0.3">
      <c r="A100" s="1"/>
      <c r="B100" s="74" t="s">
        <v>57</v>
      </c>
      <c r="C100" s="74" t="s">
        <v>925</v>
      </c>
      <c r="D100" s="74" t="s">
        <v>38</v>
      </c>
      <c r="E100" s="75" t="s">
        <v>510</v>
      </c>
      <c r="F100" s="76">
        <v>5226.6499999999996</v>
      </c>
      <c r="G100" s="76">
        <v>7987.15</v>
      </c>
      <c r="H100" s="76">
        <v>9009.75</v>
      </c>
      <c r="I100" s="76">
        <v>9042.65</v>
      </c>
      <c r="J100" s="76">
        <v>8416.9</v>
      </c>
      <c r="K100" s="76">
        <v>6268.65</v>
      </c>
      <c r="L100" s="76">
        <v>45951.75</v>
      </c>
    </row>
    <row r="101" spans="1:12" x14ac:dyDescent="0.3">
      <c r="A101" s="1"/>
      <c r="B101" s="74" t="s">
        <v>57</v>
      </c>
      <c r="C101" s="74" t="s">
        <v>61</v>
      </c>
      <c r="D101" s="74" t="s">
        <v>1046</v>
      </c>
      <c r="E101" s="75" t="s">
        <v>511</v>
      </c>
      <c r="F101" s="76">
        <v>4465.75</v>
      </c>
      <c r="G101" s="76">
        <v>3473.2</v>
      </c>
      <c r="H101" s="76">
        <v>3258.65</v>
      </c>
      <c r="I101" s="76">
        <v>4232.1000000000004</v>
      </c>
      <c r="J101" s="76">
        <v>4356.3</v>
      </c>
      <c r="K101" s="76">
        <v>4024.05</v>
      </c>
      <c r="L101" s="76">
        <v>23810.05</v>
      </c>
    </row>
    <row r="102" spans="1:12" x14ac:dyDescent="0.3">
      <c r="A102" s="1"/>
      <c r="B102" s="74" t="s">
        <v>57</v>
      </c>
      <c r="C102" s="74" t="s">
        <v>61</v>
      </c>
      <c r="D102" s="74" t="s">
        <v>1047</v>
      </c>
      <c r="E102" s="75" t="s">
        <v>511</v>
      </c>
      <c r="F102" s="76">
        <v>4887.8500000000004</v>
      </c>
      <c r="G102" s="76">
        <v>3486.25</v>
      </c>
      <c r="H102" s="76">
        <v>3330.6</v>
      </c>
      <c r="I102" s="76">
        <v>4605.75</v>
      </c>
      <c r="J102" s="76">
        <v>4699.2</v>
      </c>
      <c r="K102" s="76">
        <v>4336.3999999999996</v>
      </c>
      <c r="L102" s="76">
        <v>25346.05</v>
      </c>
    </row>
    <row r="103" spans="1:12" x14ac:dyDescent="0.3">
      <c r="A103" s="1"/>
      <c r="B103" s="74" t="s">
        <v>57</v>
      </c>
      <c r="C103" s="74" t="s">
        <v>61</v>
      </c>
      <c r="D103" s="74" t="s">
        <v>1048</v>
      </c>
      <c r="E103" s="75" t="s">
        <v>511</v>
      </c>
      <c r="F103" s="76">
        <v>4947.05</v>
      </c>
      <c r="G103" s="76">
        <v>3486.75</v>
      </c>
      <c r="H103" s="76">
        <v>3338.85</v>
      </c>
      <c r="I103" s="76">
        <v>4656.8999999999996</v>
      </c>
      <c r="J103" s="76">
        <v>4759.55</v>
      </c>
      <c r="K103" s="76">
        <v>4376.3999999999996</v>
      </c>
      <c r="L103" s="76">
        <v>25565.5</v>
      </c>
    </row>
    <row r="104" spans="1:12" x14ac:dyDescent="0.3">
      <c r="A104" s="1"/>
      <c r="B104" s="74" t="s">
        <v>57</v>
      </c>
      <c r="C104" s="74" t="s">
        <v>61</v>
      </c>
      <c r="D104" s="74" t="s">
        <v>1014</v>
      </c>
      <c r="E104" s="75" t="s">
        <v>511</v>
      </c>
      <c r="F104" s="76">
        <v>6849.55</v>
      </c>
      <c r="G104" s="76">
        <v>5744.6</v>
      </c>
      <c r="H104" s="76">
        <v>5618.5</v>
      </c>
      <c r="I104" s="76">
        <v>6669.15</v>
      </c>
      <c r="J104" s="76">
        <v>6685.9</v>
      </c>
      <c r="K104" s="76">
        <v>6459.35</v>
      </c>
      <c r="L104" s="76">
        <v>38027.050000000003</v>
      </c>
    </row>
    <row r="105" spans="1:12" x14ac:dyDescent="0.3">
      <c r="A105" s="1"/>
      <c r="B105" s="74" t="s">
        <v>57</v>
      </c>
      <c r="C105" s="74" t="s">
        <v>64</v>
      </c>
      <c r="D105" s="74" t="s">
        <v>1055</v>
      </c>
      <c r="E105" s="75" t="s">
        <v>511</v>
      </c>
      <c r="F105" s="76">
        <v>5184.6499999999996</v>
      </c>
      <c r="G105" s="76">
        <v>5165.05</v>
      </c>
      <c r="H105" s="76">
        <v>4671</v>
      </c>
      <c r="I105" s="76">
        <v>5156.8999999999996</v>
      </c>
      <c r="J105" s="76">
        <v>5175.1000000000004</v>
      </c>
      <c r="K105" s="76">
        <v>5170.75</v>
      </c>
      <c r="L105" s="76">
        <v>30523.45</v>
      </c>
    </row>
    <row r="106" spans="1:12" x14ac:dyDescent="0.3">
      <c r="A106" s="1"/>
      <c r="B106" s="74" t="s">
        <v>57</v>
      </c>
      <c r="C106" s="74" t="s">
        <v>64</v>
      </c>
      <c r="D106" s="74" t="s">
        <v>1014</v>
      </c>
      <c r="E106" s="75" t="s">
        <v>511</v>
      </c>
      <c r="F106" s="76">
        <v>2678.75</v>
      </c>
      <c r="G106" s="76">
        <v>2668.4</v>
      </c>
      <c r="H106" s="76">
        <v>2460.0500000000002</v>
      </c>
      <c r="I106" s="76">
        <v>2662.2</v>
      </c>
      <c r="J106" s="76">
        <v>2662.4</v>
      </c>
      <c r="K106" s="76">
        <v>2668.8</v>
      </c>
      <c r="L106" s="76">
        <v>15800.6</v>
      </c>
    </row>
    <row r="107" spans="1:12" x14ac:dyDescent="0.3">
      <c r="A107" s="1"/>
      <c r="B107" s="74" t="s">
        <v>57</v>
      </c>
      <c r="C107" s="74" t="s">
        <v>926</v>
      </c>
      <c r="D107" s="74" t="s">
        <v>38</v>
      </c>
      <c r="E107" s="75" t="s">
        <v>510</v>
      </c>
      <c r="F107" s="76">
        <v>65.900000000000006</v>
      </c>
      <c r="G107" s="76">
        <v>94.2</v>
      </c>
      <c r="H107" s="76">
        <v>90.45</v>
      </c>
      <c r="I107" s="76">
        <v>71.95</v>
      </c>
      <c r="J107" s="76">
        <v>71.599999999999994</v>
      </c>
      <c r="K107" s="76">
        <v>71.400000000000006</v>
      </c>
      <c r="L107" s="76">
        <v>465.5</v>
      </c>
    </row>
    <row r="108" spans="1:12" x14ac:dyDescent="0.3">
      <c r="A108" s="1"/>
      <c r="B108" s="74" t="s">
        <v>265</v>
      </c>
      <c r="C108" s="74" t="s">
        <v>1069</v>
      </c>
      <c r="D108" s="74" t="s">
        <v>38</v>
      </c>
      <c r="E108" s="75" t="s">
        <v>512</v>
      </c>
      <c r="F108" s="76">
        <v>2.8</v>
      </c>
      <c r="G108" s="76">
        <v>2.2000000000000002</v>
      </c>
      <c r="H108" s="76">
        <v>2.7</v>
      </c>
      <c r="I108" s="76">
        <v>2.5499999999999998</v>
      </c>
      <c r="J108" s="76">
        <v>1.45</v>
      </c>
      <c r="K108" s="76">
        <v>1.45</v>
      </c>
      <c r="L108" s="76">
        <v>13.15</v>
      </c>
    </row>
    <row r="109" spans="1:12" x14ac:dyDescent="0.3">
      <c r="A109" s="1"/>
      <c r="B109" s="74" t="s">
        <v>268</v>
      </c>
      <c r="C109" s="74" t="s">
        <v>927</v>
      </c>
      <c r="D109" s="74" t="s">
        <v>38</v>
      </c>
      <c r="E109" s="75" t="s">
        <v>510</v>
      </c>
      <c r="F109" s="76">
        <v>854.3</v>
      </c>
      <c r="G109" s="76">
        <v>847.4</v>
      </c>
      <c r="H109" s="76">
        <v>820.9</v>
      </c>
      <c r="I109" s="76">
        <v>775.15</v>
      </c>
      <c r="J109" s="76">
        <v>807.4</v>
      </c>
      <c r="K109" s="76">
        <v>794.9</v>
      </c>
      <c r="L109" s="76">
        <v>4900.05</v>
      </c>
    </row>
    <row r="110" spans="1:12" x14ac:dyDescent="0.3">
      <c r="A110" s="1"/>
      <c r="B110" s="74" t="s">
        <v>532</v>
      </c>
      <c r="C110" s="74" t="s">
        <v>928</v>
      </c>
      <c r="D110" s="74" t="s">
        <v>38</v>
      </c>
      <c r="E110" s="75" t="s">
        <v>510</v>
      </c>
      <c r="F110" s="76">
        <v>36</v>
      </c>
      <c r="G110" s="76">
        <v>36</v>
      </c>
      <c r="H110" s="76">
        <v>36</v>
      </c>
      <c r="I110" s="76">
        <v>36</v>
      </c>
      <c r="J110" s="76">
        <v>36</v>
      </c>
      <c r="K110" s="76">
        <v>36</v>
      </c>
      <c r="L110" s="76">
        <v>216</v>
      </c>
    </row>
    <row r="111" spans="1:12" x14ac:dyDescent="0.3">
      <c r="A111" s="1"/>
      <c r="B111" s="74" t="s">
        <v>554</v>
      </c>
      <c r="C111" s="74" t="s">
        <v>1070</v>
      </c>
      <c r="D111" s="74" t="s">
        <v>38</v>
      </c>
      <c r="E111" s="75" t="s">
        <v>512</v>
      </c>
      <c r="F111" s="76">
        <v>108.05</v>
      </c>
      <c r="G111" s="76">
        <v>110.75</v>
      </c>
      <c r="H111" s="76">
        <v>114.65</v>
      </c>
      <c r="I111" s="76">
        <v>116.3</v>
      </c>
      <c r="J111" s="76">
        <v>113.8</v>
      </c>
      <c r="K111" s="76">
        <v>115.2</v>
      </c>
      <c r="L111" s="76">
        <v>678.75</v>
      </c>
    </row>
    <row r="112" spans="1:12" x14ac:dyDescent="0.3">
      <c r="A112" s="1"/>
      <c r="B112" s="74" t="s">
        <v>288</v>
      </c>
      <c r="C112" s="74" t="s">
        <v>1071</v>
      </c>
      <c r="D112" s="74" t="s">
        <v>38</v>
      </c>
      <c r="E112" s="75" t="s">
        <v>511</v>
      </c>
      <c r="F112" s="76"/>
      <c r="G112" s="76"/>
      <c r="H112" s="76"/>
      <c r="I112" s="76"/>
      <c r="J112" s="76"/>
      <c r="K112" s="76"/>
      <c r="L112" s="76">
        <v>0</v>
      </c>
    </row>
    <row r="113" spans="1:12" x14ac:dyDescent="0.3">
      <c r="A113" s="1"/>
      <c r="B113" s="74" t="s">
        <v>539</v>
      </c>
      <c r="C113" s="74" t="s">
        <v>1072</v>
      </c>
      <c r="D113" s="74" t="s">
        <v>38</v>
      </c>
      <c r="E113" s="75" t="s">
        <v>512</v>
      </c>
      <c r="F113" s="76">
        <v>109.5</v>
      </c>
      <c r="G113" s="76">
        <v>117.9</v>
      </c>
      <c r="H113" s="76">
        <v>118.35</v>
      </c>
      <c r="I113" s="76">
        <v>115.45</v>
      </c>
      <c r="J113" s="76">
        <v>116.9</v>
      </c>
      <c r="K113" s="76">
        <v>120.8</v>
      </c>
      <c r="L113" s="76">
        <v>698.9</v>
      </c>
    </row>
    <row r="114" spans="1:12" x14ac:dyDescent="0.3">
      <c r="A114" s="1"/>
      <c r="B114" s="74" t="s">
        <v>67</v>
      </c>
      <c r="C114" s="74" t="s">
        <v>1073</v>
      </c>
      <c r="D114" s="74" t="s">
        <v>38</v>
      </c>
      <c r="E114" s="75" t="s">
        <v>510</v>
      </c>
      <c r="F114" s="76">
        <v>44.75</v>
      </c>
      <c r="G114" s="76">
        <v>53.6</v>
      </c>
      <c r="H114" s="76">
        <v>47.7</v>
      </c>
      <c r="I114" s="76">
        <v>25.7</v>
      </c>
      <c r="J114" s="76"/>
      <c r="K114" s="76"/>
      <c r="L114" s="76">
        <v>171.75</v>
      </c>
    </row>
    <row r="115" spans="1:12" x14ac:dyDescent="0.3">
      <c r="A115" s="1"/>
      <c r="B115" s="74" t="s">
        <v>67</v>
      </c>
      <c r="C115" s="74" t="s">
        <v>929</v>
      </c>
      <c r="D115" s="74" t="s">
        <v>38</v>
      </c>
      <c r="E115" s="75" t="s">
        <v>510</v>
      </c>
      <c r="F115" s="76">
        <v>2034</v>
      </c>
      <c r="G115" s="76">
        <v>2033.45</v>
      </c>
      <c r="H115" s="76">
        <v>1991.85</v>
      </c>
      <c r="I115" s="76">
        <v>1948.15</v>
      </c>
      <c r="J115" s="76">
        <v>1943.75</v>
      </c>
      <c r="K115" s="76">
        <v>1836.55</v>
      </c>
      <c r="L115" s="76">
        <v>11787.75</v>
      </c>
    </row>
    <row r="116" spans="1:12" x14ac:dyDescent="0.3">
      <c r="A116" s="1"/>
      <c r="B116" s="74" t="s">
        <v>67</v>
      </c>
      <c r="C116" s="74" t="s">
        <v>71</v>
      </c>
      <c r="D116" s="74" t="s">
        <v>38</v>
      </c>
      <c r="E116" s="75" t="s">
        <v>510</v>
      </c>
      <c r="F116" s="76">
        <v>560.25</v>
      </c>
      <c r="G116" s="76">
        <v>594.35</v>
      </c>
      <c r="H116" s="76">
        <v>545.85</v>
      </c>
      <c r="I116" s="76">
        <v>301.64999999999998</v>
      </c>
      <c r="J116" s="76"/>
      <c r="K116" s="76"/>
      <c r="L116" s="76">
        <v>2002.1</v>
      </c>
    </row>
    <row r="117" spans="1:12" x14ac:dyDescent="0.3">
      <c r="A117" s="1"/>
      <c r="B117" s="74" t="s">
        <v>67</v>
      </c>
      <c r="C117" s="74" t="s">
        <v>1074</v>
      </c>
      <c r="D117" s="74" t="s">
        <v>38</v>
      </c>
      <c r="E117" s="75" t="s">
        <v>510</v>
      </c>
      <c r="F117" s="76">
        <v>198.15</v>
      </c>
      <c r="G117" s="76">
        <v>237.9</v>
      </c>
      <c r="H117" s="76">
        <v>238</v>
      </c>
      <c r="I117" s="76">
        <v>73.900000000000006</v>
      </c>
      <c r="J117" s="76"/>
      <c r="K117" s="76"/>
      <c r="L117" s="76">
        <v>747.95</v>
      </c>
    </row>
    <row r="118" spans="1:12" x14ac:dyDescent="0.3">
      <c r="A118" s="1"/>
      <c r="B118" s="74" t="s">
        <v>73</v>
      </c>
      <c r="C118" s="74" t="s">
        <v>1075</v>
      </c>
      <c r="D118" s="74" t="s">
        <v>38</v>
      </c>
      <c r="E118" s="75" t="s">
        <v>513</v>
      </c>
      <c r="F118" s="76">
        <v>2450.65</v>
      </c>
      <c r="G118" s="76">
        <v>3271.85</v>
      </c>
      <c r="H118" s="76">
        <v>1652.25</v>
      </c>
      <c r="I118" s="76">
        <v>715.2</v>
      </c>
      <c r="J118" s="76">
        <v>922.95</v>
      </c>
      <c r="K118" s="76">
        <v>873.2</v>
      </c>
      <c r="L118" s="76">
        <v>9886.1</v>
      </c>
    </row>
    <row r="119" spans="1:12" x14ac:dyDescent="0.3">
      <c r="A119" s="1"/>
      <c r="B119" s="74" t="s">
        <v>73</v>
      </c>
      <c r="C119" s="74" t="s">
        <v>1076</v>
      </c>
      <c r="D119" s="74" t="s">
        <v>38</v>
      </c>
      <c r="E119" s="75" t="s">
        <v>513</v>
      </c>
      <c r="F119" s="76">
        <v>2242.25</v>
      </c>
      <c r="G119" s="76">
        <v>2848.45</v>
      </c>
      <c r="H119" s="76">
        <v>1577.7</v>
      </c>
      <c r="I119" s="76">
        <v>743.9</v>
      </c>
      <c r="J119" s="76">
        <v>854.7</v>
      </c>
      <c r="K119" s="76">
        <v>958.4</v>
      </c>
      <c r="L119" s="76">
        <v>9225.4</v>
      </c>
    </row>
    <row r="120" spans="1:12" x14ac:dyDescent="0.3">
      <c r="A120" s="1"/>
      <c r="B120" s="74" t="s">
        <v>73</v>
      </c>
      <c r="C120" s="74" t="s">
        <v>930</v>
      </c>
      <c r="D120" s="74" t="s">
        <v>38</v>
      </c>
      <c r="E120" s="75" t="s">
        <v>510</v>
      </c>
      <c r="F120" s="76">
        <v>1650.3</v>
      </c>
      <c r="G120" s="76">
        <v>1751.75</v>
      </c>
      <c r="H120" s="76">
        <v>1744.75</v>
      </c>
      <c r="I120" s="76">
        <v>1726.75</v>
      </c>
      <c r="J120" s="76">
        <v>1745.3</v>
      </c>
      <c r="K120" s="76">
        <v>1759.85</v>
      </c>
      <c r="L120" s="76">
        <v>10378.700000000001</v>
      </c>
    </row>
    <row r="121" spans="1:12" x14ac:dyDescent="0.3">
      <c r="A121" s="1"/>
      <c r="B121" s="74" t="s">
        <v>73</v>
      </c>
      <c r="C121" s="74" t="s">
        <v>931</v>
      </c>
      <c r="D121" s="74" t="s">
        <v>1018</v>
      </c>
      <c r="E121" s="75" t="s">
        <v>510</v>
      </c>
      <c r="F121" s="76">
        <v>14.4</v>
      </c>
      <c r="G121" s="76">
        <v>14.4</v>
      </c>
      <c r="H121" s="76">
        <v>14.4</v>
      </c>
      <c r="I121" s="76">
        <v>14.4</v>
      </c>
      <c r="J121" s="76">
        <v>14.4</v>
      </c>
      <c r="K121" s="76">
        <v>14.4</v>
      </c>
      <c r="L121" s="76">
        <v>86.4</v>
      </c>
    </row>
    <row r="122" spans="1:12" x14ac:dyDescent="0.3">
      <c r="A122" s="1"/>
      <c r="B122" s="74" t="s">
        <v>73</v>
      </c>
      <c r="C122" s="74" t="s">
        <v>932</v>
      </c>
      <c r="D122" s="74" t="s">
        <v>38</v>
      </c>
      <c r="E122" s="75" t="s">
        <v>510</v>
      </c>
      <c r="F122" s="76">
        <v>698.55</v>
      </c>
      <c r="G122" s="76">
        <v>704.5</v>
      </c>
      <c r="H122" s="76">
        <v>705.5</v>
      </c>
      <c r="I122" s="76">
        <v>703.1</v>
      </c>
      <c r="J122" s="76">
        <v>702</v>
      </c>
      <c r="K122" s="76">
        <v>704.1</v>
      </c>
      <c r="L122" s="76">
        <v>4217.75</v>
      </c>
    </row>
    <row r="123" spans="1:12" x14ac:dyDescent="0.3">
      <c r="A123" s="1"/>
      <c r="B123" s="74" t="s">
        <v>73</v>
      </c>
      <c r="C123" s="74" t="s">
        <v>934</v>
      </c>
      <c r="D123" s="74" t="s">
        <v>38</v>
      </c>
      <c r="E123" s="75" t="s">
        <v>510</v>
      </c>
      <c r="F123" s="76">
        <v>2700.35</v>
      </c>
      <c r="G123" s="76">
        <v>2720</v>
      </c>
      <c r="H123" s="76">
        <v>2582.1999999999998</v>
      </c>
      <c r="I123" s="76">
        <v>2555.5500000000002</v>
      </c>
      <c r="J123" s="76">
        <v>2461.1</v>
      </c>
      <c r="K123" s="76">
        <v>2505.9499999999998</v>
      </c>
      <c r="L123" s="76">
        <v>15525.15</v>
      </c>
    </row>
    <row r="124" spans="1:12" x14ac:dyDescent="0.3">
      <c r="A124" s="1"/>
      <c r="B124" s="74" t="s">
        <v>73</v>
      </c>
      <c r="C124" s="74" t="s">
        <v>937</v>
      </c>
      <c r="D124" s="74" t="s">
        <v>38</v>
      </c>
      <c r="E124" s="75" t="s">
        <v>510</v>
      </c>
      <c r="F124" s="76">
        <v>2295.3000000000002</v>
      </c>
      <c r="G124" s="76">
        <v>2296.6999999999998</v>
      </c>
      <c r="H124" s="76">
        <v>2257.1</v>
      </c>
      <c r="I124" s="76">
        <v>2280.9499999999998</v>
      </c>
      <c r="J124" s="76">
        <v>2281.5500000000002</v>
      </c>
      <c r="K124" s="76">
        <v>2315.25</v>
      </c>
      <c r="L124" s="76">
        <v>13726.85</v>
      </c>
    </row>
    <row r="125" spans="1:12" x14ac:dyDescent="0.3">
      <c r="A125" s="1"/>
      <c r="B125" s="74" t="s">
        <v>73</v>
      </c>
      <c r="C125" s="74" t="s">
        <v>938</v>
      </c>
      <c r="D125" s="74" t="s">
        <v>38</v>
      </c>
      <c r="E125" s="75" t="s">
        <v>510</v>
      </c>
      <c r="F125" s="76">
        <v>1523.05</v>
      </c>
      <c r="G125" s="76">
        <v>1524.3</v>
      </c>
      <c r="H125" s="76">
        <v>1532.05</v>
      </c>
      <c r="I125" s="76">
        <v>1536.85</v>
      </c>
      <c r="J125" s="76">
        <v>1530.85</v>
      </c>
      <c r="K125" s="76">
        <v>1522.35</v>
      </c>
      <c r="L125" s="76">
        <v>9169.4500000000007</v>
      </c>
    </row>
    <row r="126" spans="1:12" x14ac:dyDescent="0.3">
      <c r="A126" s="1"/>
      <c r="B126" s="74" t="s">
        <v>73</v>
      </c>
      <c r="C126" s="74" t="s">
        <v>1077</v>
      </c>
      <c r="D126" s="74" t="s">
        <v>1078</v>
      </c>
      <c r="E126" s="75" t="s">
        <v>512</v>
      </c>
      <c r="F126" s="76">
        <v>796.05</v>
      </c>
      <c r="G126" s="76">
        <v>855.4</v>
      </c>
      <c r="H126" s="76">
        <v>839.6</v>
      </c>
      <c r="I126" s="76">
        <v>863.4</v>
      </c>
      <c r="J126" s="76">
        <v>851.3</v>
      </c>
      <c r="K126" s="76">
        <v>871.65</v>
      </c>
      <c r="L126" s="76">
        <v>5077.3999999999996</v>
      </c>
    </row>
    <row r="127" spans="1:12" x14ac:dyDescent="0.3">
      <c r="A127" s="1"/>
      <c r="B127" s="74" t="s">
        <v>73</v>
      </c>
      <c r="C127" s="74" t="s">
        <v>1079</v>
      </c>
      <c r="D127" s="74" t="s">
        <v>38</v>
      </c>
      <c r="E127" s="75" t="s">
        <v>512</v>
      </c>
      <c r="F127" s="76">
        <v>1103</v>
      </c>
      <c r="G127" s="76">
        <v>1167</v>
      </c>
      <c r="H127" s="76">
        <v>1164.3</v>
      </c>
      <c r="I127" s="76">
        <v>1174.8499999999999</v>
      </c>
      <c r="J127" s="76">
        <v>1161.9000000000001</v>
      </c>
      <c r="K127" s="76">
        <v>1192.1500000000001</v>
      </c>
      <c r="L127" s="76">
        <v>6963.2</v>
      </c>
    </row>
    <row r="128" spans="1:12" x14ac:dyDescent="0.3">
      <c r="A128" s="1"/>
      <c r="B128" s="74" t="s">
        <v>73</v>
      </c>
      <c r="C128" s="74" t="s">
        <v>1080</v>
      </c>
      <c r="D128" s="74" t="s">
        <v>75</v>
      </c>
      <c r="E128" s="75" t="s">
        <v>511</v>
      </c>
      <c r="F128" s="76"/>
      <c r="G128" s="76"/>
      <c r="H128" s="76"/>
      <c r="I128" s="76">
        <v>1160.25</v>
      </c>
      <c r="J128" s="76"/>
      <c r="K128" s="76"/>
      <c r="L128" s="76">
        <v>1160.25</v>
      </c>
    </row>
    <row r="129" spans="1:12" x14ac:dyDescent="0.3">
      <c r="A129" s="1"/>
      <c r="B129" s="74" t="s">
        <v>73</v>
      </c>
      <c r="C129" s="74" t="s">
        <v>1080</v>
      </c>
      <c r="D129" s="74" t="s">
        <v>1081</v>
      </c>
      <c r="E129" s="75" t="s">
        <v>511</v>
      </c>
      <c r="F129" s="76"/>
      <c r="G129" s="76"/>
      <c r="H129" s="76"/>
      <c r="I129" s="76"/>
      <c r="J129" s="76"/>
      <c r="K129" s="76"/>
      <c r="L129" s="76">
        <v>0</v>
      </c>
    </row>
    <row r="130" spans="1:12" x14ac:dyDescent="0.3">
      <c r="A130" s="1"/>
      <c r="B130" s="74" t="s">
        <v>73</v>
      </c>
      <c r="C130" s="74" t="s">
        <v>1080</v>
      </c>
      <c r="D130" s="74" t="s">
        <v>1082</v>
      </c>
      <c r="E130" s="75" t="s">
        <v>511</v>
      </c>
      <c r="F130" s="76"/>
      <c r="G130" s="76"/>
      <c r="H130" s="76"/>
      <c r="I130" s="76"/>
      <c r="J130" s="76"/>
      <c r="K130" s="76"/>
      <c r="L130" s="76">
        <v>0</v>
      </c>
    </row>
    <row r="131" spans="1:12" x14ac:dyDescent="0.3">
      <c r="A131" s="1"/>
      <c r="B131" s="74" t="s">
        <v>73</v>
      </c>
      <c r="C131" s="74" t="s">
        <v>1083</v>
      </c>
      <c r="D131" s="74" t="s">
        <v>1084</v>
      </c>
      <c r="E131" s="75" t="s">
        <v>511</v>
      </c>
      <c r="F131" s="76"/>
      <c r="G131" s="76"/>
      <c r="H131" s="76"/>
      <c r="I131" s="76">
        <v>2731.1</v>
      </c>
      <c r="J131" s="76"/>
      <c r="K131" s="76"/>
      <c r="L131" s="76">
        <v>2731.1</v>
      </c>
    </row>
    <row r="132" spans="1:12" x14ac:dyDescent="0.3">
      <c r="A132" s="1"/>
      <c r="B132" s="74" t="s">
        <v>73</v>
      </c>
      <c r="C132" s="74" t="s">
        <v>78</v>
      </c>
      <c r="D132" s="74" t="s">
        <v>1048</v>
      </c>
      <c r="E132" s="75" t="s">
        <v>511</v>
      </c>
      <c r="F132" s="76">
        <v>3507.7</v>
      </c>
      <c r="G132" s="76">
        <v>3475.05</v>
      </c>
      <c r="H132" s="76">
        <v>2954.35</v>
      </c>
      <c r="I132" s="76">
        <v>3485.75</v>
      </c>
      <c r="J132" s="76">
        <v>3503.6</v>
      </c>
      <c r="K132" s="76">
        <v>3379.35</v>
      </c>
      <c r="L132" s="76">
        <v>20305.8</v>
      </c>
    </row>
    <row r="133" spans="1:12" x14ac:dyDescent="0.3">
      <c r="A133" s="1"/>
      <c r="B133" s="74" t="s">
        <v>73</v>
      </c>
      <c r="C133" s="74" t="s">
        <v>78</v>
      </c>
      <c r="D133" s="74" t="s">
        <v>41</v>
      </c>
      <c r="E133" s="75" t="s">
        <v>511</v>
      </c>
      <c r="F133" s="76">
        <v>3563.2</v>
      </c>
      <c r="G133" s="76">
        <v>3526.35</v>
      </c>
      <c r="H133" s="76">
        <v>2972.4</v>
      </c>
      <c r="I133" s="76">
        <v>3536.1</v>
      </c>
      <c r="J133" s="76">
        <v>3556.95</v>
      </c>
      <c r="K133" s="76">
        <v>3415.8</v>
      </c>
      <c r="L133" s="76">
        <v>20570.8</v>
      </c>
    </row>
    <row r="134" spans="1:12" x14ac:dyDescent="0.3">
      <c r="A134" s="1"/>
      <c r="B134" s="74" t="s">
        <v>73</v>
      </c>
      <c r="C134" s="74" t="s">
        <v>78</v>
      </c>
      <c r="D134" s="74" t="s">
        <v>1085</v>
      </c>
      <c r="E134" s="75" t="s">
        <v>511</v>
      </c>
      <c r="F134" s="76">
        <v>3594.95</v>
      </c>
      <c r="G134" s="76">
        <v>3559.75</v>
      </c>
      <c r="H134" s="76">
        <v>3235.85</v>
      </c>
      <c r="I134" s="76">
        <v>3832.15</v>
      </c>
      <c r="J134" s="76">
        <v>3585</v>
      </c>
      <c r="K134" s="76">
        <v>3499.6</v>
      </c>
      <c r="L134" s="76">
        <v>21307.3</v>
      </c>
    </row>
    <row r="135" spans="1:12" x14ac:dyDescent="0.3">
      <c r="A135" s="1"/>
      <c r="B135" s="74" t="s">
        <v>1086</v>
      </c>
      <c r="C135" s="74" t="s">
        <v>1087</v>
      </c>
      <c r="D135" s="74" t="s">
        <v>38</v>
      </c>
      <c r="E135" s="75" t="s">
        <v>512</v>
      </c>
      <c r="F135" s="76">
        <v>132.9</v>
      </c>
      <c r="G135" s="76">
        <v>144.9</v>
      </c>
      <c r="H135" s="76">
        <v>145.35</v>
      </c>
      <c r="I135" s="76">
        <v>142.15</v>
      </c>
      <c r="J135" s="76">
        <v>145.05000000000001</v>
      </c>
      <c r="K135" s="76">
        <v>146.30000000000001</v>
      </c>
      <c r="L135" s="76">
        <v>856.65</v>
      </c>
    </row>
    <row r="136" spans="1:12" x14ac:dyDescent="0.3">
      <c r="A136" s="1"/>
      <c r="B136" s="74" t="s">
        <v>541</v>
      </c>
      <c r="C136" s="74" t="s">
        <v>1088</v>
      </c>
      <c r="D136" s="74" t="s">
        <v>38</v>
      </c>
      <c r="E136" s="75" t="s">
        <v>513</v>
      </c>
      <c r="F136" s="76">
        <v>633.20000000000005</v>
      </c>
      <c r="G136" s="76">
        <v>748.15</v>
      </c>
      <c r="H136" s="76">
        <v>566.29999999999995</v>
      </c>
      <c r="I136" s="76">
        <v>136.55000000000001</v>
      </c>
      <c r="J136" s="76">
        <v>256.8</v>
      </c>
      <c r="K136" s="76">
        <v>346.45</v>
      </c>
      <c r="L136" s="76">
        <v>2687.45</v>
      </c>
    </row>
    <row r="137" spans="1:12" x14ac:dyDescent="0.3">
      <c r="A137" s="1"/>
      <c r="B137" s="74" t="s">
        <v>542</v>
      </c>
      <c r="C137" s="74" t="s">
        <v>1089</v>
      </c>
      <c r="D137" s="74" t="s">
        <v>38</v>
      </c>
      <c r="E137" s="75" t="s">
        <v>513</v>
      </c>
      <c r="F137" s="76">
        <v>1810.7</v>
      </c>
      <c r="G137" s="76">
        <v>2089.9499999999998</v>
      </c>
      <c r="H137" s="76">
        <v>1479.8</v>
      </c>
      <c r="I137" s="76">
        <v>348.5</v>
      </c>
      <c r="J137" s="76">
        <v>675.05</v>
      </c>
      <c r="K137" s="76">
        <v>984.5</v>
      </c>
      <c r="L137" s="76">
        <v>7388.5</v>
      </c>
    </row>
    <row r="138" spans="1:12" ht="27.6" x14ac:dyDescent="0.3">
      <c r="A138" s="1"/>
      <c r="B138" s="74" t="s">
        <v>530</v>
      </c>
      <c r="C138" s="74" t="s">
        <v>939</v>
      </c>
      <c r="D138" s="74" t="s">
        <v>38</v>
      </c>
      <c r="E138" s="75" t="s">
        <v>510</v>
      </c>
      <c r="F138" s="76">
        <v>172.1</v>
      </c>
      <c r="G138" s="76">
        <v>167.9</v>
      </c>
      <c r="H138" s="76">
        <v>160.6</v>
      </c>
      <c r="I138" s="76">
        <v>158.75</v>
      </c>
      <c r="J138" s="76">
        <v>156.19999999999999</v>
      </c>
      <c r="K138" s="76">
        <v>155.1</v>
      </c>
      <c r="L138" s="76">
        <v>970.65</v>
      </c>
    </row>
    <row r="139" spans="1:12" x14ac:dyDescent="0.3">
      <c r="A139" s="1"/>
      <c r="B139" s="74" t="s">
        <v>328</v>
      </c>
      <c r="C139" s="74" t="s">
        <v>973</v>
      </c>
      <c r="D139" s="74" t="s">
        <v>38</v>
      </c>
      <c r="E139" s="75" t="s">
        <v>511</v>
      </c>
      <c r="F139" s="76">
        <v>105.4</v>
      </c>
      <c r="G139" s="76">
        <v>108</v>
      </c>
      <c r="H139" s="76">
        <v>108</v>
      </c>
      <c r="I139" s="76">
        <v>108</v>
      </c>
      <c r="J139" s="76">
        <v>102.7</v>
      </c>
      <c r="K139" s="76">
        <v>94.1</v>
      </c>
      <c r="L139" s="76">
        <v>626.20000000000005</v>
      </c>
    </row>
    <row r="140" spans="1:12" x14ac:dyDescent="0.3">
      <c r="A140" s="1"/>
      <c r="B140" s="74" t="s">
        <v>328</v>
      </c>
      <c r="C140" s="74" t="s">
        <v>1090</v>
      </c>
      <c r="D140" s="74" t="s">
        <v>38</v>
      </c>
      <c r="E140" s="75" t="s">
        <v>511</v>
      </c>
      <c r="F140" s="76">
        <v>38.700000000000003</v>
      </c>
      <c r="G140" s="76">
        <v>64.25</v>
      </c>
      <c r="H140" s="76">
        <v>64.8</v>
      </c>
      <c r="I140" s="76">
        <v>65.400000000000006</v>
      </c>
      <c r="J140" s="76">
        <v>64.7</v>
      </c>
      <c r="K140" s="76">
        <v>63.95</v>
      </c>
      <c r="L140" s="76">
        <v>361.8</v>
      </c>
    </row>
    <row r="141" spans="1:12" x14ac:dyDescent="0.3">
      <c r="A141" s="1"/>
      <c r="B141" s="74" t="s">
        <v>328</v>
      </c>
      <c r="C141" s="74" t="s">
        <v>1091</v>
      </c>
      <c r="D141" s="74" t="s">
        <v>38</v>
      </c>
      <c r="E141" s="75" t="s">
        <v>511</v>
      </c>
      <c r="F141" s="76">
        <v>55.2</v>
      </c>
      <c r="G141" s="76">
        <v>57.6</v>
      </c>
      <c r="H141" s="76">
        <v>57.6</v>
      </c>
      <c r="I141" s="76">
        <v>45.7</v>
      </c>
      <c r="J141" s="76">
        <v>45.85</v>
      </c>
      <c r="K141" s="76">
        <v>57.6</v>
      </c>
      <c r="L141" s="76">
        <v>319.55</v>
      </c>
    </row>
    <row r="142" spans="1:12" x14ac:dyDescent="0.3">
      <c r="A142" s="1"/>
      <c r="B142" s="74" t="s">
        <v>328</v>
      </c>
      <c r="C142" s="74" t="s">
        <v>1092</v>
      </c>
      <c r="D142" s="74" t="s">
        <v>38</v>
      </c>
      <c r="E142" s="75" t="s">
        <v>511</v>
      </c>
      <c r="F142" s="76">
        <v>26.4</v>
      </c>
      <c r="G142" s="76">
        <v>26.4</v>
      </c>
      <c r="H142" s="76">
        <v>26.4</v>
      </c>
      <c r="I142" s="76">
        <v>15.95</v>
      </c>
      <c r="J142" s="76">
        <v>27.85</v>
      </c>
      <c r="K142" s="76">
        <v>28</v>
      </c>
      <c r="L142" s="76">
        <v>151</v>
      </c>
    </row>
    <row r="143" spans="1:12" ht="27.6" x14ac:dyDescent="0.3">
      <c r="A143" s="1"/>
      <c r="B143" s="74" t="s">
        <v>517</v>
      </c>
      <c r="C143" s="74" t="s">
        <v>1093</v>
      </c>
      <c r="D143" s="74" t="s">
        <v>1094</v>
      </c>
      <c r="E143" s="75" t="s">
        <v>511</v>
      </c>
      <c r="F143" s="76"/>
      <c r="G143" s="76"/>
      <c r="H143" s="76"/>
      <c r="I143" s="76"/>
      <c r="J143" s="76"/>
      <c r="K143" s="76"/>
      <c r="L143" s="76">
        <v>0</v>
      </c>
    </row>
    <row r="144" spans="1:12" ht="27.6" x14ac:dyDescent="0.3">
      <c r="A144" s="1"/>
      <c r="B144" s="74" t="s">
        <v>517</v>
      </c>
      <c r="C144" s="74" t="s">
        <v>1093</v>
      </c>
      <c r="D144" s="74" t="s">
        <v>1095</v>
      </c>
      <c r="E144" s="75" t="s">
        <v>511</v>
      </c>
      <c r="F144" s="76"/>
      <c r="G144" s="76"/>
      <c r="H144" s="76"/>
      <c r="I144" s="76"/>
      <c r="J144" s="76">
        <v>4.95</v>
      </c>
      <c r="K144" s="76"/>
      <c r="L144" s="76">
        <v>4.95</v>
      </c>
    </row>
    <row r="145" spans="1:12" x14ac:dyDescent="0.3">
      <c r="A145" s="1"/>
      <c r="B145" s="74" t="s">
        <v>555</v>
      </c>
      <c r="C145" s="74" t="s">
        <v>1096</v>
      </c>
      <c r="D145" s="74" t="s">
        <v>38</v>
      </c>
      <c r="E145" s="75" t="s">
        <v>512</v>
      </c>
      <c r="F145" s="76">
        <v>107.7</v>
      </c>
      <c r="G145" s="76">
        <v>119.7</v>
      </c>
      <c r="H145" s="76">
        <v>121.25</v>
      </c>
      <c r="I145" s="76">
        <v>122.55</v>
      </c>
      <c r="J145" s="76">
        <v>121.5</v>
      </c>
      <c r="K145" s="76">
        <v>120.55</v>
      </c>
      <c r="L145" s="76">
        <v>713.25</v>
      </c>
    </row>
    <row r="146" spans="1:12" x14ac:dyDescent="0.3">
      <c r="A146" s="1"/>
      <c r="B146" s="74" t="s">
        <v>84</v>
      </c>
      <c r="C146" s="74" t="s">
        <v>85</v>
      </c>
      <c r="D146" s="74" t="s">
        <v>1055</v>
      </c>
      <c r="E146" s="75" t="s">
        <v>511</v>
      </c>
      <c r="F146" s="76"/>
      <c r="G146" s="76"/>
      <c r="H146" s="76"/>
      <c r="I146" s="76"/>
      <c r="J146" s="76"/>
      <c r="K146" s="76"/>
      <c r="L146" s="76">
        <v>0</v>
      </c>
    </row>
    <row r="147" spans="1:12" x14ac:dyDescent="0.3">
      <c r="A147" s="1"/>
      <c r="B147" s="74" t="s">
        <v>84</v>
      </c>
      <c r="C147" s="74" t="s">
        <v>85</v>
      </c>
      <c r="D147" s="74" t="s">
        <v>1056</v>
      </c>
      <c r="E147" s="75" t="s">
        <v>511</v>
      </c>
      <c r="F147" s="76"/>
      <c r="G147" s="76"/>
      <c r="H147" s="76"/>
      <c r="I147" s="76"/>
      <c r="J147" s="76"/>
      <c r="K147" s="76"/>
      <c r="L147" s="76">
        <v>0</v>
      </c>
    </row>
    <row r="148" spans="1:12" x14ac:dyDescent="0.3">
      <c r="A148" s="1"/>
      <c r="B148" s="74" t="s">
        <v>84</v>
      </c>
      <c r="C148" s="74" t="s">
        <v>85</v>
      </c>
      <c r="D148" s="74" t="s">
        <v>1048</v>
      </c>
      <c r="E148" s="75" t="s">
        <v>511</v>
      </c>
      <c r="F148" s="76"/>
      <c r="G148" s="76"/>
      <c r="H148" s="76"/>
      <c r="I148" s="76"/>
      <c r="J148" s="76"/>
      <c r="K148" s="76"/>
      <c r="L148" s="76">
        <v>0</v>
      </c>
    </row>
    <row r="149" spans="1:12" x14ac:dyDescent="0.3">
      <c r="A149" s="1"/>
      <c r="B149" s="74" t="s">
        <v>84</v>
      </c>
      <c r="C149" s="74" t="s">
        <v>85</v>
      </c>
      <c r="D149" s="74" t="s">
        <v>41</v>
      </c>
      <c r="E149" s="75" t="s">
        <v>511</v>
      </c>
      <c r="F149" s="76"/>
      <c r="G149" s="76"/>
      <c r="H149" s="76"/>
      <c r="I149" s="76"/>
      <c r="J149" s="76"/>
      <c r="K149" s="76"/>
      <c r="L149" s="76">
        <v>0</v>
      </c>
    </row>
    <row r="150" spans="1:12" x14ac:dyDescent="0.3">
      <c r="A150" s="1"/>
      <c r="B150" s="74" t="s">
        <v>516</v>
      </c>
      <c r="C150" s="74" t="s">
        <v>940</v>
      </c>
      <c r="D150" s="74" t="s">
        <v>38</v>
      </c>
      <c r="E150" s="75" t="s">
        <v>510</v>
      </c>
      <c r="F150" s="76">
        <v>1417.1</v>
      </c>
      <c r="G150" s="76">
        <v>1463.05</v>
      </c>
      <c r="H150" s="76">
        <v>1448.9</v>
      </c>
      <c r="I150" s="76">
        <v>1438.9</v>
      </c>
      <c r="J150" s="76">
        <v>1432.3</v>
      </c>
      <c r="K150" s="76">
        <v>1489.05</v>
      </c>
      <c r="L150" s="76">
        <v>8689.2999999999993</v>
      </c>
    </row>
    <row r="151" spans="1:12" x14ac:dyDescent="0.3">
      <c r="A151" s="1"/>
      <c r="B151" s="74" t="s">
        <v>516</v>
      </c>
      <c r="C151" s="74" t="s">
        <v>941</v>
      </c>
      <c r="D151" s="74" t="s">
        <v>38</v>
      </c>
      <c r="E151" s="75" t="s">
        <v>510</v>
      </c>
      <c r="F151" s="76">
        <v>6.85</v>
      </c>
      <c r="G151" s="76">
        <v>6.05</v>
      </c>
      <c r="H151" s="76">
        <v>6.7</v>
      </c>
      <c r="I151" s="76">
        <v>6.45</v>
      </c>
      <c r="J151" s="76">
        <v>10.1</v>
      </c>
      <c r="K151" s="76">
        <v>7.45</v>
      </c>
      <c r="L151" s="76">
        <v>43.6</v>
      </c>
    </row>
    <row r="152" spans="1:12" x14ac:dyDescent="0.3">
      <c r="A152" s="1"/>
      <c r="B152" s="74" t="s">
        <v>562</v>
      </c>
      <c r="C152" s="74" t="s">
        <v>977</v>
      </c>
      <c r="D152" s="74" t="s">
        <v>1055</v>
      </c>
      <c r="E152" s="75" t="s">
        <v>511</v>
      </c>
      <c r="F152" s="76"/>
      <c r="G152" s="76"/>
      <c r="H152" s="76"/>
      <c r="I152" s="76"/>
      <c r="J152" s="76"/>
      <c r="K152" s="76"/>
      <c r="L152" s="76">
        <v>0</v>
      </c>
    </row>
    <row r="153" spans="1:12" x14ac:dyDescent="0.3">
      <c r="A153" s="1"/>
      <c r="B153" s="74" t="s">
        <v>562</v>
      </c>
      <c r="C153" s="74" t="s">
        <v>977</v>
      </c>
      <c r="D153" s="74" t="s">
        <v>1097</v>
      </c>
      <c r="E153" s="75" t="s">
        <v>511</v>
      </c>
      <c r="F153" s="76"/>
      <c r="G153" s="76"/>
      <c r="H153" s="76"/>
      <c r="I153" s="76"/>
      <c r="J153" s="76"/>
      <c r="K153" s="76"/>
      <c r="L153" s="76">
        <v>0</v>
      </c>
    </row>
    <row r="154" spans="1:12" x14ac:dyDescent="0.3">
      <c r="A154" s="1"/>
      <c r="B154" s="74" t="s">
        <v>413</v>
      </c>
      <c r="C154" s="74" t="s">
        <v>1098</v>
      </c>
      <c r="D154" s="74" t="s">
        <v>1099</v>
      </c>
      <c r="E154" s="75" t="s">
        <v>511</v>
      </c>
      <c r="F154" s="76"/>
      <c r="G154" s="76"/>
      <c r="H154" s="76"/>
      <c r="I154" s="76"/>
      <c r="J154" s="76"/>
      <c r="K154" s="76"/>
      <c r="L154" s="76">
        <v>0</v>
      </c>
    </row>
    <row r="155" spans="1:12" x14ac:dyDescent="0.3">
      <c r="A155" s="1"/>
      <c r="B155" s="74" t="s">
        <v>413</v>
      </c>
      <c r="C155" s="74" t="s">
        <v>1098</v>
      </c>
      <c r="D155" s="74" t="s">
        <v>1097</v>
      </c>
      <c r="E155" s="75" t="s">
        <v>511</v>
      </c>
      <c r="F155" s="76"/>
      <c r="G155" s="76"/>
      <c r="H155" s="76"/>
      <c r="I155" s="76"/>
      <c r="J155" s="76"/>
      <c r="K155" s="76"/>
      <c r="L155" s="76">
        <v>0</v>
      </c>
    </row>
    <row r="156" spans="1:12" x14ac:dyDescent="0.3">
      <c r="A156" s="1"/>
      <c r="B156" s="74" t="s">
        <v>413</v>
      </c>
      <c r="C156" s="74" t="s">
        <v>1098</v>
      </c>
      <c r="D156" s="74" t="s">
        <v>1100</v>
      </c>
      <c r="E156" s="75" t="s">
        <v>511</v>
      </c>
      <c r="F156" s="76"/>
      <c r="G156" s="76"/>
      <c r="H156" s="76"/>
      <c r="I156" s="76"/>
      <c r="J156" s="76"/>
      <c r="K156" s="76"/>
      <c r="L156" s="76">
        <v>0</v>
      </c>
    </row>
    <row r="157" spans="1:12" x14ac:dyDescent="0.3">
      <c r="A157" s="1"/>
      <c r="B157" s="74" t="s">
        <v>413</v>
      </c>
      <c r="C157" s="74" t="s">
        <v>1098</v>
      </c>
      <c r="D157" s="74" t="s">
        <v>415</v>
      </c>
      <c r="E157" s="75" t="s">
        <v>511</v>
      </c>
      <c r="F157" s="76"/>
      <c r="G157" s="76"/>
      <c r="H157" s="76"/>
      <c r="I157" s="76"/>
      <c r="J157" s="76"/>
      <c r="K157" s="76"/>
      <c r="L157" s="76">
        <v>0</v>
      </c>
    </row>
    <row r="158" spans="1:12" x14ac:dyDescent="0.3">
      <c r="A158" s="1"/>
      <c r="B158" s="74" t="s">
        <v>942</v>
      </c>
      <c r="C158" s="74" t="s">
        <v>943</v>
      </c>
      <c r="D158" s="74" t="s">
        <v>38</v>
      </c>
      <c r="E158" s="75" t="s">
        <v>510</v>
      </c>
      <c r="F158" s="76">
        <v>445.35</v>
      </c>
      <c r="G158" s="76">
        <v>479.35</v>
      </c>
      <c r="H158" s="76">
        <v>476.35</v>
      </c>
      <c r="I158" s="76">
        <v>479.75</v>
      </c>
      <c r="J158" s="76">
        <v>479.8</v>
      </c>
      <c r="K158" s="76">
        <v>475.35</v>
      </c>
      <c r="L158" s="76">
        <v>2835.95</v>
      </c>
    </row>
    <row r="159" spans="1:12" x14ac:dyDescent="0.3">
      <c r="A159" s="1"/>
      <c r="B159" s="74" t="s">
        <v>942</v>
      </c>
      <c r="C159" s="74" t="s">
        <v>944</v>
      </c>
      <c r="D159" s="74" t="s">
        <v>38</v>
      </c>
      <c r="E159" s="75" t="s">
        <v>510</v>
      </c>
      <c r="F159" s="76">
        <v>161.25</v>
      </c>
      <c r="G159" s="76">
        <v>161.15</v>
      </c>
      <c r="H159" s="76">
        <v>161.30000000000001</v>
      </c>
      <c r="I159" s="76">
        <v>153.5</v>
      </c>
      <c r="J159" s="76">
        <v>160</v>
      </c>
      <c r="K159" s="76">
        <v>203.75</v>
      </c>
      <c r="L159" s="76">
        <v>1000.95</v>
      </c>
    </row>
    <row r="160" spans="1:12" x14ac:dyDescent="0.3">
      <c r="A160" s="1"/>
      <c r="B160" s="74" t="s">
        <v>87</v>
      </c>
      <c r="C160" s="74" t="s">
        <v>945</v>
      </c>
      <c r="D160" s="74" t="s">
        <v>38</v>
      </c>
      <c r="E160" s="75" t="s">
        <v>510</v>
      </c>
      <c r="F160" s="76">
        <v>30.6</v>
      </c>
      <c r="G160" s="76">
        <v>28.8</v>
      </c>
      <c r="H160" s="76">
        <v>48</v>
      </c>
      <c r="I160" s="76">
        <v>48</v>
      </c>
      <c r="J160" s="76">
        <v>48</v>
      </c>
      <c r="K160" s="76">
        <v>48</v>
      </c>
      <c r="L160" s="76">
        <v>251.4</v>
      </c>
    </row>
    <row r="161" spans="1:12" x14ac:dyDescent="0.3">
      <c r="A161" s="1"/>
      <c r="B161" s="74" t="s">
        <v>87</v>
      </c>
      <c r="C161" s="74" t="s">
        <v>946</v>
      </c>
      <c r="D161" s="74" t="s">
        <v>38</v>
      </c>
      <c r="E161" s="75" t="s">
        <v>510</v>
      </c>
      <c r="F161" s="76">
        <v>731.45</v>
      </c>
      <c r="G161" s="76">
        <v>710</v>
      </c>
      <c r="H161" s="76">
        <v>687.9</v>
      </c>
      <c r="I161" s="76">
        <v>734</v>
      </c>
      <c r="J161" s="76">
        <v>751.5</v>
      </c>
      <c r="K161" s="76">
        <v>783.3</v>
      </c>
      <c r="L161" s="76">
        <v>4398.1499999999996</v>
      </c>
    </row>
    <row r="162" spans="1:12" x14ac:dyDescent="0.3">
      <c r="A162" s="1"/>
      <c r="B162" s="74" t="s">
        <v>87</v>
      </c>
      <c r="C162" s="74" t="s">
        <v>88</v>
      </c>
      <c r="D162" s="74" t="s">
        <v>38</v>
      </c>
      <c r="E162" s="75" t="s">
        <v>510</v>
      </c>
      <c r="F162" s="76">
        <v>1437.65</v>
      </c>
      <c r="G162" s="76">
        <v>1505.45</v>
      </c>
      <c r="H162" s="76">
        <v>1445.95</v>
      </c>
      <c r="I162" s="76">
        <v>1571.55</v>
      </c>
      <c r="J162" s="76">
        <v>1307.2</v>
      </c>
      <c r="K162" s="76">
        <v>1478.8</v>
      </c>
      <c r="L162" s="76">
        <v>8746.6</v>
      </c>
    </row>
    <row r="163" spans="1:12" x14ac:dyDescent="0.3">
      <c r="A163" s="1"/>
      <c r="B163" s="74" t="s">
        <v>87</v>
      </c>
      <c r="C163" s="74" t="s">
        <v>947</v>
      </c>
      <c r="D163" s="74" t="s">
        <v>38</v>
      </c>
      <c r="E163" s="75" t="s">
        <v>510</v>
      </c>
      <c r="F163" s="76">
        <v>273.5</v>
      </c>
      <c r="G163" s="76">
        <v>240.8</v>
      </c>
      <c r="H163" s="76">
        <v>210.05</v>
      </c>
      <c r="I163" s="76">
        <v>234.5</v>
      </c>
      <c r="J163" s="76">
        <v>244.25</v>
      </c>
      <c r="K163" s="76">
        <v>213.65</v>
      </c>
      <c r="L163" s="76">
        <v>1416.75</v>
      </c>
    </row>
    <row r="164" spans="1:12" x14ac:dyDescent="0.3">
      <c r="A164" s="1"/>
      <c r="B164" s="74" t="s">
        <v>87</v>
      </c>
      <c r="C164" s="74" t="s">
        <v>948</v>
      </c>
      <c r="D164" s="74" t="s">
        <v>38</v>
      </c>
      <c r="E164" s="75" t="s">
        <v>510</v>
      </c>
      <c r="F164" s="76">
        <v>864.95</v>
      </c>
      <c r="G164" s="76">
        <v>748.65</v>
      </c>
      <c r="H164" s="76">
        <v>629.35</v>
      </c>
      <c r="I164" s="76">
        <v>709.55</v>
      </c>
      <c r="J164" s="76">
        <v>648.75</v>
      </c>
      <c r="K164" s="76">
        <v>624.45000000000005</v>
      </c>
      <c r="L164" s="76">
        <v>4225.7</v>
      </c>
    </row>
    <row r="165" spans="1:12" x14ac:dyDescent="0.3">
      <c r="A165" s="1"/>
      <c r="B165" s="74" t="s">
        <v>87</v>
      </c>
      <c r="C165" s="74" t="s">
        <v>949</v>
      </c>
      <c r="D165" s="74" t="s">
        <v>38</v>
      </c>
      <c r="E165" s="75" t="s">
        <v>510</v>
      </c>
      <c r="F165" s="76">
        <v>189.05</v>
      </c>
      <c r="G165" s="76">
        <v>185.55</v>
      </c>
      <c r="H165" s="76">
        <v>188.85</v>
      </c>
      <c r="I165" s="76">
        <v>188.2</v>
      </c>
      <c r="J165" s="76">
        <v>188.4</v>
      </c>
      <c r="K165" s="76">
        <v>191</v>
      </c>
      <c r="L165" s="76">
        <v>1131.05</v>
      </c>
    </row>
    <row r="166" spans="1:12" x14ac:dyDescent="0.3">
      <c r="A166" s="1"/>
      <c r="B166" s="74" t="s">
        <v>87</v>
      </c>
      <c r="C166" s="74" t="s">
        <v>950</v>
      </c>
      <c r="D166" s="74" t="s">
        <v>38</v>
      </c>
      <c r="E166" s="75" t="s">
        <v>510</v>
      </c>
      <c r="F166" s="76">
        <v>102.05</v>
      </c>
      <c r="G166" s="76">
        <v>102.35</v>
      </c>
      <c r="H166" s="76">
        <v>109.95</v>
      </c>
      <c r="I166" s="76">
        <v>108.45</v>
      </c>
      <c r="J166" s="76">
        <v>109.4</v>
      </c>
      <c r="K166" s="76">
        <v>112.25</v>
      </c>
      <c r="L166" s="76">
        <v>644.45000000000005</v>
      </c>
    </row>
    <row r="167" spans="1:12" x14ac:dyDescent="0.3">
      <c r="A167" s="1"/>
      <c r="B167" s="74" t="s">
        <v>87</v>
      </c>
      <c r="C167" s="74" t="s">
        <v>951</v>
      </c>
      <c r="D167" s="74" t="s">
        <v>38</v>
      </c>
      <c r="E167" s="75" t="s">
        <v>510</v>
      </c>
      <c r="F167" s="76">
        <v>2086.85</v>
      </c>
      <c r="G167" s="76">
        <v>1999.95</v>
      </c>
      <c r="H167" s="76">
        <v>1992.25</v>
      </c>
      <c r="I167" s="76">
        <v>1899.7</v>
      </c>
      <c r="J167" s="76">
        <v>1718.45</v>
      </c>
      <c r="K167" s="76">
        <v>1770.8</v>
      </c>
      <c r="L167" s="76">
        <v>11468</v>
      </c>
    </row>
    <row r="168" spans="1:12" x14ac:dyDescent="0.3">
      <c r="A168" s="1"/>
      <c r="B168" s="74" t="s">
        <v>1101</v>
      </c>
      <c r="C168" s="74" t="s">
        <v>1102</v>
      </c>
      <c r="D168" s="74" t="s">
        <v>38</v>
      </c>
      <c r="E168" s="75" t="s">
        <v>512</v>
      </c>
      <c r="F168" s="76">
        <v>107.8</v>
      </c>
      <c r="G168" s="76">
        <v>104.55</v>
      </c>
      <c r="H168" s="76">
        <v>108.45</v>
      </c>
      <c r="I168" s="76">
        <v>142.65</v>
      </c>
      <c r="J168" s="76">
        <v>134.44999999999999</v>
      </c>
      <c r="K168" s="76">
        <v>117.6</v>
      </c>
      <c r="L168" s="76">
        <v>715.5</v>
      </c>
    </row>
    <row r="169" spans="1:12" x14ac:dyDescent="0.3">
      <c r="A169" s="1"/>
      <c r="B169" s="74" t="s">
        <v>94</v>
      </c>
      <c r="C169" s="74" t="s">
        <v>1103</v>
      </c>
      <c r="D169" s="74" t="s">
        <v>1055</v>
      </c>
      <c r="E169" s="75" t="s">
        <v>511</v>
      </c>
      <c r="F169" s="76">
        <v>2122.85</v>
      </c>
      <c r="G169" s="76"/>
      <c r="H169" s="76"/>
      <c r="I169" s="76">
        <v>1081.5</v>
      </c>
      <c r="J169" s="76">
        <v>3737.05</v>
      </c>
      <c r="K169" s="76">
        <v>3291.5</v>
      </c>
      <c r="L169" s="76">
        <v>10232.9</v>
      </c>
    </row>
    <row r="170" spans="1:12" x14ac:dyDescent="0.3">
      <c r="A170" s="1"/>
      <c r="B170" s="74" t="s">
        <v>94</v>
      </c>
      <c r="C170" s="74" t="s">
        <v>1103</v>
      </c>
      <c r="D170" s="74" t="s">
        <v>1014</v>
      </c>
      <c r="E170" s="75" t="s">
        <v>511</v>
      </c>
      <c r="F170" s="76">
        <v>1066.3499999999999</v>
      </c>
      <c r="G170" s="76"/>
      <c r="H170" s="76"/>
      <c r="I170" s="76">
        <v>451.55</v>
      </c>
      <c r="J170" s="76">
        <v>2021</v>
      </c>
      <c r="K170" s="76">
        <v>1879.15</v>
      </c>
      <c r="L170" s="76">
        <v>5418.05</v>
      </c>
    </row>
    <row r="171" spans="1:12" x14ac:dyDescent="0.3">
      <c r="A171" s="1"/>
      <c r="B171" s="74" t="s">
        <v>98</v>
      </c>
      <c r="C171" s="74" t="s">
        <v>1104</v>
      </c>
      <c r="D171" s="74" t="s">
        <v>1055</v>
      </c>
      <c r="E171" s="75" t="s">
        <v>511</v>
      </c>
      <c r="F171" s="76"/>
      <c r="G171" s="76"/>
      <c r="H171" s="76"/>
      <c r="I171" s="76"/>
      <c r="J171" s="76"/>
      <c r="K171" s="76"/>
      <c r="L171" s="76">
        <v>0</v>
      </c>
    </row>
    <row r="172" spans="1:12" x14ac:dyDescent="0.3">
      <c r="A172" s="1"/>
      <c r="B172" s="74" t="s">
        <v>98</v>
      </c>
      <c r="C172" s="74" t="s">
        <v>1104</v>
      </c>
      <c r="D172" s="74" t="s">
        <v>1056</v>
      </c>
      <c r="E172" s="75" t="s">
        <v>511</v>
      </c>
      <c r="F172" s="76"/>
      <c r="G172" s="76"/>
      <c r="H172" s="76"/>
      <c r="I172" s="76"/>
      <c r="J172" s="76"/>
      <c r="K172" s="76"/>
      <c r="L172" s="76">
        <v>0</v>
      </c>
    </row>
    <row r="173" spans="1:12" x14ac:dyDescent="0.3">
      <c r="A173" s="1"/>
      <c r="B173" s="74" t="s">
        <v>531</v>
      </c>
      <c r="C173" s="74" t="s">
        <v>952</v>
      </c>
      <c r="D173" s="74" t="s">
        <v>952</v>
      </c>
      <c r="E173" s="75" t="s">
        <v>510</v>
      </c>
      <c r="F173" s="76">
        <v>193.9</v>
      </c>
      <c r="G173" s="76">
        <v>123.5</v>
      </c>
      <c r="H173" s="76">
        <v>126.05</v>
      </c>
      <c r="I173" s="76">
        <v>124.9</v>
      </c>
      <c r="J173" s="76">
        <v>171.7</v>
      </c>
      <c r="K173" s="76">
        <v>157.85</v>
      </c>
      <c r="L173" s="76">
        <v>897.9</v>
      </c>
    </row>
    <row r="174" spans="1:12" x14ac:dyDescent="0.3">
      <c r="A174" s="1"/>
      <c r="B174" s="215" t="s">
        <v>1105</v>
      </c>
      <c r="C174" s="215"/>
      <c r="D174" s="215"/>
      <c r="E174" s="215"/>
      <c r="F174" s="77">
        <v>167306.75</v>
      </c>
      <c r="G174" s="77">
        <v>163016.20000000001</v>
      </c>
      <c r="H174" s="77">
        <v>152588</v>
      </c>
      <c r="I174" s="77">
        <v>162987.26730000001</v>
      </c>
      <c r="J174" s="77">
        <v>164185.75</v>
      </c>
      <c r="K174" s="77">
        <v>158662.20000000001</v>
      </c>
      <c r="L174" s="77">
        <v>968746.16729999997</v>
      </c>
    </row>
    <row r="175" spans="1:12" x14ac:dyDescent="0.3">
      <c r="A175" s="1"/>
      <c r="B175" s="1"/>
      <c r="C175" s="1"/>
      <c r="D175" s="1"/>
      <c r="E175" s="1"/>
      <c r="F175" s="1"/>
      <c r="G175" s="1"/>
      <c r="H175" s="1"/>
      <c r="I175" s="1"/>
      <c r="J175" s="1"/>
      <c r="K175" s="1"/>
      <c r="L175" s="1"/>
    </row>
    <row r="176" spans="1:12" x14ac:dyDescent="0.3">
      <c r="A176" s="1"/>
      <c r="B176" s="1"/>
      <c r="C176" s="1"/>
      <c r="D176" s="1"/>
      <c r="E176" s="1"/>
      <c r="F176" s="1"/>
      <c r="G176" s="1"/>
      <c r="H176" s="1"/>
      <c r="I176" s="1"/>
      <c r="J176" s="1"/>
      <c r="K176" s="1"/>
      <c r="L176" s="1"/>
    </row>
    <row r="177" spans="1:12" ht="17.399999999999999" x14ac:dyDescent="0.3">
      <c r="A177" s="1"/>
      <c r="B177" s="2" t="s">
        <v>1106</v>
      </c>
      <c r="C177" s="1"/>
      <c r="D177" s="1"/>
      <c r="E177" s="1"/>
      <c r="F177" s="1"/>
      <c r="G177" s="1"/>
      <c r="H177" s="1"/>
      <c r="I177" s="1"/>
      <c r="J177" s="1"/>
      <c r="K177" s="1"/>
      <c r="L177" s="1"/>
    </row>
    <row r="178" spans="1:12" ht="22.95" customHeight="1" x14ac:dyDescent="0.3">
      <c r="A178" s="1"/>
      <c r="B178" s="200" t="s">
        <v>3</v>
      </c>
      <c r="C178" s="200" t="s">
        <v>38</v>
      </c>
      <c r="D178" s="200" t="s">
        <v>1009</v>
      </c>
      <c r="E178" s="200" t="s">
        <v>1010</v>
      </c>
      <c r="F178" s="214" t="s">
        <v>1011</v>
      </c>
      <c r="G178" s="214"/>
      <c r="H178" s="214"/>
      <c r="I178" s="214"/>
      <c r="J178" s="214"/>
      <c r="K178" s="214"/>
      <c r="L178" s="214"/>
    </row>
    <row r="179" spans="1:12" ht="22.95" customHeight="1" x14ac:dyDescent="0.3">
      <c r="A179" s="1"/>
      <c r="B179" s="200"/>
      <c r="C179" s="200"/>
      <c r="D179" s="200"/>
      <c r="E179" s="200"/>
      <c r="F179" s="73">
        <v>1</v>
      </c>
      <c r="G179" s="73">
        <v>2</v>
      </c>
      <c r="H179" s="73">
        <v>3</v>
      </c>
      <c r="I179" s="73">
        <v>4</v>
      </c>
      <c r="J179" s="73">
        <v>5</v>
      </c>
      <c r="K179" s="73">
        <v>6</v>
      </c>
      <c r="L179" s="73" t="s">
        <v>881</v>
      </c>
    </row>
    <row r="180" spans="1:12" x14ac:dyDescent="0.3">
      <c r="A180" s="1"/>
      <c r="B180" s="74" t="s">
        <v>565</v>
      </c>
      <c r="C180" s="74" t="s">
        <v>1107</v>
      </c>
      <c r="D180" s="74" t="s">
        <v>1018</v>
      </c>
      <c r="E180" s="75" t="s">
        <v>510</v>
      </c>
      <c r="F180" s="76">
        <v>147.39276000000001</v>
      </c>
      <c r="G180" s="76">
        <v>33.295000000000002</v>
      </c>
      <c r="H180" s="76">
        <v>146.41830999999999</v>
      </c>
      <c r="I180" s="76">
        <v>145.09067999999999</v>
      </c>
      <c r="J180" s="76">
        <v>144.92625000000001</v>
      </c>
      <c r="K180" s="76"/>
      <c r="L180" s="76">
        <v>617.12300000000005</v>
      </c>
    </row>
    <row r="181" spans="1:12" x14ac:dyDescent="0.3">
      <c r="A181" s="1"/>
      <c r="B181" s="74" t="s">
        <v>564</v>
      </c>
      <c r="C181" s="74" t="s">
        <v>1108</v>
      </c>
      <c r="D181" s="74" t="s">
        <v>1018</v>
      </c>
      <c r="E181" s="75" t="s">
        <v>510</v>
      </c>
      <c r="F181" s="76">
        <v>61.94</v>
      </c>
      <c r="G181" s="76">
        <v>74.22</v>
      </c>
      <c r="H181" s="76">
        <v>60.118499999999997</v>
      </c>
      <c r="I181" s="76">
        <v>43.576000000000001</v>
      </c>
      <c r="J181" s="76">
        <v>43.576000000000001</v>
      </c>
      <c r="K181" s="76">
        <v>52.55</v>
      </c>
      <c r="L181" s="76">
        <v>335.98050000000001</v>
      </c>
    </row>
    <row r="182" spans="1:12" x14ac:dyDescent="0.3">
      <c r="A182" s="1"/>
      <c r="B182" s="74" t="s">
        <v>566</v>
      </c>
      <c r="C182" s="74" t="s">
        <v>1109</v>
      </c>
      <c r="D182" s="74" t="s">
        <v>38</v>
      </c>
      <c r="E182" s="75" t="s">
        <v>510</v>
      </c>
      <c r="F182" s="76">
        <v>174.85</v>
      </c>
      <c r="G182" s="76">
        <v>171.4</v>
      </c>
      <c r="H182" s="76">
        <v>170.35</v>
      </c>
      <c r="I182" s="76">
        <v>169.7</v>
      </c>
      <c r="J182" s="76">
        <v>170.45</v>
      </c>
      <c r="K182" s="76">
        <v>172.5</v>
      </c>
      <c r="L182" s="76">
        <v>1029.25</v>
      </c>
    </row>
    <row r="183" spans="1:12" x14ac:dyDescent="0.3">
      <c r="A183" s="1"/>
      <c r="B183" s="74" t="s">
        <v>567</v>
      </c>
      <c r="C183" s="74" t="s">
        <v>1110</v>
      </c>
      <c r="D183" s="74" t="s">
        <v>38</v>
      </c>
      <c r="E183" s="75" t="s">
        <v>511</v>
      </c>
      <c r="F183" s="76">
        <v>647.18538999999998</v>
      </c>
      <c r="G183" s="76">
        <v>647.36864000000003</v>
      </c>
      <c r="H183" s="76">
        <v>648.84104000000002</v>
      </c>
      <c r="I183" s="76">
        <v>645.51397999999995</v>
      </c>
      <c r="J183" s="76">
        <v>641.63345000000004</v>
      </c>
      <c r="K183" s="76">
        <v>648</v>
      </c>
      <c r="L183" s="76">
        <v>3878.5425</v>
      </c>
    </row>
    <row r="184" spans="1:12" x14ac:dyDescent="0.3">
      <c r="A184" s="1"/>
      <c r="B184" s="74" t="s">
        <v>1111</v>
      </c>
      <c r="C184" s="74" t="s">
        <v>1112</v>
      </c>
      <c r="D184" s="74" t="s">
        <v>1112</v>
      </c>
      <c r="E184" s="75" t="s">
        <v>511</v>
      </c>
      <c r="F184" s="76">
        <v>454.29244499999999</v>
      </c>
      <c r="G184" s="76">
        <v>454.28764000000001</v>
      </c>
      <c r="H184" s="76">
        <v>340.73644999999999</v>
      </c>
      <c r="I184" s="76">
        <v>454.20031999999998</v>
      </c>
      <c r="J184" s="76">
        <v>453.6</v>
      </c>
      <c r="K184" s="76">
        <v>453.6</v>
      </c>
      <c r="L184" s="76">
        <v>2610.7168550000001</v>
      </c>
    </row>
    <row r="185" spans="1:12" x14ac:dyDescent="0.3">
      <c r="A185" s="1"/>
      <c r="B185" s="74" t="s">
        <v>942</v>
      </c>
      <c r="C185" s="74" t="s">
        <v>1113</v>
      </c>
      <c r="D185" s="74" t="s">
        <v>38</v>
      </c>
      <c r="E185" s="75" t="s">
        <v>510</v>
      </c>
      <c r="F185" s="76">
        <v>112.4</v>
      </c>
      <c r="G185" s="76">
        <v>114.4</v>
      </c>
      <c r="H185" s="76">
        <v>114.45</v>
      </c>
      <c r="I185" s="76">
        <v>79.45</v>
      </c>
      <c r="J185" s="76">
        <v>66.650000000000006</v>
      </c>
      <c r="K185" s="76">
        <v>97.2</v>
      </c>
      <c r="L185" s="76">
        <v>584.54999999999995</v>
      </c>
    </row>
    <row r="186" spans="1:12" x14ac:dyDescent="0.3">
      <c r="A186" s="1"/>
      <c r="B186" s="74" t="s">
        <v>942</v>
      </c>
      <c r="C186" s="74" t="s">
        <v>1114</v>
      </c>
      <c r="D186" s="74" t="s">
        <v>38</v>
      </c>
      <c r="E186" s="75" t="s">
        <v>510</v>
      </c>
      <c r="F186" s="76">
        <v>211.45</v>
      </c>
      <c r="G186" s="76">
        <v>206.75</v>
      </c>
      <c r="H186" s="76">
        <v>209.95</v>
      </c>
      <c r="I186" s="76">
        <v>193.5</v>
      </c>
      <c r="J186" s="76">
        <v>198.25</v>
      </c>
      <c r="K186" s="76">
        <v>272.14999999999998</v>
      </c>
      <c r="L186" s="76">
        <v>1292.05</v>
      </c>
    </row>
    <row r="187" spans="1:12" x14ac:dyDescent="0.3">
      <c r="A187" s="1"/>
      <c r="B187" s="74" t="s">
        <v>563</v>
      </c>
      <c r="C187" s="74" t="s">
        <v>1115</v>
      </c>
      <c r="D187" s="74" t="s">
        <v>1018</v>
      </c>
      <c r="E187" s="75" t="s">
        <v>510</v>
      </c>
      <c r="F187" s="76">
        <v>505.05</v>
      </c>
      <c r="G187" s="76">
        <v>501.52415999999999</v>
      </c>
      <c r="H187" s="76">
        <v>497.010805</v>
      </c>
      <c r="I187" s="76">
        <v>479.06267500000001</v>
      </c>
      <c r="J187" s="76">
        <v>483.090575</v>
      </c>
      <c r="K187" s="76">
        <v>474.62085000000002</v>
      </c>
      <c r="L187" s="76">
        <v>2940.3590650000001</v>
      </c>
    </row>
    <row r="188" spans="1:12" x14ac:dyDescent="0.3">
      <c r="A188" s="1"/>
      <c r="B188" s="215" t="s">
        <v>1116</v>
      </c>
      <c r="C188" s="215"/>
      <c r="D188" s="215"/>
      <c r="E188" s="215"/>
      <c r="F188" s="77">
        <v>2314.5605949999999</v>
      </c>
      <c r="G188" s="77">
        <v>2203.2454400000001</v>
      </c>
      <c r="H188" s="77">
        <v>2187.8751050000001</v>
      </c>
      <c r="I188" s="77">
        <v>2210.0936550000001</v>
      </c>
      <c r="J188" s="77">
        <v>2202.1762749999998</v>
      </c>
      <c r="K188" s="77">
        <v>2170.6208499999998</v>
      </c>
      <c r="L188" s="77">
        <v>13288.57192</v>
      </c>
    </row>
    <row r="189" spans="1:12" x14ac:dyDescent="0.3">
      <c r="A189" s="1"/>
      <c r="B189" s="1"/>
      <c r="C189" s="1"/>
      <c r="D189" s="1"/>
      <c r="E189" s="1"/>
      <c r="F189" s="1"/>
      <c r="G189" s="1"/>
      <c r="H189" s="1"/>
      <c r="I189" s="1"/>
      <c r="J189" s="1"/>
      <c r="K189" s="1"/>
      <c r="L189" s="1"/>
    </row>
    <row r="190" spans="1:12" x14ac:dyDescent="0.3">
      <c r="A190" s="1"/>
      <c r="B190" s="1"/>
      <c r="C190" s="1"/>
      <c r="D190" s="1"/>
      <c r="E190" s="1"/>
      <c r="F190" s="1"/>
      <c r="G190" s="1"/>
      <c r="H190" s="1"/>
      <c r="I190" s="1"/>
      <c r="J190" s="1"/>
      <c r="K190" s="1"/>
      <c r="L190" s="1"/>
    </row>
    <row r="191" spans="1:12" x14ac:dyDescent="0.3">
      <c r="A191" s="1"/>
      <c r="B191" s="1"/>
      <c r="C191" s="1"/>
      <c r="D191" s="1"/>
      <c r="E191" s="1"/>
      <c r="F191" s="1"/>
      <c r="G191" s="1"/>
      <c r="H191" s="1"/>
      <c r="I191" s="1"/>
      <c r="J191" s="1"/>
      <c r="K191" s="1"/>
      <c r="L191" s="1"/>
    </row>
    <row r="192" spans="1:12" x14ac:dyDescent="0.3">
      <c r="A192" s="1"/>
      <c r="B192" s="1"/>
      <c r="C192" s="1"/>
      <c r="D192" s="1"/>
      <c r="E192" s="1"/>
      <c r="F192" s="1"/>
      <c r="G192" s="1"/>
      <c r="H192" s="1"/>
      <c r="I192" s="1"/>
      <c r="J192" s="1"/>
      <c r="K192" s="1"/>
      <c r="L192" s="1"/>
    </row>
    <row r="193" spans="1:12" x14ac:dyDescent="0.3">
      <c r="A193" s="1"/>
      <c r="B193" s="1"/>
      <c r="C193" s="1"/>
      <c r="D193" s="1"/>
      <c r="E193" s="1"/>
      <c r="F193" s="1"/>
      <c r="G193" s="1"/>
      <c r="H193" s="1"/>
      <c r="I193" s="78" t="s">
        <v>57</v>
      </c>
      <c r="J193" s="78">
        <v>205489.95</v>
      </c>
      <c r="K193" s="1"/>
      <c r="L193" s="1"/>
    </row>
    <row r="194" spans="1:12" x14ac:dyDescent="0.3">
      <c r="A194" s="1"/>
      <c r="B194" s="1"/>
      <c r="C194" s="1"/>
      <c r="D194" s="1"/>
      <c r="E194" s="1"/>
      <c r="F194" s="1"/>
      <c r="G194" s="1"/>
      <c r="H194" s="1"/>
      <c r="I194" s="78" t="s">
        <v>43</v>
      </c>
      <c r="J194" s="78">
        <v>155758.75</v>
      </c>
      <c r="K194" s="1"/>
      <c r="L194" s="1"/>
    </row>
    <row r="195" spans="1:12" x14ac:dyDescent="0.3">
      <c r="A195" s="1"/>
      <c r="B195" s="1"/>
      <c r="C195" s="1"/>
      <c r="D195" s="1"/>
      <c r="E195" s="1"/>
      <c r="F195" s="1"/>
      <c r="G195" s="1"/>
      <c r="H195" s="1"/>
      <c r="I195" s="78" t="s">
        <v>73</v>
      </c>
      <c r="J195" s="78">
        <v>150331.65</v>
      </c>
      <c r="K195" s="1"/>
      <c r="L195" s="1"/>
    </row>
    <row r="196" spans="1:12" x14ac:dyDescent="0.3">
      <c r="A196" s="1"/>
      <c r="B196" s="1"/>
      <c r="C196" s="1"/>
      <c r="D196" s="1"/>
      <c r="E196" s="1"/>
      <c r="F196" s="1"/>
      <c r="G196" s="1"/>
      <c r="H196" s="1"/>
      <c r="I196" s="78" t="s">
        <v>206</v>
      </c>
      <c r="J196" s="78">
        <v>116872.4</v>
      </c>
      <c r="K196" s="1"/>
      <c r="L196" s="1"/>
    </row>
    <row r="197" spans="1:12" x14ac:dyDescent="0.3">
      <c r="A197" s="1"/>
      <c r="B197" s="1"/>
      <c r="C197" s="1"/>
      <c r="D197" s="1"/>
      <c r="E197" s="1"/>
      <c r="F197" s="1"/>
      <c r="G197" s="1"/>
      <c r="H197" s="1"/>
      <c r="I197" s="78" t="s">
        <v>53</v>
      </c>
      <c r="J197" s="78">
        <v>70781.25</v>
      </c>
      <c r="K197" s="1"/>
      <c r="L197" s="1"/>
    </row>
    <row r="198" spans="1:12" x14ac:dyDescent="0.3">
      <c r="A198" s="1"/>
      <c r="B198" s="1"/>
      <c r="C198" s="1"/>
      <c r="D198" s="1"/>
      <c r="E198" s="1"/>
      <c r="F198" s="1"/>
      <c r="G198" s="1"/>
      <c r="H198" s="1"/>
      <c r="I198" s="78" t="s">
        <v>87</v>
      </c>
      <c r="J198" s="78">
        <v>32282.1</v>
      </c>
      <c r="K198" s="1"/>
      <c r="L198" s="1"/>
    </row>
    <row r="199" spans="1:12" x14ac:dyDescent="0.3">
      <c r="A199" s="1"/>
      <c r="B199" s="1"/>
      <c r="C199" s="1"/>
      <c r="D199" s="1"/>
      <c r="E199" s="1"/>
      <c r="F199" s="1"/>
      <c r="G199" s="1"/>
      <c r="H199" s="1"/>
      <c r="I199" s="78" t="s">
        <v>209</v>
      </c>
      <c r="J199" s="78">
        <v>17609.55</v>
      </c>
      <c r="K199" s="1"/>
      <c r="L199" s="1"/>
    </row>
    <row r="200" spans="1:12" x14ac:dyDescent="0.3">
      <c r="A200" s="1"/>
      <c r="B200" s="1"/>
      <c r="C200" s="1"/>
      <c r="D200" s="1"/>
      <c r="E200" s="1"/>
      <c r="F200" s="1"/>
      <c r="G200" s="1"/>
      <c r="H200" s="1"/>
      <c r="I200" s="78" t="s">
        <v>515</v>
      </c>
      <c r="J200" s="78">
        <v>17449.099999999999</v>
      </c>
      <c r="K200" s="1"/>
      <c r="L200" s="1"/>
    </row>
    <row r="201" spans="1:12" x14ac:dyDescent="0.3">
      <c r="A201" s="1"/>
      <c r="B201" s="1"/>
      <c r="C201" s="1"/>
      <c r="D201" s="1"/>
      <c r="E201" s="1"/>
      <c r="F201" s="1"/>
      <c r="G201" s="1"/>
      <c r="H201" s="1"/>
      <c r="I201" s="78" t="s">
        <v>94</v>
      </c>
      <c r="J201" s="78">
        <v>15650.95</v>
      </c>
      <c r="K201" s="1"/>
      <c r="L201" s="1"/>
    </row>
    <row r="202" spans="1:12" x14ac:dyDescent="0.3">
      <c r="A202" s="1"/>
      <c r="B202" s="1"/>
      <c r="C202" s="1"/>
      <c r="D202" s="1"/>
      <c r="E202" s="1"/>
      <c r="F202" s="1"/>
      <c r="G202" s="1"/>
      <c r="H202" s="1"/>
      <c r="I202" s="78" t="s">
        <v>67</v>
      </c>
      <c r="J202" s="78">
        <v>14709.55</v>
      </c>
      <c r="K202" s="1"/>
      <c r="L202" s="1"/>
    </row>
    <row r="203" spans="1:12" x14ac:dyDescent="0.3">
      <c r="A203" s="1"/>
      <c r="B203" s="1"/>
      <c r="C203" s="1"/>
      <c r="D203" s="1"/>
      <c r="E203" s="1"/>
      <c r="F203" s="1"/>
      <c r="G203" s="1"/>
      <c r="H203" s="1"/>
      <c r="I203" s="78" t="s">
        <v>30</v>
      </c>
      <c r="J203" s="78">
        <v>13970.65</v>
      </c>
      <c r="K203" s="1"/>
      <c r="L203" s="1"/>
    </row>
    <row r="204" spans="1:12" x14ac:dyDescent="0.3">
      <c r="A204" s="1"/>
      <c r="B204" s="1"/>
      <c r="C204" s="1"/>
      <c r="D204" s="1"/>
      <c r="E204" s="1"/>
      <c r="F204" s="1"/>
      <c r="G204" s="1"/>
      <c r="H204" s="1"/>
      <c r="I204" s="78" t="s">
        <v>553</v>
      </c>
      <c r="J204" s="78">
        <v>12218.65</v>
      </c>
      <c r="K204" s="1"/>
      <c r="L204" s="1"/>
    </row>
    <row r="205" spans="1:12" x14ac:dyDescent="0.3">
      <c r="A205" s="1"/>
      <c r="B205" s="1"/>
      <c r="C205" s="1"/>
      <c r="D205" s="1"/>
      <c r="E205" s="1"/>
      <c r="F205" s="1"/>
      <c r="G205" s="1"/>
      <c r="H205" s="1"/>
      <c r="I205" s="78" t="s">
        <v>157</v>
      </c>
      <c r="J205" s="78">
        <v>11657.7</v>
      </c>
      <c r="K205" s="1"/>
      <c r="L205" s="1"/>
    </row>
    <row r="206" spans="1:12" x14ac:dyDescent="0.3">
      <c r="A206" s="1"/>
      <c r="B206" s="1"/>
      <c r="C206" s="1"/>
      <c r="D206" s="1"/>
      <c r="E206" s="1"/>
      <c r="F206" s="1"/>
      <c r="G206" s="1"/>
      <c r="H206" s="1"/>
      <c r="I206" s="78" t="s">
        <v>518</v>
      </c>
      <c r="J206" s="78">
        <v>11598.6</v>
      </c>
      <c r="K206" s="1"/>
      <c r="L206" s="1"/>
    </row>
    <row r="207" spans="1:12" x14ac:dyDescent="0.3">
      <c r="A207" s="1"/>
      <c r="B207" s="1"/>
      <c r="C207" s="1"/>
      <c r="D207" s="1"/>
      <c r="E207" s="1"/>
      <c r="F207" s="1"/>
      <c r="G207" s="1"/>
      <c r="H207" s="1"/>
      <c r="I207" s="78" t="s">
        <v>527</v>
      </c>
      <c r="J207" s="78">
        <v>11024.2</v>
      </c>
      <c r="K207" s="1"/>
      <c r="L207" s="1"/>
    </row>
    <row r="208" spans="1:12" x14ac:dyDescent="0.3">
      <c r="A208" s="1"/>
      <c r="B208" s="1"/>
      <c r="C208" s="1"/>
      <c r="D208" s="1"/>
      <c r="E208" s="1"/>
      <c r="F208" s="1"/>
      <c r="G208" s="1"/>
      <c r="H208" s="1"/>
      <c r="I208" s="78" t="s">
        <v>514</v>
      </c>
      <c r="J208" s="78">
        <v>10724.3</v>
      </c>
      <c r="K208" s="1"/>
      <c r="L208" s="1"/>
    </row>
    <row r="209" spans="1:12" x14ac:dyDescent="0.3">
      <c r="A209" s="1"/>
      <c r="B209" s="1"/>
      <c r="C209" s="1"/>
      <c r="D209" s="1"/>
      <c r="E209" s="1"/>
      <c r="F209" s="1"/>
      <c r="G209" s="1"/>
      <c r="H209" s="1"/>
      <c r="I209" s="78" t="s">
        <v>521</v>
      </c>
      <c r="J209" s="78">
        <v>9237.5</v>
      </c>
      <c r="K209" s="1"/>
      <c r="L209" s="1"/>
    </row>
    <row r="210" spans="1:12" x14ac:dyDescent="0.3">
      <c r="A210" s="1"/>
      <c r="B210" s="1"/>
      <c r="C210" s="1"/>
      <c r="D210" s="1"/>
      <c r="E210" s="1"/>
      <c r="F210" s="1"/>
      <c r="G210" s="1"/>
      <c r="H210" s="1"/>
      <c r="I210" s="78" t="s">
        <v>516</v>
      </c>
      <c r="J210" s="78">
        <v>8732.9</v>
      </c>
      <c r="K210" s="1"/>
      <c r="L210" s="1"/>
    </row>
    <row r="211" spans="1:12" x14ac:dyDescent="0.3">
      <c r="A211" s="1"/>
      <c r="B211" s="1"/>
      <c r="C211" s="1"/>
      <c r="D211" s="1"/>
      <c r="E211" s="1"/>
      <c r="F211" s="1"/>
      <c r="G211" s="1"/>
      <c r="H211" s="1"/>
      <c r="I211" s="78" t="s">
        <v>542</v>
      </c>
      <c r="J211" s="78">
        <v>7388.5</v>
      </c>
      <c r="K211" s="1"/>
      <c r="L211" s="1"/>
    </row>
    <row r="212" spans="1:12" x14ac:dyDescent="0.3">
      <c r="A212" s="1"/>
      <c r="B212" s="1"/>
      <c r="C212" s="1"/>
      <c r="D212" s="1"/>
      <c r="E212" s="1"/>
      <c r="F212" s="1"/>
      <c r="G212" s="1"/>
      <c r="H212" s="1"/>
      <c r="I212" s="78" t="s">
        <v>523</v>
      </c>
      <c r="J212" s="78">
        <v>6845.15</v>
      </c>
      <c r="K212" s="1"/>
      <c r="L212" s="1"/>
    </row>
    <row r="213" spans="1:12" x14ac:dyDescent="0.3">
      <c r="A213" s="1"/>
      <c r="B213" s="1"/>
      <c r="C213" s="1"/>
      <c r="D213" s="1"/>
      <c r="E213" s="1"/>
      <c r="F213" s="1"/>
      <c r="G213" s="1"/>
      <c r="H213" s="1"/>
      <c r="I213" s="78" t="s">
        <v>550</v>
      </c>
      <c r="J213" s="78">
        <v>5133.8500000000004</v>
      </c>
      <c r="K213" s="1"/>
      <c r="L213" s="1"/>
    </row>
    <row r="214" spans="1:12" x14ac:dyDescent="0.3">
      <c r="A214" s="1"/>
      <c r="B214" s="1"/>
      <c r="C214" s="1"/>
      <c r="D214" s="1"/>
      <c r="E214" s="1"/>
      <c r="F214" s="1"/>
      <c r="G214" s="1"/>
      <c r="H214" s="1"/>
      <c r="I214" s="78" t="s">
        <v>268</v>
      </c>
      <c r="J214" s="78">
        <v>4900.05</v>
      </c>
      <c r="K214" s="1"/>
      <c r="L214" s="1"/>
    </row>
    <row r="215" spans="1:12" x14ac:dyDescent="0.3">
      <c r="A215" s="1"/>
      <c r="B215" s="1"/>
      <c r="C215" s="1"/>
      <c r="D215" s="1"/>
      <c r="E215" s="1"/>
      <c r="F215" s="1"/>
      <c r="G215" s="1"/>
      <c r="H215" s="1"/>
      <c r="I215" s="78" t="s">
        <v>35</v>
      </c>
      <c r="J215" s="78">
        <v>4600.2</v>
      </c>
      <c r="K215" s="1"/>
      <c r="L215" s="1"/>
    </row>
    <row r="216" spans="1:12" x14ac:dyDescent="0.3">
      <c r="A216" s="1"/>
      <c r="B216" s="1"/>
      <c r="C216" s="1"/>
      <c r="D216" s="1"/>
      <c r="E216" s="1"/>
      <c r="F216" s="1"/>
      <c r="G216" s="1"/>
      <c r="H216" s="1"/>
      <c r="I216" s="78" t="s">
        <v>556</v>
      </c>
      <c r="J216" s="78">
        <v>3836.9</v>
      </c>
      <c r="K216" s="1"/>
      <c r="L216" s="1"/>
    </row>
    <row r="217" spans="1:12" x14ac:dyDescent="0.3">
      <c r="A217" s="1"/>
      <c r="B217" s="1"/>
      <c r="C217" s="1"/>
      <c r="D217" s="1"/>
      <c r="E217" s="1"/>
      <c r="F217" s="1"/>
      <c r="G217" s="1"/>
      <c r="H217" s="1"/>
      <c r="I217" s="78" t="s">
        <v>528</v>
      </c>
      <c r="J217" s="78">
        <v>3751.1</v>
      </c>
      <c r="K217" s="1"/>
      <c r="L217" s="1"/>
    </row>
    <row r="218" spans="1:12" x14ac:dyDescent="0.3">
      <c r="A218" s="1"/>
      <c r="B218" s="1"/>
      <c r="C218" s="1"/>
      <c r="D218" s="1"/>
      <c r="E218" s="1"/>
      <c r="F218" s="1"/>
      <c r="G218" s="1"/>
      <c r="H218" s="1"/>
      <c r="I218" s="78" t="s">
        <v>552</v>
      </c>
      <c r="J218" s="78">
        <v>2949.15</v>
      </c>
      <c r="K218" s="1"/>
      <c r="L218" s="1"/>
    </row>
    <row r="219" spans="1:12" x14ac:dyDescent="0.3">
      <c r="A219" s="1"/>
      <c r="B219" s="1"/>
      <c r="C219" s="1"/>
      <c r="D219" s="1"/>
      <c r="E219" s="1"/>
      <c r="F219" s="1"/>
      <c r="G219" s="1"/>
      <c r="H219" s="1"/>
      <c r="I219" s="78" t="s">
        <v>541</v>
      </c>
      <c r="J219" s="78">
        <v>2687.45</v>
      </c>
      <c r="K219" s="1"/>
      <c r="L219" s="1"/>
    </row>
    <row r="220" spans="1:12" x14ac:dyDescent="0.3">
      <c r="A220" s="1"/>
      <c r="B220" s="1"/>
      <c r="C220" s="1"/>
      <c r="D220" s="1"/>
      <c r="E220" s="1"/>
      <c r="F220" s="1"/>
      <c r="G220" s="1"/>
      <c r="H220" s="1"/>
      <c r="I220" s="78" t="s">
        <v>534</v>
      </c>
      <c r="J220" s="78">
        <v>2672.85</v>
      </c>
      <c r="K220" s="1"/>
      <c r="L220" s="1"/>
    </row>
    <row r="221" spans="1:12" x14ac:dyDescent="0.3">
      <c r="A221" s="1"/>
      <c r="B221" s="1"/>
      <c r="C221" s="1"/>
      <c r="D221" s="1"/>
      <c r="E221" s="1"/>
      <c r="F221" s="1"/>
      <c r="G221" s="1"/>
      <c r="H221" s="1"/>
      <c r="I221" s="78" t="s">
        <v>193</v>
      </c>
      <c r="J221" s="78">
        <v>2671.9</v>
      </c>
      <c r="K221" s="1"/>
      <c r="L221" s="1"/>
    </row>
    <row r="222" spans="1:12" x14ac:dyDescent="0.3">
      <c r="A222" s="1"/>
      <c r="B222" s="1"/>
      <c r="C222" s="1"/>
      <c r="D222" s="1"/>
      <c r="E222" s="1"/>
      <c r="F222" s="1"/>
      <c r="G222" s="1"/>
      <c r="H222" s="1"/>
      <c r="I222" s="78" t="s">
        <v>519</v>
      </c>
      <c r="J222" s="78">
        <v>2671.0173</v>
      </c>
      <c r="K222" s="1"/>
      <c r="L222" s="1"/>
    </row>
    <row r="223" spans="1:12" x14ac:dyDescent="0.3">
      <c r="A223" s="1"/>
      <c r="B223" s="1"/>
      <c r="C223" s="1"/>
      <c r="D223" s="1"/>
      <c r="E223" s="1"/>
      <c r="F223" s="1"/>
      <c r="G223" s="1"/>
      <c r="H223" s="1"/>
      <c r="I223" s="78" t="s">
        <v>538</v>
      </c>
      <c r="J223" s="78">
        <v>2614.5500000000002</v>
      </c>
      <c r="K223" s="1"/>
      <c r="L223" s="1"/>
    </row>
    <row r="224" spans="1:12" x14ac:dyDescent="0.3">
      <c r="A224" s="1"/>
      <c r="B224" s="1"/>
      <c r="C224" s="1"/>
      <c r="D224" s="1"/>
      <c r="E224" s="1"/>
      <c r="F224" s="1"/>
      <c r="G224" s="1"/>
      <c r="H224" s="1"/>
      <c r="I224" s="78" t="s">
        <v>559</v>
      </c>
      <c r="J224" s="78">
        <v>2397.65</v>
      </c>
      <c r="K224" s="1"/>
      <c r="L224" s="1"/>
    </row>
    <row r="225" spans="1:12" x14ac:dyDescent="0.3">
      <c r="A225" s="1"/>
      <c r="B225" s="1"/>
      <c r="C225" s="1"/>
      <c r="D225" s="1"/>
      <c r="E225" s="1"/>
      <c r="F225" s="1"/>
      <c r="G225" s="1"/>
      <c r="H225" s="1"/>
      <c r="I225" s="78" t="s">
        <v>200</v>
      </c>
      <c r="J225" s="78">
        <v>2117.85</v>
      </c>
      <c r="K225" s="1"/>
      <c r="L225" s="1"/>
    </row>
    <row r="226" spans="1:12" x14ac:dyDescent="0.3">
      <c r="A226" s="1"/>
      <c r="B226" s="1"/>
      <c r="C226" s="1"/>
      <c r="D226" s="1"/>
      <c r="E226" s="1"/>
      <c r="F226" s="1"/>
      <c r="G226" s="1"/>
      <c r="H226" s="1"/>
      <c r="I226" s="78" t="s">
        <v>529</v>
      </c>
      <c r="J226" s="78">
        <v>1938.3</v>
      </c>
      <c r="K226" s="1"/>
      <c r="L226" s="1"/>
    </row>
    <row r="227" spans="1:12" x14ac:dyDescent="0.3">
      <c r="A227" s="1"/>
      <c r="B227" s="1"/>
      <c r="C227" s="1"/>
      <c r="D227" s="1"/>
      <c r="E227" s="1"/>
      <c r="F227" s="1"/>
      <c r="G227" s="1"/>
      <c r="H227" s="1"/>
      <c r="I227" s="78" t="s">
        <v>520</v>
      </c>
      <c r="J227" s="78">
        <v>1789.85</v>
      </c>
      <c r="K227" s="1"/>
      <c r="L227" s="1"/>
    </row>
    <row r="228" spans="1:12" x14ac:dyDescent="0.3">
      <c r="A228" s="1"/>
      <c r="B228" s="1"/>
      <c r="C228" s="1"/>
      <c r="D228" s="1"/>
      <c r="E228" s="1"/>
      <c r="F228" s="1"/>
      <c r="G228" s="1"/>
      <c r="H228" s="1"/>
      <c r="I228" s="78" t="s">
        <v>546</v>
      </c>
      <c r="J228" s="78">
        <v>1765.35</v>
      </c>
      <c r="K228" s="1"/>
      <c r="L228" s="1"/>
    </row>
    <row r="229" spans="1:12" x14ac:dyDescent="0.3">
      <c r="A229" s="1"/>
      <c r="B229" s="1"/>
      <c r="C229" s="1"/>
      <c r="D229" s="1"/>
      <c r="E229" s="1"/>
      <c r="F229" s="1"/>
      <c r="G229" s="1"/>
      <c r="H229" s="1"/>
      <c r="I229" s="78" t="s">
        <v>551</v>
      </c>
      <c r="J229" s="78">
        <v>1730</v>
      </c>
      <c r="K229" s="1"/>
      <c r="L229" s="1"/>
    </row>
    <row r="230" spans="1:12" x14ac:dyDescent="0.3">
      <c r="A230" s="1"/>
      <c r="B230" s="1"/>
      <c r="C230" s="1"/>
      <c r="D230" s="1"/>
      <c r="E230" s="1"/>
      <c r="F230" s="1"/>
      <c r="G230" s="1"/>
      <c r="H230" s="1"/>
      <c r="I230" s="78" t="s">
        <v>232</v>
      </c>
      <c r="J230" s="78">
        <v>1700.6</v>
      </c>
      <c r="K230" s="1"/>
      <c r="L230" s="1"/>
    </row>
    <row r="231" spans="1:12" x14ac:dyDescent="0.3">
      <c r="A231" s="1"/>
      <c r="B231" s="1"/>
      <c r="C231" s="1"/>
      <c r="D231" s="1"/>
      <c r="E231" s="1"/>
      <c r="F231" s="1"/>
      <c r="G231" s="1"/>
      <c r="H231" s="1"/>
      <c r="I231" s="78" t="s">
        <v>235</v>
      </c>
      <c r="J231" s="78">
        <v>1570.4</v>
      </c>
      <c r="K231" s="1"/>
      <c r="L231" s="1"/>
    </row>
    <row r="232" spans="1:12" x14ac:dyDescent="0.3">
      <c r="A232" s="1"/>
      <c r="B232" s="1"/>
      <c r="C232" s="1"/>
      <c r="D232" s="1"/>
      <c r="E232" s="1"/>
      <c r="F232" s="1"/>
      <c r="G232" s="1"/>
      <c r="H232" s="1"/>
      <c r="I232" s="78" t="s">
        <v>558</v>
      </c>
      <c r="J232" s="78">
        <v>1522.65</v>
      </c>
      <c r="K232" s="1"/>
      <c r="L232" s="1"/>
    </row>
    <row r="233" spans="1:12" x14ac:dyDescent="0.3">
      <c r="A233" s="1"/>
      <c r="B233" s="1"/>
      <c r="C233" s="1"/>
      <c r="D233" s="1"/>
      <c r="E233" s="1"/>
      <c r="F233" s="1"/>
      <c r="G233" s="1"/>
      <c r="H233" s="1"/>
      <c r="I233" s="78" t="s">
        <v>549</v>
      </c>
      <c r="J233" s="78">
        <v>1476.8</v>
      </c>
      <c r="K233" s="1"/>
      <c r="L233" s="1"/>
    </row>
    <row r="234" spans="1:12" x14ac:dyDescent="0.3">
      <c r="A234" s="1"/>
      <c r="B234" s="1"/>
      <c r="C234" s="1"/>
      <c r="D234" s="1"/>
      <c r="E234" s="1"/>
      <c r="F234" s="1"/>
      <c r="G234" s="1"/>
      <c r="H234" s="1"/>
      <c r="I234" s="78" t="s">
        <v>543</v>
      </c>
      <c r="J234" s="78">
        <v>1458.55</v>
      </c>
      <c r="K234" s="1"/>
      <c r="L234" s="1"/>
    </row>
    <row r="235" spans="1:12" x14ac:dyDescent="0.3">
      <c r="A235" s="1"/>
      <c r="B235" s="1"/>
      <c r="C235" s="1"/>
      <c r="D235" s="1"/>
      <c r="E235" s="1"/>
      <c r="F235" s="1"/>
      <c r="G235" s="1"/>
      <c r="H235" s="1"/>
      <c r="I235" s="78" t="s">
        <v>557</v>
      </c>
      <c r="J235" s="78">
        <v>1393.25</v>
      </c>
      <c r="K235" s="1"/>
      <c r="L235" s="1"/>
    </row>
    <row r="236" spans="1:12" x14ac:dyDescent="0.3">
      <c r="A236" s="1"/>
      <c r="B236" s="1"/>
      <c r="C236" s="1"/>
      <c r="D236" s="1"/>
      <c r="E236" s="1"/>
      <c r="F236" s="1"/>
      <c r="G236" s="1"/>
      <c r="H236" s="1"/>
      <c r="I236" s="78" t="s">
        <v>530</v>
      </c>
      <c r="J236" s="78">
        <v>970.65</v>
      </c>
      <c r="K236" s="1"/>
      <c r="L236" s="1"/>
    </row>
    <row r="237" spans="1:12" x14ac:dyDescent="0.3">
      <c r="A237" s="1"/>
      <c r="B237" s="1"/>
      <c r="C237" s="1"/>
      <c r="D237" s="1"/>
      <c r="E237" s="1"/>
      <c r="F237" s="1"/>
      <c r="G237" s="1"/>
      <c r="H237" s="1"/>
      <c r="I237" s="78" t="s">
        <v>535</v>
      </c>
      <c r="J237" s="78">
        <v>915.8</v>
      </c>
      <c r="K237" s="1"/>
      <c r="L237" s="1"/>
    </row>
    <row r="238" spans="1:12" x14ac:dyDescent="0.3">
      <c r="A238" s="1"/>
      <c r="B238" s="1"/>
      <c r="C238" s="1"/>
      <c r="D238" s="1"/>
      <c r="E238" s="1"/>
      <c r="F238" s="1"/>
      <c r="G238" s="1"/>
      <c r="H238" s="1"/>
      <c r="I238" s="78" t="s">
        <v>531</v>
      </c>
      <c r="J238" s="78">
        <v>897.9</v>
      </c>
      <c r="K238" s="1"/>
      <c r="L238" s="1"/>
    </row>
    <row r="239" spans="1:12" x14ac:dyDescent="0.3">
      <c r="A239" s="1"/>
      <c r="B239" s="1"/>
      <c r="C239" s="1"/>
      <c r="D239" s="1"/>
      <c r="E239" s="1"/>
      <c r="F239" s="1"/>
      <c r="G239" s="1"/>
      <c r="H239" s="1"/>
      <c r="I239" s="78" t="s">
        <v>540</v>
      </c>
      <c r="J239" s="78">
        <v>856.65</v>
      </c>
      <c r="K239" s="1"/>
      <c r="L239" s="1"/>
    </row>
    <row r="240" spans="1:12" x14ac:dyDescent="0.3">
      <c r="A240" s="1"/>
      <c r="B240" s="1"/>
      <c r="C240" s="1"/>
      <c r="D240" s="1"/>
      <c r="E240" s="1"/>
      <c r="F240" s="1"/>
      <c r="G240" s="1"/>
      <c r="H240" s="1"/>
      <c r="I240" s="78" t="s">
        <v>544</v>
      </c>
      <c r="J240" s="78">
        <v>715.5</v>
      </c>
      <c r="K240" s="1"/>
      <c r="L240" s="1"/>
    </row>
    <row r="241" spans="1:12" x14ac:dyDescent="0.3">
      <c r="A241" s="1"/>
      <c r="B241" s="1"/>
      <c r="C241" s="1"/>
      <c r="D241" s="1"/>
      <c r="E241" s="1"/>
      <c r="F241" s="1"/>
      <c r="G241" s="1"/>
      <c r="H241" s="1"/>
      <c r="I241" s="78" t="s">
        <v>555</v>
      </c>
      <c r="J241" s="78">
        <v>713.25</v>
      </c>
      <c r="K241" s="1"/>
      <c r="L241" s="1"/>
    </row>
    <row r="242" spans="1:12" x14ac:dyDescent="0.3">
      <c r="A242" s="1"/>
      <c r="B242" s="1"/>
      <c r="C242" s="1"/>
      <c r="D242" s="1"/>
      <c r="E242" s="1"/>
      <c r="F242" s="1"/>
      <c r="G242" s="1"/>
      <c r="H242" s="1"/>
      <c r="I242" s="78" t="s">
        <v>539</v>
      </c>
      <c r="J242" s="78">
        <v>698.9</v>
      </c>
      <c r="K242" s="1"/>
      <c r="L242" s="1"/>
    </row>
    <row r="243" spans="1:12" x14ac:dyDescent="0.3">
      <c r="A243" s="1"/>
      <c r="B243" s="1"/>
      <c r="C243" s="1"/>
      <c r="D243" s="1"/>
      <c r="E243" s="1"/>
      <c r="F243" s="1"/>
      <c r="G243" s="1"/>
      <c r="H243" s="1"/>
      <c r="I243" s="78" t="s">
        <v>554</v>
      </c>
      <c r="J243" s="78">
        <v>678.75</v>
      </c>
      <c r="K243" s="1"/>
      <c r="L243" s="1"/>
    </row>
    <row r="244" spans="1:12" x14ac:dyDescent="0.3">
      <c r="A244" s="1"/>
      <c r="B244" s="1"/>
      <c r="C244" s="1"/>
      <c r="D244" s="1"/>
      <c r="E244" s="1"/>
      <c r="F244" s="1"/>
      <c r="G244" s="1"/>
      <c r="H244" s="1"/>
      <c r="I244" s="78" t="s">
        <v>536</v>
      </c>
      <c r="J244" s="78">
        <v>599.75</v>
      </c>
      <c r="K244" s="1"/>
      <c r="L244" s="1"/>
    </row>
    <row r="245" spans="1:12" x14ac:dyDescent="0.3">
      <c r="A245" s="1"/>
      <c r="B245" s="1"/>
      <c r="C245" s="1"/>
      <c r="D245" s="1"/>
      <c r="E245" s="1"/>
      <c r="F245" s="1"/>
      <c r="G245" s="1"/>
      <c r="H245" s="1"/>
      <c r="I245" s="78" t="s">
        <v>537</v>
      </c>
      <c r="J245" s="78">
        <v>462.55</v>
      </c>
      <c r="K245" s="1"/>
      <c r="L245" s="1"/>
    </row>
    <row r="246" spans="1:12" x14ac:dyDescent="0.3">
      <c r="A246" s="1"/>
      <c r="B246" s="1"/>
      <c r="C246" s="1"/>
      <c r="D246" s="1"/>
      <c r="E246" s="1"/>
      <c r="F246" s="1"/>
      <c r="G246" s="1"/>
      <c r="H246" s="1"/>
      <c r="I246" s="78" t="s">
        <v>560</v>
      </c>
      <c r="J246" s="78">
        <v>410.9</v>
      </c>
      <c r="K246" s="1"/>
      <c r="L246" s="1"/>
    </row>
    <row r="247" spans="1:12" x14ac:dyDescent="0.3">
      <c r="A247" s="1"/>
      <c r="B247" s="1"/>
      <c r="C247" s="1"/>
      <c r="D247" s="1"/>
      <c r="E247" s="1"/>
      <c r="F247" s="1"/>
      <c r="G247" s="1"/>
      <c r="H247" s="1"/>
      <c r="I247" s="78" t="s">
        <v>545</v>
      </c>
      <c r="J247" s="78">
        <v>321.8</v>
      </c>
      <c r="K247" s="1"/>
      <c r="L247" s="1"/>
    </row>
    <row r="248" spans="1:12" x14ac:dyDescent="0.3">
      <c r="A248" s="1"/>
      <c r="B248" s="1"/>
      <c r="C248" s="1"/>
      <c r="D248" s="1"/>
      <c r="E248" s="1"/>
      <c r="F248" s="1"/>
      <c r="G248" s="1"/>
      <c r="H248" s="1"/>
      <c r="I248" s="78" t="s">
        <v>533</v>
      </c>
      <c r="J248" s="78">
        <v>256.64999999999998</v>
      </c>
      <c r="K248" s="1"/>
      <c r="L248" s="1"/>
    </row>
    <row r="249" spans="1:12" x14ac:dyDescent="0.3">
      <c r="A249" s="1"/>
      <c r="B249" s="1"/>
      <c r="C249" s="1"/>
      <c r="D249" s="1"/>
      <c r="E249" s="1"/>
      <c r="F249" s="1"/>
      <c r="G249" s="1"/>
      <c r="H249" s="1"/>
      <c r="I249" s="78" t="s">
        <v>532</v>
      </c>
      <c r="J249" s="78">
        <v>216</v>
      </c>
      <c r="K249" s="1"/>
      <c r="L249" s="1"/>
    </row>
    <row r="250" spans="1:12" x14ac:dyDescent="0.3">
      <c r="A250" s="1"/>
      <c r="B250" s="1"/>
      <c r="C250" s="1"/>
      <c r="D250" s="1"/>
      <c r="E250" s="1"/>
      <c r="F250" s="1"/>
      <c r="G250" s="1"/>
      <c r="H250" s="1"/>
      <c r="I250" s="78" t="s">
        <v>547</v>
      </c>
      <c r="J250" s="78">
        <v>154.9</v>
      </c>
      <c r="K250" s="1"/>
      <c r="L250" s="1"/>
    </row>
    <row r="251" spans="1:12" x14ac:dyDescent="0.3">
      <c r="A251" s="1"/>
      <c r="B251" s="1"/>
      <c r="C251" s="1"/>
      <c r="D251" s="1"/>
      <c r="E251" s="1"/>
      <c r="F251" s="1"/>
      <c r="G251" s="1"/>
      <c r="H251" s="1"/>
      <c r="I251" s="78" t="s">
        <v>525</v>
      </c>
      <c r="J251" s="78">
        <v>114.85</v>
      </c>
      <c r="K251" s="1"/>
      <c r="L251" s="1"/>
    </row>
    <row r="252" spans="1:12" x14ac:dyDescent="0.3">
      <c r="A252" s="1"/>
      <c r="B252" s="1"/>
      <c r="C252" s="1"/>
      <c r="D252" s="1"/>
      <c r="E252" s="1"/>
      <c r="F252" s="1"/>
      <c r="G252" s="1"/>
      <c r="H252" s="1"/>
      <c r="I252" s="78" t="s">
        <v>526</v>
      </c>
      <c r="J252" s="78">
        <v>52.6</v>
      </c>
      <c r="K252" s="1"/>
      <c r="L252" s="1"/>
    </row>
    <row r="253" spans="1:12" x14ac:dyDescent="0.3">
      <c r="A253" s="1"/>
      <c r="B253" s="1"/>
      <c r="C253" s="1"/>
      <c r="D253" s="1"/>
      <c r="E253" s="1"/>
      <c r="F253" s="1"/>
      <c r="G253" s="1"/>
      <c r="H253" s="1"/>
      <c r="I253" s="78" t="s">
        <v>265</v>
      </c>
      <c r="J253" s="78">
        <v>13.15</v>
      </c>
      <c r="K253" s="1"/>
      <c r="L253" s="1"/>
    </row>
    <row r="254" spans="1:12" x14ac:dyDescent="0.3">
      <c r="A254" s="1"/>
      <c r="B254" s="1"/>
      <c r="C254" s="1"/>
      <c r="D254" s="1"/>
      <c r="E254" s="1"/>
      <c r="F254" s="1"/>
      <c r="G254" s="1"/>
      <c r="H254" s="1"/>
      <c r="I254" s="78" t="s">
        <v>548</v>
      </c>
      <c r="J254" s="78">
        <v>7</v>
      </c>
      <c r="K254" s="1"/>
      <c r="L254" s="1"/>
    </row>
    <row r="255" spans="1:12" x14ac:dyDescent="0.3">
      <c r="A255" s="1"/>
      <c r="B255" s="1"/>
      <c r="C255" s="1"/>
      <c r="D255" s="1"/>
      <c r="E255" s="1"/>
      <c r="F255" s="1"/>
      <c r="G255" s="1"/>
      <c r="H255" s="1"/>
      <c r="I255" s="78" t="s">
        <v>517</v>
      </c>
      <c r="J255" s="78">
        <v>4.95</v>
      </c>
      <c r="K255" s="1"/>
      <c r="L255" s="1"/>
    </row>
    <row r="256" spans="1:12" x14ac:dyDescent="0.3">
      <c r="A256" s="1"/>
      <c r="B256" s="1"/>
      <c r="C256" s="1"/>
      <c r="D256" s="1"/>
      <c r="E256" s="1"/>
      <c r="F256" s="1"/>
      <c r="G256" s="1"/>
      <c r="H256" s="1"/>
      <c r="I256" s="78"/>
      <c r="J256" s="78"/>
      <c r="K256" s="1"/>
      <c r="L256" s="1"/>
    </row>
  </sheetData>
  <mergeCells count="13">
    <mergeCell ref="F178:L178"/>
    <mergeCell ref="B188:E188"/>
    <mergeCell ref="B174:E174"/>
    <mergeCell ref="B178:B179"/>
    <mergeCell ref="C178:C179"/>
    <mergeCell ref="D178:D179"/>
    <mergeCell ref="E178:E179"/>
    <mergeCell ref="B3:G3"/>
    <mergeCell ref="B6:B7"/>
    <mergeCell ref="C6:C7"/>
    <mergeCell ref="D6:D7"/>
    <mergeCell ref="E6:E7"/>
    <mergeCell ref="F6:L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503</v>
      </c>
      <c r="C5" s="216" t="s">
        <v>1117</v>
      </c>
      <c r="D5" s="216" t="s">
        <v>1117</v>
      </c>
      <c r="E5" s="216" t="s">
        <v>1117</v>
      </c>
      <c r="F5" s="216" t="s">
        <v>1117</v>
      </c>
      <c r="G5" s="216" t="s">
        <v>1117</v>
      </c>
      <c r="H5" s="216" t="s">
        <v>1117</v>
      </c>
      <c r="I5" s="216" t="s">
        <v>1117</v>
      </c>
      <c r="J5" s="216" t="s">
        <v>1117</v>
      </c>
      <c r="K5" s="216" t="s">
        <v>1117</v>
      </c>
      <c r="L5" s="216" t="s">
        <v>1117</v>
      </c>
      <c r="M5" s="216" t="s">
        <v>1117</v>
      </c>
      <c r="N5" s="216" t="s">
        <v>1117</v>
      </c>
      <c r="O5" s="216" t="s">
        <v>1117</v>
      </c>
      <c r="P5" s="216" t="s">
        <v>1117</v>
      </c>
      <c r="Q5" s="216" t="s">
        <v>1117</v>
      </c>
      <c r="R5" s="216" t="s">
        <v>1117</v>
      </c>
      <c r="S5" s="220" t="s">
        <v>503</v>
      </c>
      <c r="T5" s="217" t="s">
        <v>1118</v>
      </c>
      <c r="U5" s="217" t="s">
        <v>1118</v>
      </c>
      <c r="V5" s="217" t="s">
        <v>1118</v>
      </c>
      <c r="W5" s="217" t="s">
        <v>1118</v>
      </c>
      <c r="X5" s="217" t="s">
        <v>1118</v>
      </c>
      <c r="Y5" s="220" t="s">
        <v>503</v>
      </c>
      <c r="Z5" s="218" t="s">
        <v>1118</v>
      </c>
      <c r="AA5" s="218" t="s">
        <v>1118</v>
      </c>
      <c r="AB5" s="218" t="s">
        <v>1118</v>
      </c>
      <c r="AC5" s="218" t="s">
        <v>1118</v>
      </c>
      <c r="AD5" s="218" t="s">
        <v>1118</v>
      </c>
    </row>
    <row r="6" spans="1:30" ht="21" x14ac:dyDescent="0.3">
      <c r="A6" s="1"/>
      <c r="B6" s="220"/>
      <c r="C6" s="219" t="s">
        <v>508</v>
      </c>
      <c r="D6" s="219" t="s">
        <v>508</v>
      </c>
      <c r="E6" s="219" t="s">
        <v>508</v>
      </c>
      <c r="F6" s="219" t="s">
        <v>508</v>
      </c>
      <c r="G6" s="219" t="s">
        <v>507</v>
      </c>
      <c r="H6" s="219" t="s">
        <v>507</v>
      </c>
      <c r="I6" s="219" t="s">
        <v>507</v>
      </c>
      <c r="J6" s="219" t="s">
        <v>507</v>
      </c>
      <c r="K6" s="219" t="s">
        <v>506</v>
      </c>
      <c r="L6" s="219" t="s">
        <v>506</v>
      </c>
      <c r="M6" s="219" t="s">
        <v>506</v>
      </c>
      <c r="N6" s="219" t="s">
        <v>506</v>
      </c>
      <c r="O6" s="216" t="s">
        <v>1119</v>
      </c>
      <c r="P6" s="216" t="s">
        <v>1119</v>
      </c>
      <c r="Q6" s="216" t="s">
        <v>1119</v>
      </c>
      <c r="R6" s="216" t="s">
        <v>1119</v>
      </c>
      <c r="S6" s="220"/>
      <c r="T6" s="217" t="s">
        <v>1120</v>
      </c>
      <c r="U6" s="217" t="s">
        <v>1120</v>
      </c>
      <c r="V6" s="217" t="s">
        <v>1120</v>
      </c>
      <c r="W6" s="217" t="s">
        <v>1120</v>
      </c>
      <c r="X6" s="217" t="s">
        <v>1120</v>
      </c>
      <c r="Y6" s="220"/>
      <c r="Z6" s="218" t="s">
        <v>1121</v>
      </c>
      <c r="AA6" s="218" t="s">
        <v>1121</v>
      </c>
      <c r="AB6" s="218" t="s">
        <v>1121</v>
      </c>
      <c r="AC6" s="218" t="s">
        <v>1121</v>
      </c>
      <c r="AD6" s="218" t="s">
        <v>1121</v>
      </c>
    </row>
    <row r="7" spans="1:30" ht="30.6" x14ac:dyDescent="0.3">
      <c r="A7" s="1"/>
      <c r="B7" s="220"/>
      <c r="C7" s="79" t="s">
        <v>1122</v>
      </c>
      <c r="D7" s="79" t="s">
        <v>1123</v>
      </c>
      <c r="E7" s="79" t="s">
        <v>1124</v>
      </c>
      <c r="F7" s="79" t="s">
        <v>1125</v>
      </c>
      <c r="G7" s="79" t="s">
        <v>1126</v>
      </c>
      <c r="H7" s="79" t="s">
        <v>1127</v>
      </c>
      <c r="I7" s="79" t="s">
        <v>1128</v>
      </c>
      <c r="J7" s="79" t="s">
        <v>1129</v>
      </c>
      <c r="K7" s="79" t="s">
        <v>1130</v>
      </c>
      <c r="L7" s="79" t="s">
        <v>1131</v>
      </c>
      <c r="M7" s="79" t="s">
        <v>1132</v>
      </c>
      <c r="N7" s="79" t="s">
        <v>1133</v>
      </c>
      <c r="O7" s="64" t="s">
        <v>1134</v>
      </c>
      <c r="P7" s="64" t="s">
        <v>1135</v>
      </c>
      <c r="Q7" s="64" t="s">
        <v>1136</v>
      </c>
      <c r="R7" s="64" t="s">
        <v>1137</v>
      </c>
      <c r="S7" s="221"/>
      <c r="T7" s="80" t="s">
        <v>510</v>
      </c>
      <c r="U7" s="80" t="s">
        <v>511</v>
      </c>
      <c r="V7" s="80" t="s">
        <v>512</v>
      </c>
      <c r="W7" s="80" t="s">
        <v>513</v>
      </c>
      <c r="X7" s="80" t="s">
        <v>1137</v>
      </c>
      <c r="Y7" s="221"/>
      <c r="Z7" s="81" t="s">
        <v>1138</v>
      </c>
      <c r="AA7" s="81" t="s">
        <v>1139</v>
      </c>
      <c r="AB7" s="81" t="s">
        <v>1140</v>
      </c>
      <c r="AC7" s="81" t="s">
        <v>1141</v>
      </c>
      <c r="AD7" s="81" t="s">
        <v>955</v>
      </c>
    </row>
    <row r="8" spans="1:30" x14ac:dyDescent="0.3">
      <c r="A8" s="1"/>
      <c r="B8" s="82" t="s">
        <v>731</v>
      </c>
      <c r="C8" s="83">
        <v>122</v>
      </c>
      <c r="D8" s="83">
        <v>82.8</v>
      </c>
      <c r="E8" s="83">
        <v>0</v>
      </c>
      <c r="F8" s="83">
        <v>50.9</v>
      </c>
      <c r="G8" s="83">
        <v>2127.1999999999998</v>
      </c>
      <c r="H8" s="83">
        <v>2807.1</v>
      </c>
      <c r="I8" s="83">
        <v>0</v>
      </c>
      <c r="J8" s="83">
        <v>572</v>
      </c>
      <c r="K8" s="83">
        <v>455.4</v>
      </c>
      <c r="L8" s="83">
        <v>0</v>
      </c>
      <c r="M8" s="83">
        <v>0</v>
      </c>
      <c r="N8" s="83">
        <v>0</v>
      </c>
      <c r="O8" s="83">
        <v>255.7</v>
      </c>
      <c r="P8" s="83">
        <v>5506.3</v>
      </c>
      <c r="Q8" s="83">
        <v>455.4</v>
      </c>
      <c r="R8" s="84">
        <v>6217.4</v>
      </c>
      <c r="S8" s="82" t="s">
        <v>731</v>
      </c>
      <c r="T8" s="83">
        <v>2704.6</v>
      </c>
      <c r="U8" s="83">
        <v>2889.9</v>
      </c>
      <c r="V8" s="83">
        <v>0</v>
      </c>
      <c r="W8" s="83">
        <v>622.9</v>
      </c>
      <c r="X8" s="84">
        <v>6217.4</v>
      </c>
      <c r="Y8" s="82" t="s">
        <v>731</v>
      </c>
      <c r="Z8" s="83">
        <v>173.4</v>
      </c>
      <c r="AA8" s="83">
        <v>60.7</v>
      </c>
      <c r="AB8" s="83">
        <v>0</v>
      </c>
      <c r="AC8" s="83">
        <v>622.9</v>
      </c>
      <c r="AD8" s="84">
        <v>857</v>
      </c>
    </row>
    <row r="9" spans="1:30" x14ac:dyDescent="0.3">
      <c r="A9" s="1"/>
      <c r="B9" s="82" t="s">
        <v>732</v>
      </c>
      <c r="C9" s="83">
        <v>104.9</v>
      </c>
      <c r="D9" s="83">
        <v>82.8</v>
      </c>
      <c r="E9" s="83">
        <v>0</v>
      </c>
      <c r="F9" s="83">
        <v>54.6</v>
      </c>
      <c r="G9" s="83">
        <v>2081.9</v>
      </c>
      <c r="H9" s="83">
        <v>2811</v>
      </c>
      <c r="I9" s="83">
        <v>0</v>
      </c>
      <c r="J9" s="83">
        <v>534.70000000000005</v>
      </c>
      <c r="K9" s="83">
        <v>464</v>
      </c>
      <c r="L9" s="83">
        <v>0</v>
      </c>
      <c r="M9" s="83">
        <v>0</v>
      </c>
      <c r="N9" s="83">
        <v>0</v>
      </c>
      <c r="O9" s="83">
        <v>242.3</v>
      </c>
      <c r="P9" s="83">
        <v>5427.6</v>
      </c>
      <c r="Q9" s="83">
        <v>464</v>
      </c>
      <c r="R9" s="84">
        <v>6133.9</v>
      </c>
      <c r="S9" s="82" t="s">
        <v>732</v>
      </c>
      <c r="T9" s="83">
        <v>2650.8</v>
      </c>
      <c r="U9" s="83">
        <v>2893.8</v>
      </c>
      <c r="V9" s="83">
        <v>0</v>
      </c>
      <c r="W9" s="83">
        <v>589.29999999999995</v>
      </c>
      <c r="X9" s="84">
        <v>6133.9</v>
      </c>
      <c r="Y9" s="82" t="s">
        <v>732</v>
      </c>
      <c r="Z9" s="83">
        <v>172.4</v>
      </c>
      <c r="AA9" s="83">
        <v>61</v>
      </c>
      <c r="AB9" s="83">
        <v>0</v>
      </c>
      <c r="AC9" s="83">
        <v>589.29999999999995</v>
      </c>
      <c r="AD9" s="84">
        <v>822.7</v>
      </c>
    </row>
    <row r="10" spans="1:30" x14ac:dyDescent="0.3">
      <c r="A10" s="1"/>
      <c r="B10" s="82" t="s">
        <v>733</v>
      </c>
      <c r="C10" s="83">
        <v>105.2</v>
      </c>
      <c r="D10" s="83">
        <v>80.599999999999994</v>
      </c>
      <c r="E10" s="83">
        <v>0</v>
      </c>
      <c r="F10" s="83">
        <v>47.1</v>
      </c>
      <c r="G10" s="83">
        <v>1956.9</v>
      </c>
      <c r="H10" s="83">
        <v>2880</v>
      </c>
      <c r="I10" s="83">
        <v>0</v>
      </c>
      <c r="J10" s="83">
        <v>519.1</v>
      </c>
      <c r="K10" s="83">
        <v>462.2</v>
      </c>
      <c r="L10" s="83">
        <v>0</v>
      </c>
      <c r="M10" s="83">
        <v>0</v>
      </c>
      <c r="N10" s="83">
        <v>0</v>
      </c>
      <c r="O10" s="83">
        <v>232.9</v>
      </c>
      <c r="P10" s="83">
        <v>5356</v>
      </c>
      <c r="Q10" s="83">
        <v>462.2</v>
      </c>
      <c r="R10" s="84">
        <v>6051.1</v>
      </c>
      <c r="S10" s="82" t="s">
        <v>733</v>
      </c>
      <c r="T10" s="83">
        <v>2524.3000000000002</v>
      </c>
      <c r="U10" s="83">
        <v>2960.6</v>
      </c>
      <c r="V10" s="83">
        <v>0</v>
      </c>
      <c r="W10" s="83">
        <v>566.20000000000005</v>
      </c>
      <c r="X10" s="84">
        <v>6051.1</v>
      </c>
      <c r="Y10" s="82" t="s">
        <v>733</v>
      </c>
      <c r="Z10" s="83">
        <v>173.7</v>
      </c>
      <c r="AA10" s="83">
        <v>59.3</v>
      </c>
      <c r="AB10" s="83">
        <v>0</v>
      </c>
      <c r="AC10" s="83">
        <v>566.20000000000005</v>
      </c>
      <c r="AD10" s="84">
        <v>799.2</v>
      </c>
    </row>
    <row r="11" spans="1:30" x14ac:dyDescent="0.3">
      <c r="A11" s="1"/>
      <c r="B11" s="82" t="s">
        <v>734</v>
      </c>
      <c r="C11" s="83">
        <v>105.5</v>
      </c>
      <c r="D11" s="83">
        <v>80.2</v>
      </c>
      <c r="E11" s="83">
        <v>0</v>
      </c>
      <c r="F11" s="83">
        <v>40.5</v>
      </c>
      <c r="G11" s="83">
        <v>1942.7</v>
      </c>
      <c r="H11" s="83">
        <v>2877.4</v>
      </c>
      <c r="I11" s="83">
        <v>0</v>
      </c>
      <c r="J11" s="83">
        <v>460.8</v>
      </c>
      <c r="K11" s="83">
        <v>463.4</v>
      </c>
      <c r="L11" s="83">
        <v>0</v>
      </c>
      <c r="M11" s="83">
        <v>0</v>
      </c>
      <c r="N11" s="83">
        <v>0</v>
      </c>
      <c r="O11" s="83">
        <v>226.2</v>
      </c>
      <c r="P11" s="83">
        <v>5280.9</v>
      </c>
      <c r="Q11" s="83">
        <v>463.4</v>
      </c>
      <c r="R11" s="84">
        <v>5970.5</v>
      </c>
      <c r="S11" s="82" t="s">
        <v>734</v>
      </c>
      <c r="T11" s="83">
        <v>2511.6</v>
      </c>
      <c r="U11" s="83">
        <v>2957.6</v>
      </c>
      <c r="V11" s="83">
        <v>0</v>
      </c>
      <c r="W11" s="83">
        <v>501.3</v>
      </c>
      <c r="X11" s="84">
        <v>5970.5</v>
      </c>
      <c r="Y11" s="82" t="s">
        <v>734</v>
      </c>
      <c r="Z11" s="83">
        <v>172.9</v>
      </c>
      <c r="AA11" s="83">
        <v>58.5</v>
      </c>
      <c r="AB11" s="83">
        <v>0</v>
      </c>
      <c r="AC11" s="83">
        <v>501.3</v>
      </c>
      <c r="AD11" s="84">
        <v>732.7</v>
      </c>
    </row>
    <row r="12" spans="1:30" x14ac:dyDescent="0.3">
      <c r="A12" s="1"/>
      <c r="B12" s="82" t="s">
        <v>735</v>
      </c>
      <c r="C12" s="83">
        <v>107.2</v>
      </c>
      <c r="D12" s="83">
        <v>82.1</v>
      </c>
      <c r="E12" s="83">
        <v>0</v>
      </c>
      <c r="F12" s="83">
        <v>49.8</v>
      </c>
      <c r="G12" s="83">
        <v>1954.7</v>
      </c>
      <c r="H12" s="83">
        <v>2813</v>
      </c>
      <c r="I12" s="83">
        <v>0</v>
      </c>
      <c r="J12" s="83">
        <v>416.3</v>
      </c>
      <c r="K12" s="83">
        <v>467.9</v>
      </c>
      <c r="L12" s="83">
        <v>0</v>
      </c>
      <c r="M12" s="83">
        <v>0</v>
      </c>
      <c r="N12" s="83">
        <v>0</v>
      </c>
      <c r="O12" s="83">
        <v>239.1</v>
      </c>
      <c r="P12" s="83">
        <v>5184</v>
      </c>
      <c r="Q12" s="83">
        <v>467.9</v>
      </c>
      <c r="R12" s="84">
        <v>5891</v>
      </c>
      <c r="S12" s="82" t="s">
        <v>735</v>
      </c>
      <c r="T12" s="83">
        <v>2529.8000000000002</v>
      </c>
      <c r="U12" s="83">
        <v>2895.1</v>
      </c>
      <c r="V12" s="83">
        <v>0</v>
      </c>
      <c r="W12" s="83">
        <v>466.1</v>
      </c>
      <c r="X12" s="84">
        <v>5891</v>
      </c>
      <c r="Y12" s="82" t="s">
        <v>735</v>
      </c>
      <c r="Z12" s="83">
        <v>172.7</v>
      </c>
      <c r="AA12" s="83">
        <v>59.4</v>
      </c>
      <c r="AB12" s="83">
        <v>0</v>
      </c>
      <c r="AC12" s="83">
        <v>466.1</v>
      </c>
      <c r="AD12" s="84">
        <v>698.2</v>
      </c>
    </row>
    <row r="13" spans="1:30" x14ac:dyDescent="0.3">
      <c r="A13" s="1"/>
      <c r="B13" s="82" t="s">
        <v>736</v>
      </c>
      <c r="C13" s="83">
        <v>105.2</v>
      </c>
      <c r="D13" s="83">
        <v>80</v>
      </c>
      <c r="E13" s="83">
        <v>0</v>
      </c>
      <c r="F13" s="83">
        <v>56</v>
      </c>
      <c r="G13" s="83">
        <v>1962.5</v>
      </c>
      <c r="H13" s="83">
        <v>2815.6</v>
      </c>
      <c r="I13" s="83">
        <v>0</v>
      </c>
      <c r="J13" s="83">
        <v>393.3</v>
      </c>
      <c r="K13" s="83">
        <v>460.2</v>
      </c>
      <c r="L13" s="83">
        <v>0</v>
      </c>
      <c r="M13" s="83">
        <v>0</v>
      </c>
      <c r="N13" s="83">
        <v>0</v>
      </c>
      <c r="O13" s="83">
        <v>241.2</v>
      </c>
      <c r="P13" s="83">
        <v>5171.3999999999996</v>
      </c>
      <c r="Q13" s="83">
        <v>460.2</v>
      </c>
      <c r="R13" s="84">
        <v>5872.8</v>
      </c>
      <c r="S13" s="82" t="s">
        <v>736</v>
      </c>
      <c r="T13" s="83">
        <v>2527.9</v>
      </c>
      <c r="U13" s="83">
        <v>2895.6</v>
      </c>
      <c r="V13" s="83">
        <v>0</v>
      </c>
      <c r="W13" s="83">
        <v>449.3</v>
      </c>
      <c r="X13" s="84">
        <v>5872.8</v>
      </c>
      <c r="Y13" s="82" t="s">
        <v>736</v>
      </c>
      <c r="Z13" s="83">
        <v>172.2</v>
      </c>
      <c r="AA13" s="83">
        <v>57.8</v>
      </c>
      <c r="AB13" s="83">
        <v>0</v>
      </c>
      <c r="AC13" s="83">
        <v>449.3</v>
      </c>
      <c r="AD13" s="84">
        <v>679.3</v>
      </c>
    </row>
    <row r="14" spans="1:30" x14ac:dyDescent="0.3">
      <c r="A14" s="1"/>
      <c r="B14" s="82" t="s">
        <v>737</v>
      </c>
      <c r="C14" s="83">
        <v>105.6</v>
      </c>
      <c r="D14" s="83">
        <v>81.7</v>
      </c>
      <c r="E14" s="83">
        <v>0</v>
      </c>
      <c r="F14" s="83">
        <v>59</v>
      </c>
      <c r="G14" s="83">
        <v>2010.3</v>
      </c>
      <c r="H14" s="83">
        <v>2815.7</v>
      </c>
      <c r="I14" s="83">
        <v>0</v>
      </c>
      <c r="J14" s="83">
        <v>336.2</v>
      </c>
      <c r="K14" s="83">
        <v>454.2</v>
      </c>
      <c r="L14" s="83">
        <v>0</v>
      </c>
      <c r="M14" s="83">
        <v>0</v>
      </c>
      <c r="N14" s="83">
        <v>0</v>
      </c>
      <c r="O14" s="83">
        <v>246.3</v>
      </c>
      <c r="P14" s="83">
        <v>5162.2</v>
      </c>
      <c r="Q14" s="83">
        <v>454.2</v>
      </c>
      <c r="R14" s="84">
        <v>5862.7</v>
      </c>
      <c r="S14" s="82" t="s">
        <v>737</v>
      </c>
      <c r="T14" s="83">
        <v>2570.1</v>
      </c>
      <c r="U14" s="83">
        <v>2897.4</v>
      </c>
      <c r="V14" s="83">
        <v>0</v>
      </c>
      <c r="W14" s="83">
        <v>395.2</v>
      </c>
      <c r="X14" s="84">
        <v>5862.7</v>
      </c>
      <c r="Y14" s="82" t="s">
        <v>737</v>
      </c>
      <c r="Z14" s="83">
        <v>171</v>
      </c>
      <c r="AA14" s="83">
        <v>57.9</v>
      </c>
      <c r="AB14" s="83">
        <v>0</v>
      </c>
      <c r="AC14" s="83">
        <v>395.2</v>
      </c>
      <c r="AD14" s="84">
        <v>624.1</v>
      </c>
    </row>
    <row r="15" spans="1:30" x14ac:dyDescent="0.3">
      <c r="A15" s="1"/>
      <c r="B15" s="82" t="s">
        <v>738</v>
      </c>
      <c r="C15" s="83">
        <v>107</v>
      </c>
      <c r="D15" s="83">
        <v>80</v>
      </c>
      <c r="E15" s="83">
        <v>0</v>
      </c>
      <c r="F15" s="83">
        <v>66.3</v>
      </c>
      <c r="G15" s="83">
        <v>2023.2</v>
      </c>
      <c r="H15" s="83">
        <v>2816.3</v>
      </c>
      <c r="I15" s="83">
        <v>0</v>
      </c>
      <c r="J15" s="83">
        <v>317.60000000000002</v>
      </c>
      <c r="K15" s="83">
        <v>467.5</v>
      </c>
      <c r="L15" s="83">
        <v>0</v>
      </c>
      <c r="M15" s="83">
        <v>0</v>
      </c>
      <c r="N15" s="83">
        <v>0</v>
      </c>
      <c r="O15" s="83">
        <v>253.3</v>
      </c>
      <c r="P15" s="83">
        <v>5157.1000000000004</v>
      </c>
      <c r="Q15" s="83">
        <v>467.5</v>
      </c>
      <c r="R15" s="84">
        <v>5877.9</v>
      </c>
      <c r="S15" s="82" t="s">
        <v>738</v>
      </c>
      <c r="T15" s="83">
        <v>2597.6999999999998</v>
      </c>
      <c r="U15" s="83">
        <v>2896.3</v>
      </c>
      <c r="V15" s="83">
        <v>0</v>
      </c>
      <c r="W15" s="83">
        <v>383.9</v>
      </c>
      <c r="X15" s="84">
        <v>5877.9</v>
      </c>
      <c r="Y15" s="82" t="s">
        <v>738</v>
      </c>
      <c r="Z15" s="83">
        <v>171.4</v>
      </c>
      <c r="AA15" s="83">
        <v>57.1</v>
      </c>
      <c r="AB15" s="83">
        <v>0</v>
      </c>
      <c r="AC15" s="83">
        <v>383.9</v>
      </c>
      <c r="AD15" s="84">
        <v>612.4</v>
      </c>
    </row>
    <row r="16" spans="1:30" x14ac:dyDescent="0.3">
      <c r="A16" s="1"/>
      <c r="B16" s="82" t="s">
        <v>739</v>
      </c>
      <c r="C16" s="83">
        <v>107.4</v>
      </c>
      <c r="D16" s="83">
        <v>80.599999999999994</v>
      </c>
      <c r="E16" s="83">
        <v>0</v>
      </c>
      <c r="F16" s="83">
        <v>66.900000000000006</v>
      </c>
      <c r="G16" s="83">
        <v>2009.4</v>
      </c>
      <c r="H16" s="83">
        <v>3020.3</v>
      </c>
      <c r="I16" s="83">
        <v>0</v>
      </c>
      <c r="J16" s="83">
        <v>261</v>
      </c>
      <c r="K16" s="83">
        <v>440.1</v>
      </c>
      <c r="L16" s="83">
        <v>0</v>
      </c>
      <c r="M16" s="83">
        <v>0</v>
      </c>
      <c r="N16" s="83">
        <v>0</v>
      </c>
      <c r="O16" s="83">
        <v>254.9</v>
      </c>
      <c r="P16" s="83">
        <v>5290.7</v>
      </c>
      <c r="Q16" s="83">
        <v>440.1</v>
      </c>
      <c r="R16" s="84">
        <v>5985.7</v>
      </c>
      <c r="S16" s="82" t="s">
        <v>739</v>
      </c>
      <c r="T16" s="83">
        <v>2556.9</v>
      </c>
      <c r="U16" s="83">
        <v>3100.9</v>
      </c>
      <c r="V16" s="83">
        <v>0</v>
      </c>
      <c r="W16" s="83">
        <v>327.9</v>
      </c>
      <c r="X16" s="84">
        <v>5985.7</v>
      </c>
      <c r="Y16" s="82" t="s">
        <v>739</v>
      </c>
      <c r="Z16" s="83">
        <v>171.4</v>
      </c>
      <c r="AA16" s="83">
        <v>58.8</v>
      </c>
      <c r="AB16" s="83">
        <v>0</v>
      </c>
      <c r="AC16" s="83">
        <v>327.9</v>
      </c>
      <c r="AD16" s="84">
        <v>558.1</v>
      </c>
    </row>
    <row r="17" spans="1:30" x14ac:dyDescent="0.3">
      <c r="A17" s="1"/>
      <c r="B17" s="82" t="s">
        <v>740</v>
      </c>
      <c r="C17" s="83">
        <v>106.8</v>
      </c>
      <c r="D17" s="83">
        <v>80.2</v>
      </c>
      <c r="E17" s="83">
        <v>0</v>
      </c>
      <c r="F17" s="83">
        <v>65.900000000000006</v>
      </c>
      <c r="G17" s="83">
        <v>1872.9</v>
      </c>
      <c r="H17" s="83">
        <v>3124.8</v>
      </c>
      <c r="I17" s="83">
        <v>0</v>
      </c>
      <c r="J17" s="83">
        <v>255.8</v>
      </c>
      <c r="K17" s="83">
        <v>423.3</v>
      </c>
      <c r="L17" s="83">
        <v>0</v>
      </c>
      <c r="M17" s="83">
        <v>0</v>
      </c>
      <c r="N17" s="83">
        <v>0</v>
      </c>
      <c r="O17" s="83">
        <v>252.9</v>
      </c>
      <c r="P17" s="83">
        <v>5253.5</v>
      </c>
      <c r="Q17" s="83">
        <v>423.3</v>
      </c>
      <c r="R17" s="84">
        <v>5929.7</v>
      </c>
      <c r="S17" s="82" t="s">
        <v>740</v>
      </c>
      <c r="T17" s="83">
        <v>2403</v>
      </c>
      <c r="U17" s="83">
        <v>3205</v>
      </c>
      <c r="V17" s="83">
        <v>0</v>
      </c>
      <c r="W17" s="83">
        <v>321.7</v>
      </c>
      <c r="X17" s="84">
        <v>5929.7</v>
      </c>
      <c r="Y17" s="82" t="s">
        <v>740</v>
      </c>
      <c r="Z17" s="83">
        <v>170.6</v>
      </c>
      <c r="AA17" s="83">
        <v>58.3</v>
      </c>
      <c r="AB17" s="83">
        <v>0</v>
      </c>
      <c r="AC17" s="83">
        <v>321.7</v>
      </c>
      <c r="AD17" s="84">
        <v>550.6</v>
      </c>
    </row>
    <row r="18" spans="1:30" x14ac:dyDescent="0.3">
      <c r="A18" s="1"/>
      <c r="B18" s="82" t="s">
        <v>741</v>
      </c>
      <c r="C18" s="83">
        <v>107.5</v>
      </c>
      <c r="D18" s="83">
        <v>81.3</v>
      </c>
      <c r="E18" s="83">
        <v>0</v>
      </c>
      <c r="F18" s="83">
        <v>67.3</v>
      </c>
      <c r="G18" s="83">
        <v>1865.7</v>
      </c>
      <c r="H18" s="83">
        <v>3225.1</v>
      </c>
      <c r="I18" s="83">
        <v>0</v>
      </c>
      <c r="J18" s="83">
        <v>223</v>
      </c>
      <c r="K18" s="83">
        <v>436.1</v>
      </c>
      <c r="L18" s="83">
        <v>0</v>
      </c>
      <c r="M18" s="83">
        <v>0</v>
      </c>
      <c r="N18" s="83">
        <v>0</v>
      </c>
      <c r="O18" s="83">
        <v>256.10000000000002</v>
      </c>
      <c r="P18" s="83">
        <v>5313.8</v>
      </c>
      <c r="Q18" s="83">
        <v>436.1</v>
      </c>
      <c r="R18" s="84">
        <v>6006</v>
      </c>
      <c r="S18" s="82" t="s">
        <v>741</v>
      </c>
      <c r="T18" s="83">
        <v>2409.3000000000002</v>
      </c>
      <c r="U18" s="83">
        <v>3306.4</v>
      </c>
      <c r="V18" s="83">
        <v>0</v>
      </c>
      <c r="W18" s="83">
        <v>290.3</v>
      </c>
      <c r="X18" s="84">
        <v>6006</v>
      </c>
      <c r="Y18" s="82" t="s">
        <v>741</v>
      </c>
      <c r="Z18" s="83">
        <v>171</v>
      </c>
      <c r="AA18" s="83">
        <v>59.8</v>
      </c>
      <c r="AB18" s="83">
        <v>0</v>
      </c>
      <c r="AC18" s="83">
        <v>290.3</v>
      </c>
      <c r="AD18" s="84">
        <v>521.1</v>
      </c>
    </row>
    <row r="19" spans="1:30" x14ac:dyDescent="0.3">
      <c r="A19" s="1"/>
      <c r="B19" s="82" t="s">
        <v>742</v>
      </c>
      <c r="C19" s="83">
        <v>106.4</v>
      </c>
      <c r="D19" s="83">
        <v>81.7</v>
      </c>
      <c r="E19" s="83">
        <v>0</v>
      </c>
      <c r="F19" s="83">
        <v>64</v>
      </c>
      <c r="G19" s="83">
        <v>1908.7</v>
      </c>
      <c r="H19" s="83">
        <v>3230.4</v>
      </c>
      <c r="I19" s="83">
        <v>0</v>
      </c>
      <c r="J19" s="83">
        <v>198</v>
      </c>
      <c r="K19" s="83">
        <v>468.1</v>
      </c>
      <c r="L19" s="83">
        <v>0</v>
      </c>
      <c r="M19" s="83">
        <v>0.2</v>
      </c>
      <c r="N19" s="83">
        <v>0</v>
      </c>
      <c r="O19" s="83">
        <v>252.1</v>
      </c>
      <c r="P19" s="83">
        <v>5337.1</v>
      </c>
      <c r="Q19" s="83">
        <v>468.3</v>
      </c>
      <c r="R19" s="84">
        <v>6057.5</v>
      </c>
      <c r="S19" s="82" t="s">
        <v>742</v>
      </c>
      <c r="T19" s="83">
        <v>2483.1999999999998</v>
      </c>
      <c r="U19" s="83">
        <v>3312.1</v>
      </c>
      <c r="V19" s="83">
        <v>0.2</v>
      </c>
      <c r="W19" s="83">
        <v>262</v>
      </c>
      <c r="X19" s="84">
        <v>6057.5</v>
      </c>
      <c r="Y19" s="82" t="s">
        <v>742</v>
      </c>
      <c r="Z19" s="83">
        <v>171.1</v>
      </c>
      <c r="AA19" s="83">
        <v>60.2</v>
      </c>
      <c r="AB19" s="83">
        <v>0.2</v>
      </c>
      <c r="AC19" s="83">
        <v>262</v>
      </c>
      <c r="AD19" s="84">
        <v>493.5</v>
      </c>
    </row>
    <row r="20" spans="1:30" x14ac:dyDescent="0.3">
      <c r="A20" s="1"/>
      <c r="B20" s="82" t="s">
        <v>743</v>
      </c>
      <c r="C20" s="83">
        <v>103.9</v>
      </c>
      <c r="D20" s="83">
        <v>80.599999999999994</v>
      </c>
      <c r="E20" s="83">
        <v>0</v>
      </c>
      <c r="F20" s="83">
        <v>64.099999999999994</v>
      </c>
      <c r="G20" s="83">
        <v>1953</v>
      </c>
      <c r="H20" s="83">
        <v>3215.1</v>
      </c>
      <c r="I20" s="83">
        <v>0</v>
      </c>
      <c r="J20" s="83">
        <v>184.4</v>
      </c>
      <c r="K20" s="83">
        <v>463.7</v>
      </c>
      <c r="L20" s="83">
        <v>0</v>
      </c>
      <c r="M20" s="83">
        <v>25.4</v>
      </c>
      <c r="N20" s="83">
        <v>0</v>
      </c>
      <c r="O20" s="83">
        <v>248.6</v>
      </c>
      <c r="P20" s="83">
        <v>5352.5</v>
      </c>
      <c r="Q20" s="83">
        <v>489.1</v>
      </c>
      <c r="R20" s="84">
        <v>6090.2</v>
      </c>
      <c r="S20" s="82" t="s">
        <v>743</v>
      </c>
      <c r="T20" s="83">
        <v>2520.6</v>
      </c>
      <c r="U20" s="83">
        <v>3295.7</v>
      </c>
      <c r="V20" s="83">
        <v>25.4</v>
      </c>
      <c r="W20" s="83">
        <v>248.5</v>
      </c>
      <c r="X20" s="84">
        <v>6090.2</v>
      </c>
      <c r="Y20" s="82" t="s">
        <v>743</v>
      </c>
      <c r="Z20" s="83">
        <v>166.3</v>
      </c>
      <c r="AA20" s="83">
        <v>59</v>
      </c>
      <c r="AB20" s="83">
        <v>25.4</v>
      </c>
      <c r="AC20" s="83">
        <v>248.5</v>
      </c>
      <c r="AD20" s="84">
        <v>499.2</v>
      </c>
    </row>
    <row r="21" spans="1:30" x14ac:dyDescent="0.3">
      <c r="A21" s="1"/>
      <c r="B21" s="82" t="s">
        <v>744</v>
      </c>
      <c r="C21" s="83">
        <v>112</v>
      </c>
      <c r="D21" s="83">
        <v>82.6</v>
      </c>
      <c r="E21" s="83">
        <v>0</v>
      </c>
      <c r="F21" s="83">
        <v>57.9</v>
      </c>
      <c r="G21" s="83">
        <v>1988.7</v>
      </c>
      <c r="H21" s="83">
        <v>2801.9</v>
      </c>
      <c r="I21" s="83">
        <v>0</v>
      </c>
      <c r="J21" s="83">
        <v>192</v>
      </c>
      <c r="K21" s="83">
        <v>414.1</v>
      </c>
      <c r="L21" s="83">
        <v>0</v>
      </c>
      <c r="M21" s="83">
        <v>195.9</v>
      </c>
      <c r="N21" s="83">
        <v>0</v>
      </c>
      <c r="O21" s="83">
        <v>252.5</v>
      </c>
      <c r="P21" s="83">
        <v>4982.6000000000004</v>
      </c>
      <c r="Q21" s="83">
        <v>610</v>
      </c>
      <c r="R21" s="84">
        <v>5845.1</v>
      </c>
      <c r="S21" s="82" t="s">
        <v>744</v>
      </c>
      <c r="T21" s="83">
        <v>2514.8000000000002</v>
      </c>
      <c r="U21" s="83">
        <v>2884.5</v>
      </c>
      <c r="V21" s="83">
        <v>195.9</v>
      </c>
      <c r="W21" s="83">
        <v>249.9</v>
      </c>
      <c r="X21" s="84">
        <v>5845.1</v>
      </c>
      <c r="Y21" s="82" t="s">
        <v>744</v>
      </c>
      <c r="Z21" s="83">
        <v>168.9</v>
      </c>
      <c r="AA21" s="83">
        <v>60.4</v>
      </c>
      <c r="AB21" s="83">
        <v>195.9</v>
      </c>
      <c r="AC21" s="83">
        <v>249.9</v>
      </c>
      <c r="AD21" s="84">
        <v>675.1</v>
      </c>
    </row>
    <row r="22" spans="1:30" x14ac:dyDescent="0.3">
      <c r="A22" s="1"/>
      <c r="B22" s="82" t="s">
        <v>745</v>
      </c>
      <c r="C22" s="83">
        <v>105.6</v>
      </c>
      <c r="D22" s="83">
        <v>80.900000000000006</v>
      </c>
      <c r="E22" s="83">
        <v>0</v>
      </c>
      <c r="F22" s="83">
        <v>66.7</v>
      </c>
      <c r="G22" s="83">
        <v>1951.1</v>
      </c>
      <c r="H22" s="83">
        <v>2768.4</v>
      </c>
      <c r="I22" s="83">
        <v>0.1</v>
      </c>
      <c r="J22" s="83">
        <v>167.4</v>
      </c>
      <c r="K22" s="83">
        <v>413.1</v>
      </c>
      <c r="L22" s="83">
        <v>0</v>
      </c>
      <c r="M22" s="83">
        <v>407.1</v>
      </c>
      <c r="N22" s="83">
        <v>0</v>
      </c>
      <c r="O22" s="83">
        <v>253.2</v>
      </c>
      <c r="P22" s="83">
        <v>4887</v>
      </c>
      <c r="Q22" s="83">
        <v>820.2</v>
      </c>
      <c r="R22" s="84">
        <v>5960.4</v>
      </c>
      <c r="S22" s="82" t="s">
        <v>745</v>
      </c>
      <c r="T22" s="83">
        <v>2469.8000000000002</v>
      </c>
      <c r="U22" s="83">
        <v>2849.3</v>
      </c>
      <c r="V22" s="83">
        <v>407.2</v>
      </c>
      <c r="W22" s="83">
        <v>234.1</v>
      </c>
      <c r="X22" s="84">
        <v>5960.4</v>
      </c>
      <c r="Y22" s="82" t="s">
        <v>745</v>
      </c>
      <c r="Z22" s="83">
        <v>166.2</v>
      </c>
      <c r="AA22" s="83">
        <v>59.6</v>
      </c>
      <c r="AB22" s="83">
        <v>407.2</v>
      </c>
      <c r="AC22" s="83">
        <v>234.1</v>
      </c>
      <c r="AD22" s="84">
        <v>867.1</v>
      </c>
    </row>
    <row r="23" spans="1:30" x14ac:dyDescent="0.3">
      <c r="A23" s="1"/>
      <c r="B23" s="82" t="s">
        <v>746</v>
      </c>
      <c r="C23" s="83">
        <v>106.2</v>
      </c>
      <c r="D23" s="83">
        <v>82.1</v>
      </c>
      <c r="E23" s="83">
        <v>0</v>
      </c>
      <c r="F23" s="83">
        <v>67.8</v>
      </c>
      <c r="G23" s="83">
        <v>2012.7</v>
      </c>
      <c r="H23" s="83">
        <v>2763.3</v>
      </c>
      <c r="I23" s="83">
        <v>0.1</v>
      </c>
      <c r="J23" s="83">
        <v>145.19999999999999</v>
      </c>
      <c r="K23" s="83">
        <v>417.9</v>
      </c>
      <c r="L23" s="83">
        <v>0</v>
      </c>
      <c r="M23" s="83">
        <v>547.9</v>
      </c>
      <c r="N23" s="83">
        <v>0</v>
      </c>
      <c r="O23" s="83">
        <v>256.10000000000002</v>
      </c>
      <c r="P23" s="83">
        <v>4921.3</v>
      </c>
      <c r="Q23" s="83">
        <v>965.8</v>
      </c>
      <c r="R23" s="84">
        <v>6143.2</v>
      </c>
      <c r="S23" s="82" t="s">
        <v>746</v>
      </c>
      <c r="T23" s="83">
        <v>2536.8000000000002</v>
      </c>
      <c r="U23" s="83">
        <v>2845.4</v>
      </c>
      <c r="V23" s="83">
        <v>548</v>
      </c>
      <c r="W23" s="83">
        <v>213</v>
      </c>
      <c r="X23" s="84">
        <v>6143.2</v>
      </c>
      <c r="Y23" s="82" t="s">
        <v>746</v>
      </c>
      <c r="Z23" s="83">
        <v>166.3</v>
      </c>
      <c r="AA23" s="83">
        <v>59.7</v>
      </c>
      <c r="AB23" s="83">
        <v>548</v>
      </c>
      <c r="AC23" s="83">
        <v>213</v>
      </c>
      <c r="AD23" s="84">
        <v>987</v>
      </c>
    </row>
    <row r="24" spans="1:30" x14ac:dyDescent="0.3">
      <c r="A24" s="1"/>
      <c r="B24" s="82" t="s">
        <v>747</v>
      </c>
      <c r="C24" s="83">
        <v>114.5</v>
      </c>
      <c r="D24" s="83">
        <v>80.900000000000006</v>
      </c>
      <c r="E24" s="83">
        <v>0</v>
      </c>
      <c r="F24" s="83">
        <v>74.3</v>
      </c>
      <c r="G24" s="83">
        <v>2042.3</v>
      </c>
      <c r="H24" s="83">
        <v>2850.4</v>
      </c>
      <c r="I24" s="83">
        <v>0.7</v>
      </c>
      <c r="J24" s="83">
        <v>135.30000000000001</v>
      </c>
      <c r="K24" s="83">
        <v>422.1</v>
      </c>
      <c r="L24" s="83">
        <v>0</v>
      </c>
      <c r="M24" s="83">
        <v>578.29999999999995</v>
      </c>
      <c r="N24" s="83">
        <v>0</v>
      </c>
      <c r="O24" s="83">
        <v>269.7</v>
      </c>
      <c r="P24" s="83">
        <v>5028.7</v>
      </c>
      <c r="Q24" s="83">
        <v>1000.4</v>
      </c>
      <c r="R24" s="84">
        <v>6298.8</v>
      </c>
      <c r="S24" s="82" t="s">
        <v>747</v>
      </c>
      <c r="T24" s="83">
        <v>2578.9</v>
      </c>
      <c r="U24" s="83">
        <v>2931.3</v>
      </c>
      <c r="V24" s="83">
        <v>579</v>
      </c>
      <c r="W24" s="83">
        <v>209.6</v>
      </c>
      <c r="X24" s="84">
        <v>6298.8</v>
      </c>
      <c r="Y24" s="82" t="s">
        <v>747</v>
      </c>
      <c r="Z24" s="83">
        <v>167.4</v>
      </c>
      <c r="AA24" s="83">
        <v>56.2</v>
      </c>
      <c r="AB24" s="83">
        <v>579</v>
      </c>
      <c r="AC24" s="83">
        <v>209.6</v>
      </c>
      <c r="AD24" s="84">
        <v>1012.2</v>
      </c>
    </row>
    <row r="25" spans="1:30" x14ac:dyDescent="0.3">
      <c r="A25" s="1"/>
      <c r="B25" s="82" t="s">
        <v>748</v>
      </c>
      <c r="C25" s="83">
        <v>109.6</v>
      </c>
      <c r="D25" s="83">
        <v>81.7</v>
      </c>
      <c r="E25" s="83">
        <v>0.1</v>
      </c>
      <c r="F25" s="83">
        <v>74.8</v>
      </c>
      <c r="G25" s="83">
        <v>2179.9</v>
      </c>
      <c r="H25" s="83">
        <v>2915</v>
      </c>
      <c r="I25" s="83">
        <v>0.8</v>
      </c>
      <c r="J25" s="83">
        <v>129.5</v>
      </c>
      <c r="K25" s="83">
        <v>418.4</v>
      </c>
      <c r="L25" s="83">
        <v>0</v>
      </c>
      <c r="M25" s="83">
        <v>593</v>
      </c>
      <c r="N25" s="83">
        <v>0</v>
      </c>
      <c r="O25" s="83">
        <v>266.2</v>
      </c>
      <c r="P25" s="83">
        <v>5225.2</v>
      </c>
      <c r="Q25" s="83">
        <v>1011.4</v>
      </c>
      <c r="R25" s="84">
        <v>6502.8</v>
      </c>
      <c r="S25" s="82" t="s">
        <v>748</v>
      </c>
      <c r="T25" s="83">
        <v>2707.9</v>
      </c>
      <c r="U25" s="83">
        <v>2996.7</v>
      </c>
      <c r="V25" s="83">
        <v>593.9</v>
      </c>
      <c r="W25" s="83">
        <v>204.3</v>
      </c>
      <c r="X25" s="84">
        <v>6502.8</v>
      </c>
      <c r="Y25" s="82" t="s">
        <v>748</v>
      </c>
      <c r="Z25" s="83">
        <v>167.8</v>
      </c>
      <c r="AA25" s="83">
        <v>57.6</v>
      </c>
      <c r="AB25" s="83">
        <v>593.9</v>
      </c>
      <c r="AC25" s="83">
        <v>204.3</v>
      </c>
      <c r="AD25" s="84">
        <v>1023.6</v>
      </c>
    </row>
    <row r="26" spans="1:30" x14ac:dyDescent="0.3">
      <c r="A26" s="1"/>
      <c r="B26" s="82" t="s">
        <v>749</v>
      </c>
      <c r="C26" s="83">
        <v>119.7</v>
      </c>
      <c r="D26" s="83">
        <v>80.900000000000006</v>
      </c>
      <c r="E26" s="83">
        <v>0.1</v>
      </c>
      <c r="F26" s="83">
        <v>73.099999999999994</v>
      </c>
      <c r="G26" s="83">
        <v>2387.1</v>
      </c>
      <c r="H26" s="83">
        <v>2932.9</v>
      </c>
      <c r="I26" s="83">
        <v>0.9</v>
      </c>
      <c r="J26" s="83">
        <v>112.7</v>
      </c>
      <c r="K26" s="83">
        <v>420.1</v>
      </c>
      <c r="L26" s="83">
        <v>0</v>
      </c>
      <c r="M26" s="83">
        <v>601.9</v>
      </c>
      <c r="N26" s="83">
        <v>0</v>
      </c>
      <c r="O26" s="83">
        <v>273.8</v>
      </c>
      <c r="P26" s="83">
        <v>5433.6</v>
      </c>
      <c r="Q26" s="83">
        <v>1022</v>
      </c>
      <c r="R26" s="84">
        <v>6729.4</v>
      </c>
      <c r="S26" s="82" t="s">
        <v>749</v>
      </c>
      <c r="T26" s="83">
        <v>2926.9</v>
      </c>
      <c r="U26" s="83">
        <v>3013.8</v>
      </c>
      <c r="V26" s="83">
        <v>602.9</v>
      </c>
      <c r="W26" s="83">
        <v>185.8</v>
      </c>
      <c r="X26" s="84">
        <v>6729.4</v>
      </c>
      <c r="Y26" s="82" t="s">
        <v>749</v>
      </c>
      <c r="Z26" s="83">
        <v>168.6</v>
      </c>
      <c r="AA26" s="83">
        <v>57.5</v>
      </c>
      <c r="AB26" s="83">
        <v>602.9</v>
      </c>
      <c r="AC26" s="83">
        <v>185.8</v>
      </c>
      <c r="AD26" s="84">
        <v>1014.8</v>
      </c>
    </row>
    <row r="27" spans="1:30" x14ac:dyDescent="0.3">
      <c r="A27" s="1"/>
      <c r="B27" s="82" t="s">
        <v>750</v>
      </c>
      <c r="C27" s="83">
        <v>122.7</v>
      </c>
      <c r="D27" s="83">
        <v>80.900000000000006</v>
      </c>
      <c r="E27" s="83">
        <v>0.1</v>
      </c>
      <c r="F27" s="83">
        <v>78.3</v>
      </c>
      <c r="G27" s="83">
        <v>2399.3000000000002</v>
      </c>
      <c r="H27" s="83">
        <v>3036.5</v>
      </c>
      <c r="I27" s="83">
        <v>1.1000000000000001</v>
      </c>
      <c r="J27" s="83">
        <v>135.30000000000001</v>
      </c>
      <c r="K27" s="83">
        <v>406.9</v>
      </c>
      <c r="L27" s="83">
        <v>0</v>
      </c>
      <c r="M27" s="83">
        <v>609.5</v>
      </c>
      <c r="N27" s="83">
        <v>0</v>
      </c>
      <c r="O27" s="83">
        <v>282</v>
      </c>
      <c r="P27" s="83">
        <v>5572.2</v>
      </c>
      <c r="Q27" s="83">
        <v>1016.4</v>
      </c>
      <c r="R27" s="84">
        <v>6870.6</v>
      </c>
      <c r="S27" s="82" t="s">
        <v>750</v>
      </c>
      <c r="T27" s="83">
        <v>2928.9</v>
      </c>
      <c r="U27" s="83">
        <v>3117.4</v>
      </c>
      <c r="V27" s="83">
        <v>610.70000000000005</v>
      </c>
      <c r="W27" s="83">
        <v>213.6</v>
      </c>
      <c r="X27" s="84">
        <v>6870.6</v>
      </c>
      <c r="Y27" s="82" t="s">
        <v>750</v>
      </c>
      <c r="Z27" s="83">
        <v>172.2</v>
      </c>
      <c r="AA27" s="83">
        <v>57.4</v>
      </c>
      <c r="AB27" s="83">
        <v>610.70000000000005</v>
      </c>
      <c r="AC27" s="83">
        <v>213.6</v>
      </c>
      <c r="AD27" s="84">
        <v>1053.9000000000001</v>
      </c>
    </row>
    <row r="28" spans="1:30" x14ac:dyDescent="0.3">
      <c r="A28" s="1"/>
      <c r="B28" s="82" t="s">
        <v>751</v>
      </c>
      <c r="C28" s="83">
        <v>123.7</v>
      </c>
      <c r="D28" s="83">
        <v>80.3</v>
      </c>
      <c r="E28" s="83">
        <v>0.1</v>
      </c>
      <c r="F28" s="83">
        <v>74.900000000000006</v>
      </c>
      <c r="G28" s="83">
        <v>2264.5</v>
      </c>
      <c r="H28" s="83">
        <v>3217.4</v>
      </c>
      <c r="I28" s="83">
        <v>1.1000000000000001</v>
      </c>
      <c r="J28" s="83">
        <v>149.69999999999999</v>
      </c>
      <c r="K28" s="83">
        <v>416.5</v>
      </c>
      <c r="L28" s="83">
        <v>0</v>
      </c>
      <c r="M28" s="83">
        <v>616.79999999999995</v>
      </c>
      <c r="N28" s="83">
        <v>0</v>
      </c>
      <c r="O28" s="83">
        <v>279</v>
      </c>
      <c r="P28" s="83">
        <v>5632.7</v>
      </c>
      <c r="Q28" s="83">
        <v>1033.3</v>
      </c>
      <c r="R28" s="84">
        <v>6945</v>
      </c>
      <c r="S28" s="82" t="s">
        <v>751</v>
      </c>
      <c r="T28" s="83">
        <v>2804.7</v>
      </c>
      <c r="U28" s="83">
        <v>3297.7</v>
      </c>
      <c r="V28" s="83">
        <v>618</v>
      </c>
      <c r="W28" s="83">
        <v>224.6</v>
      </c>
      <c r="X28" s="84">
        <v>6945</v>
      </c>
      <c r="Y28" s="82" t="s">
        <v>751</v>
      </c>
      <c r="Z28" s="83">
        <v>172.7</v>
      </c>
      <c r="AA28" s="83">
        <v>56.8</v>
      </c>
      <c r="AB28" s="83">
        <v>618</v>
      </c>
      <c r="AC28" s="83">
        <v>224.6</v>
      </c>
      <c r="AD28" s="84">
        <v>1072.0999999999999</v>
      </c>
    </row>
    <row r="29" spans="1:30" x14ac:dyDescent="0.3">
      <c r="A29" s="1"/>
      <c r="B29" s="82" t="s">
        <v>752</v>
      </c>
      <c r="C29" s="83">
        <v>120.1</v>
      </c>
      <c r="D29" s="83">
        <v>80</v>
      </c>
      <c r="E29" s="83">
        <v>0.1</v>
      </c>
      <c r="F29" s="83">
        <v>85</v>
      </c>
      <c r="G29" s="83">
        <v>2186</v>
      </c>
      <c r="H29" s="83">
        <v>3202.9</v>
      </c>
      <c r="I29" s="83">
        <v>1.2</v>
      </c>
      <c r="J29" s="83">
        <v>155.69999999999999</v>
      </c>
      <c r="K29" s="83">
        <v>512.1</v>
      </c>
      <c r="L29" s="83">
        <v>0</v>
      </c>
      <c r="M29" s="83">
        <v>621.79999999999995</v>
      </c>
      <c r="N29" s="83">
        <v>0</v>
      </c>
      <c r="O29" s="83">
        <v>285.2</v>
      </c>
      <c r="P29" s="83">
        <v>5545.8</v>
      </c>
      <c r="Q29" s="83">
        <v>1133.9000000000001</v>
      </c>
      <c r="R29" s="84">
        <v>6964.9</v>
      </c>
      <c r="S29" s="82" t="s">
        <v>752</v>
      </c>
      <c r="T29" s="83">
        <v>2818.2</v>
      </c>
      <c r="U29" s="83">
        <v>3282.9</v>
      </c>
      <c r="V29" s="83">
        <v>623.1</v>
      </c>
      <c r="W29" s="83">
        <v>240.7</v>
      </c>
      <c r="X29" s="84">
        <v>6964.9</v>
      </c>
      <c r="Y29" s="82" t="s">
        <v>752</v>
      </c>
      <c r="Z29" s="83">
        <v>168.8</v>
      </c>
      <c r="AA29" s="83">
        <v>57.5</v>
      </c>
      <c r="AB29" s="83">
        <v>623.1</v>
      </c>
      <c r="AC29" s="83">
        <v>240.7</v>
      </c>
      <c r="AD29" s="84">
        <v>1090.0999999999999</v>
      </c>
    </row>
    <row r="30" spans="1:30" x14ac:dyDescent="0.3">
      <c r="A30" s="1"/>
      <c r="B30" s="82" t="s">
        <v>753</v>
      </c>
      <c r="C30" s="83">
        <v>130.1</v>
      </c>
      <c r="D30" s="83">
        <v>80.2</v>
      </c>
      <c r="E30" s="83">
        <v>0.1</v>
      </c>
      <c r="F30" s="83">
        <v>75.099999999999994</v>
      </c>
      <c r="G30" s="83">
        <v>2192.3000000000002</v>
      </c>
      <c r="H30" s="83">
        <v>3201.8</v>
      </c>
      <c r="I30" s="83">
        <v>1.3</v>
      </c>
      <c r="J30" s="83">
        <v>163.80000000000001</v>
      </c>
      <c r="K30" s="83">
        <v>516.70000000000005</v>
      </c>
      <c r="L30" s="83">
        <v>0</v>
      </c>
      <c r="M30" s="83">
        <v>621.4</v>
      </c>
      <c r="N30" s="83">
        <v>0</v>
      </c>
      <c r="O30" s="83">
        <v>285.5</v>
      </c>
      <c r="P30" s="83">
        <v>5559.2</v>
      </c>
      <c r="Q30" s="83">
        <v>1138.0999999999999</v>
      </c>
      <c r="R30" s="84">
        <v>6982.8</v>
      </c>
      <c r="S30" s="82" t="s">
        <v>753</v>
      </c>
      <c r="T30" s="83">
        <v>2839.1</v>
      </c>
      <c r="U30" s="83">
        <v>3282</v>
      </c>
      <c r="V30" s="83">
        <v>622.79999999999995</v>
      </c>
      <c r="W30" s="83">
        <v>238.9</v>
      </c>
      <c r="X30" s="84">
        <v>6982.8</v>
      </c>
      <c r="Y30" s="82" t="s">
        <v>753</v>
      </c>
      <c r="Z30" s="83">
        <v>170.4</v>
      </c>
      <c r="AA30" s="83">
        <v>57.9</v>
      </c>
      <c r="AB30" s="83">
        <v>622.79999999999995</v>
      </c>
      <c r="AC30" s="83">
        <v>238.9</v>
      </c>
      <c r="AD30" s="84">
        <v>1090</v>
      </c>
    </row>
    <row r="31" spans="1:30" x14ac:dyDescent="0.3">
      <c r="A31" s="1"/>
      <c r="B31" s="82" t="s">
        <v>754</v>
      </c>
      <c r="C31" s="83">
        <v>128.4</v>
      </c>
      <c r="D31" s="83">
        <v>79.400000000000006</v>
      </c>
      <c r="E31" s="83">
        <v>0.2</v>
      </c>
      <c r="F31" s="83">
        <v>88</v>
      </c>
      <c r="G31" s="83">
        <v>2199.4</v>
      </c>
      <c r="H31" s="83">
        <v>3196.8</v>
      </c>
      <c r="I31" s="83">
        <v>1.3</v>
      </c>
      <c r="J31" s="83">
        <v>161.5</v>
      </c>
      <c r="K31" s="83">
        <v>508.2</v>
      </c>
      <c r="L31" s="83">
        <v>0</v>
      </c>
      <c r="M31" s="83">
        <v>624.5</v>
      </c>
      <c r="N31" s="83">
        <v>0</v>
      </c>
      <c r="O31" s="83">
        <v>296</v>
      </c>
      <c r="P31" s="83">
        <v>5559</v>
      </c>
      <c r="Q31" s="83">
        <v>1132.7</v>
      </c>
      <c r="R31" s="84">
        <v>6987.7</v>
      </c>
      <c r="S31" s="82" t="s">
        <v>754</v>
      </c>
      <c r="T31" s="83">
        <v>2836</v>
      </c>
      <c r="U31" s="83">
        <v>3276.2</v>
      </c>
      <c r="V31" s="83">
        <v>626</v>
      </c>
      <c r="W31" s="83">
        <v>249.5</v>
      </c>
      <c r="X31" s="84">
        <v>6987.7</v>
      </c>
      <c r="Y31" s="82" t="s">
        <v>754</v>
      </c>
      <c r="Z31" s="83">
        <v>170.2</v>
      </c>
      <c r="AA31" s="83">
        <v>56.8</v>
      </c>
      <c r="AB31" s="83">
        <v>626</v>
      </c>
      <c r="AC31" s="83">
        <v>249.5</v>
      </c>
      <c r="AD31" s="84">
        <v>1102.5</v>
      </c>
    </row>
    <row r="32" spans="1:30" x14ac:dyDescent="0.3">
      <c r="A32" s="1"/>
      <c r="B32" s="82" t="s">
        <v>755</v>
      </c>
      <c r="C32" s="83">
        <v>127</v>
      </c>
      <c r="D32" s="83">
        <v>78.2</v>
      </c>
      <c r="E32" s="83">
        <v>0.2</v>
      </c>
      <c r="F32" s="83">
        <v>100.4</v>
      </c>
      <c r="G32" s="83">
        <v>2217</v>
      </c>
      <c r="H32" s="83">
        <v>3189.1</v>
      </c>
      <c r="I32" s="83">
        <v>1.3</v>
      </c>
      <c r="J32" s="83">
        <v>146.9</v>
      </c>
      <c r="K32" s="83">
        <v>499.4</v>
      </c>
      <c r="L32" s="83">
        <v>0</v>
      </c>
      <c r="M32" s="83">
        <v>629.6</v>
      </c>
      <c r="N32" s="83">
        <v>0</v>
      </c>
      <c r="O32" s="83">
        <v>305.8</v>
      </c>
      <c r="P32" s="83">
        <v>5554.3</v>
      </c>
      <c r="Q32" s="83">
        <v>1129</v>
      </c>
      <c r="R32" s="84">
        <v>6989.1</v>
      </c>
      <c r="S32" s="82" t="s">
        <v>755</v>
      </c>
      <c r="T32" s="83">
        <v>2843.4</v>
      </c>
      <c r="U32" s="83">
        <v>3267.3</v>
      </c>
      <c r="V32" s="83">
        <v>631.1</v>
      </c>
      <c r="W32" s="83">
        <v>247.3</v>
      </c>
      <c r="X32" s="84">
        <v>6989.1</v>
      </c>
      <c r="Y32" s="82" t="s">
        <v>755</v>
      </c>
      <c r="Z32" s="83">
        <v>170.2</v>
      </c>
      <c r="AA32" s="83">
        <v>56.3</v>
      </c>
      <c r="AB32" s="83">
        <v>631.1</v>
      </c>
      <c r="AC32" s="83">
        <v>247.3</v>
      </c>
      <c r="AD32" s="84">
        <v>1104.9000000000001</v>
      </c>
    </row>
    <row r="33" spans="1:30" x14ac:dyDescent="0.3">
      <c r="A33" s="1"/>
      <c r="B33" s="82" t="s">
        <v>756</v>
      </c>
      <c r="C33" s="83">
        <v>134.6</v>
      </c>
      <c r="D33" s="83">
        <v>78.599999999999994</v>
      </c>
      <c r="E33" s="83">
        <v>0.2</v>
      </c>
      <c r="F33" s="83">
        <v>107.2</v>
      </c>
      <c r="G33" s="83">
        <v>2189.1</v>
      </c>
      <c r="H33" s="83">
        <v>3187.4</v>
      </c>
      <c r="I33" s="83">
        <v>1.3</v>
      </c>
      <c r="J33" s="83">
        <v>133.9</v>
      </c>
      <c r="K33" s="83">
        <v>499.2</v>
      </c>
      <c r="L33" s="83">
        <v>0</v>
      </c>
      <c r="M33" s="83">
        <v>633</v>
      </c>
      <c r="N33" s="83">
        <v>0</v>
      </c>
      <c r="O33" s="83">
        <v>320.60000000000002</v>
      </c>
      <c r="P33" s="83">
        <v>5511.7</v>
      </c>
      <c r="Q33" s="83">
        <v>1132.2</v>
      </c>
      <c r="R33" s="84">
        <v>6964.5</v>
      </c>
      <c r="S33" s="82" t="s">
        <v>756</v>
      </c>
      <c r="T33" s="83">
        <v>2822.9</v>
      </c>
      <c r="U33" s="83">
        <v>3266</v>
      </c>
      <c r="V33" s="83">
        <v>634.5</v>
      </c>
      <c r="W33" s="83">
        <v>241.1</v>
      </c>
      <c r="X33" s="84">
        <v>6964.5</v>
      </c>
      <c r="Y33" s="82" t="s">
        <v>756</v>
      </c>
      <c r="Z33" s="83">
        <v>169.8</v>
      </c>
      <c r="AA33" s="83">
        <v>56.8</v>
      </c>
      <c r="AB33" s="83">
        <v>634.5</v>
      </c>
      <c r="AC33" s="83">
        <v>241.1</v>
      </c>
      <c r="AD33" s="84">
        <v>1102.2</v>
      </c>
    </row>
    <row r="34" spans="1:30" x14ac:dyDescent="0.3">
      <c r="A34" s="1"/>
      <c r="B34" s="82" t="s">
        <v>757</v>
      </c>
      <c r="C34" s="83">
        <v>135.30000000000001</v>
      </c>
      <c r="D34" s="83">
        <v>78.400000000000006</v>
      </c>
      <c r="E34" s="83">
        <v>0.1</v>
      </c>
      <c r="F34" s="83">
        <v>115</v>
      </c>
      <c r="G34" s="83">
        <v>2110.1</v>
      </c>
      <c r="H34" s="83">
        <v>3182.1</v>
      </c>
      <c r="I34" s="83">
        <v>1.2</v>
      </c>
      <c r="J34" s="83">
        <v>130.4</v>
      </c>
      <c r="K34" s="83">
        <v>495.4</v>
      </c>
      <c r="L34" s="83">
        <v>0</v>
      </c>
      <c r="M34" s="83">
        <v>636.5</v>
      </c>
      <c r="N34" s="83">
        <v>0</v>
      </c>
      <c r="O34" s="83">
        <v>328.8</v>
      </c>
      <c r="P34" s="83">
        <v>5423.8</v>
      </c>
      <c r="Q34" s="83">
        <v>1131.9000000000001</v>
      </c>
      <c r="R34" s="84">
        <v>6884.5</v>
      </c>
      <c r="S34" s="82" t="s">
        <v>757</v>
      </c>
      <c r="T34" s="83">
        <v>2740.8</v>
      </c>
      <c r="U34" s="83">
        <v>3260.5</v>
      </c>
      <c r="V34" s="83">
        <v>637.79999999999995</v>
      </c>
      <c r="W34" s="83">
        <v>245.4</v>
      </c>
      <c r="X34" s="84">
        <v>6884.5</v>
      </c>
      <c r="Y34" s="82" t="s">
        <v>757</v>
      </c>
      <c r="Z34" s="83">
        <v>170.4</v>
      </c>
      <c r="AA34" s="83">
        <v>57.1</v>
      </c>
      <c r="AB34" s="83">
        <v>637.79999999999995</v>
      </c>
      <c r="AC34" s="83">
        <v>245.4</v>
      </c>
      <c r="AD34" s="84">
        <v>1110.7</v>
      </c>
    </row>
    <row r="35" spans="1:30" x14ac:dyDescent="0.3">
      <c r="A35" s="1"/>
      <c r="B35" s="82" t="s">
        <v>758</v>
      </c>
      <c r="C35" s="83">
        <v>130.19999999999999</v>
      </c>
      <c r="D35" s="83">
        <v>78</v>
      </c>
      <c r="E35" s="83">
        <v>0.2</v>
      </c>
      <c r="F35" s="83">
        <v>116.5</v>
      </c>
      <c r="G35" s="83">
        <v>2125.8000000000002</v>
      </c>
      <c r="H35" s="83">
        <v>3178.7</v>
      </c>
      <c r="I35" s="83">
        <v>1.1000000000000001</v>
      </c>
      <c r="J35" s="83">
        <v>141.1</v>
      </c>
      <c r="K35" s="83">
        <v>478.4</v>
      </c>
      <c r="L35" s="83">
        <v>0</v>
      </c>
      <c r="M35" s="83">
        <v>639.79999999999995</v>
      </c>
      <c r="N35" s="83">
        <v>0</v>
      </c>
      <c r="O35" s="83">
        <v>324.89999999999998</v>
      </c>
      <c r="P35" s="83">
        <v>5446.7</v>
      </c>
      <c r="Q35" s="83">
        <v>1118.2</v>
      </c>
      <c r="R35" s="84">
        <v>6889.8</v>
      </c>
      <c r="S35" s="82" t="s">
        <v>758</v>
      </c>
      <c r="T35" s="83">
        <v>2734.4</v>
      </c>
      <c r="U35" s="83">
        <v>3256.7</v>
      </c>
      <c r="V35" s="83">
        <v>641.1</v>
      </c>
      <c r="W35" s="83">
        <v>257.60000000000002</v>
      </c>
      <c r="X35" s="84">
        <v>6889.8</v>
      </c>
      <c r="Y35" s="82" t="s">
        <v>758</v>
      </c>
      <c r="Z35" s="83">
        <v>170.1</v>
      </c>
      <c r="AA35" s="83">
        <v>56.1</v>
      </c>
      <c r="AB35" s="83">
        <v>641.1</v>
      </c>
      <c r="AC35" s="83">
        <v>257.60000000000002</v>
      </c>
      <c r="AD35" s="84">
        <v>1124.9000000000001</v>
      </c>
    </row>
    <row r="36" spans="1:30" x14ac:dyDescent="0.3">
      <c r="A36" s="1"/>
      <c r="B36" s="82" t="s">
        <v>759</v>
      </c>
      <c r="C36" s="83">
        <v>128.80000000000001</v>
      </c>
      <c r="D36" s="83">
        <v>77.900000000000006</v>
      </c>
      <c r="E36" s="83">
        <v>0.3</v>
      </c>
      <c r="F36" s="83">
        <v>125.1</v>
      </c>
      <c r="G36" s="83">
        <v>2237.6</v>
      </c>
      <c r="H36" s="83">
        <v>3188.4</v>
      </c>
      <c r="I36" s="83">
        <v>1</v>
      </c>
      <c r="J36" s="83">
        <v>166.4</v>
      </c>
      <c r="K36" s="83">
        <v>409.2</v>
      </c>
      <c r="L36" s="83">
        <v>0</v>
      </c>
      <c r="M36" s="83">
        <v>636.20000000000005</v>
      </c>
      <c r="N36" s="83">
        <v>0</v>
      </c>
      <c r="O36" s="83">
        <v>332.1</v>
      </c>
      <c r="P36" s="83">
        <v>5593.4</v>
      </c>
      <c r="Q36" s="83">
        <v>1045.4000000000001</v>
      </c>
      <c r="R36" s="84">
        <v>6970.9</v>
      </c>
      <c r="S36" s="82" t="s">
        <v>759</v>
      </c>
      <c r="T36" s="83">
        <v>2775.6</v>
      </c>
      <c r="U36" s="83">
        <v>3266.3</v>
      </c>
      <c r="V36" s="83">
        <v>637.5</v>
      </c>
      <c r="W36" s="83">
        <v>291.5</v>
      </c>
      <c r="X36" s="84">
        <v>6970.9</v>
      </c>
      <c r="Y36" s="82" t="s">
        <v>759</v>
      </c>
      <c r="Z36" s="83">
        <v>169</v>
      </c>
      <c r="AA36" s="83">
        <v>56.5</v>
      </c>
      <c r="AB36" s="83">
        <v>637.5</v>
      </c>
      <c r="AC36" s="83">
        <v>291.5</v>
      </c>
      <c r="AD36" s="84">
        <v>1154.5</v>
      </c>
    </row>
    <row r="37" spans="1:30" x14ac:dyDescent="0.3">
      <c r="A37" s="1"/>
      <c r="B37" s="82" t="s">
        <v>760</v>
      </c>
      <c r="C37" s="83">
        <v>119.9</v>
      </c>
      <c r="D37" s="83">
        <v>80.5</v>
      </c>
      <c r="E37" s="83">
        <v>0.3</v>
      </c>
      <c r="F37" s="83">
        <v>128.80000000000001</v>
      </c>
      <c r="G37" s="83">
        <v>1961</v>
      </c>
      <c r="H37" s="83">
        <v>3335.2</v>
      </c>
      <c r="I37" s="83">
        <v>0.9</v>
      </c>
      <c r="J37" s="83">
        <v>216.9</v>
      </c>
      <c r="K37" s="83">
        <v>400.6</v>
      </c>
      <c r="L37" s="83">
        <v>0</v>
      </c>
      <c r="M37" s="83">
        <v>627</v>
      </c>
      <c r="N37" s="83">
        <v>0</v>
      </c>
      <c r="O37" s="83">
        <v>329.5</v>
      </c>
      <c r="P37" s="83">
        <v>5514</v>
      </c>
      <c r="Q37" s="83">
        <v>1027.5999999999999</v>
      </c>
      <c r="R37" s="84">
        <v>6871.1</v>
      </c>
      <c r="S37" s="82" t="s">
        <v>760</v>
      </c>
      <c r="T37" s="83">
        <v>2481.5</v>
      </c>
      <c r="U37" s="83">
        <v>3415.7</v>
      </c>
      <c r="V37" s="83">
        <v>628.20000000000005</v>
      </c>
      <c r="W37" s="83">
        <v>345.7</v>
      </c>
      <c r="X37" s="84">
        <v>6871.1</v>
      </c>
      <c r="Y37" s="82" t="s">
        <v>760</v>
      </c>
      <c r="Z37" s="83">
        <v>172</v>
      </c>
      <c r="AA37" s="83">
        <v>58</v>
      </c>
      <c r="AB37" s="83">
        <v>628.20000000000005</v>
      </c>
      <c r="AC37" s="83">
        <v>345.7</v>
      </c>
      <c r="AD37" s="84">
        <v>1203.9000000000001</v>
      </c>
    </row>
    <row r="38" spans="1:30" x14ac:dyDescent="0.3">
      <c r="A38" s="1"/>
      <c r="B38" s="82" t="s">
        <v>761</v>
      </c>
      <c r="C38" s="83">
        <v>119</v>
      </c>
      <c r="D38" s="83">
        <v>78.8</v>
      </c>
      <c r="E38" s="83">
        <v>0.3</v>
      </c>
      <c r="F38" s="83">
        <v>128.1</v>
      </c>
      <c r="G38" s="83">
        <v>1856.7</v>
      </c>
      <c r="H38" s="83">
        <v>3333.8</v>
      </c>
      <c r="I38" s="83">
        <v>0.8</v>
      </c>
      <c r="J38" s="83">
        <v>372.5</v>
      </c>
      <c r="K38" s="83">
        <v>400.7</v>
      </c>
      <c r="L38" s="83">
        <v>0</v>
      </c>
      <c r="M38" s="83">
        <v>604.1</v>
      </c>
      <c r="N38" s="83">
        <v>0</v>
      </c>
      <c r="O38" s="83">
        <v>326.2</v>
      </c>
      <c r="P38" s="83">
        <v>5563.8</v>
      </c>
      <c r="Q38" s="83">
        <v>1004.8</v>
      </c>
      <c r="R38" s="84">
        <v>6894.8</v>
      </c>
      <c r="S38" s="82" t="s">
        <v>761</v>
      </c>
      <c r="T38" s="83">
        <v>2376.4</v>
      </c>
      <c r="U38" s="83">
        <v>3412.6</v>
      </c>
      <c r="V38" s="83">
        <v>605.20000000000005</v>
      </c>
      <c r="W38" s="83">
        <v>500.6</v>
      </c>
      <c r="X38" s="84">
        <v>6894.8</v>
      </c>
      <c r="Y38" s="82" t="s">
        <v>761</v>
      </c>
      <c r="Z38" s="83">
        <v>166.2</v>
      </c>
      <c r="AA38" s="83">
        <v>56.5</v>
      </c>
      <c r="AB38" s="83">
        <v>605.20000000000005</v>
      </c>
      <c r="AC38" s="83">
        <v>500.6</v>
      </c>
      <c r="AD38" s="84">
        <v>1328.5</v>
      </c>
    </row>
    <row r="39" spans="1:30" x14ac:dyDescent="0.3">
      <c r="A39" s="1"/>
      <c r="B39" s="82" t="s">
        <v>762</v>
      </c>
      <c r="C39" s="83">
        <v>119.4</v>
      </c>
      <c r="D39" s="83">
        <v>79.8</v>
      </c>
      <c r="E39" s="83">
        <v>0.2</v>
      </c>
      <c r="F39" s="83">
        <v>124.2</v>
      </c>
      <c r="G39" s="83">
        <v>1817.4</v>
      </c>
      <c r="H39" s="83">
        <v>3335.3</v>
      </c>
      <c r="I39" s="83">
        <v>0.6</v>
      </c>
      <c r="J39" s="83">
        <v>400.9</v>
      </c>
      <c r="K39" s="83">
        <v>395.9</v>
      </c>
      <c r="L39" s="83">
        <v>0</v>
      </c>
      <c r="M39" s="83">
        <v>537.29999999999995</v>
      </c>
      <c r="N39" s="83">
        <v>0</v>
      </c>
      <c r="O39" s="83">
        <v>323.60000000000002</v>
      </c>
      <c r="P39" s="83">
        <v>5554.2</v>
      </c>
      <c r="Q39" s="83">
        <v>933.2</v>
      </c>
      <c r="R39" s="84">
        <v>6811</v>
      </c>
      <c r="S39" s="82" t="s">
        <v>762</v>
      </c>
      <c r="T39" s="83">
        <v>2332.6999999999998</v>
      </c>
      <c r="U39" s="83">
        <v>3415.1</v>
      </c>
      <c r="V39" s="83">
        <v>538.1</v>
      </c>
      <c r="W39" s="83">
        <v>525.1</v>
      </c>
      <c r="X39" s="84">
        <v>6811</v>
      </c>
      <c r="Y39" s="82" t="s">
        <v>762</v>
      </c>
      <c r="Z39" s="83">
        <v>165.8</v>
      </c>
      <c r="AA39" s="83">
        <v>58.2</v>
      </c>
      <c r="AB39" s="83">
        <v>538.1</v>
      </c>
      <c r="AC39" s="83">
        <v>525.1</v>
      </c>
      <c r="AD39" s="84">
        <v>1287.2</v>
      </c>
    </row>
    <row r="40" spans="1:30" x14ac:dyDescent="0.3">
      <c r="A40" s="1"/>
      <c r="B40" s="82" t="s">
        <v>763</v>
      </c>
      <c r="C40" s="83">
        <v>116.7</v>
      </c>
      <c r="D40" s="83">
        <v>78.099999999999994</v>
      </c>
      <c r="E40" s="83">
        <v>0.2</v>
      </c>
      <c r="F40" s="83">
        <v>116.3</v>
      </c>
      <c r="G40" s="83">
        <v>1989.5</v>
      </c>
      <c r="H40" s="83">
        <v>3343.8</v>
      </c>
      <c r="I40" s="83">
        <v>0.4</v>
      </c>
      <c r="J40" s="83">
        <v>449.5</v>
      </c>
      <c r="K40" s="83">
        <v>392.9</v>
      </c>
      <c r="L40" s="83">
        <v>0</v>
      </c>
      <c r="M40" s="83">
        <v>332.8</v>
      </c>
      <c r="N40" s="83">
        <v>0</v>
      </c>
      <c r="O40" s="83">
        <v>311.3</v>
      </c>
      <c r="P40" s="83">
        <v>5783.2</v>
      </c>
      <c r="Q40" s="83">
        <v>725.7</v>
      </c>
      <c r="R40" s="84">
        <v>6820.2</v>
      </c>
      <c r="S40" s="82" t="s">
        <v>763</v>
      </c>
      <c r="T40" s="83">
        <v>2499.1</v>
      </c>
      <c r="U40" s="83">
        <v>3421.9</v>
      </c>
      <c r="V40" s="83">
        <v>333.4</v>
      </c>
      <c r="W40" s="83">
        <v>565.79999999999995</v>
      </c>
      <c r="X40" s="84">
        <v>6820.2</v>
      </c>
      <c r="Y40" s="82" t="s">
        <v>763</v>
      </c>
      <c r="Z40" s="83">
        <v>164.9</v>
      </c>
      <c r="AA40" s="83">
        <v>56.7</v>
      </c>
      <c r="AB40" s="83">
        <v>333.4</v>
      </c>
      <c r="AC40" s="83">
        <v>565.79999999999995</v>
      </c>
      <c r="AD40" s="84">
        <v>1120.8</v>
      </c>
    </row>
    <row r="41" spans="1:30" x14ac:dyDescent="0.3">
      <c r="A41" s="1"/>
      <c r="B41" s="82" t="s">
        <v>764</v>
      </c>
      <c r="C41" s="83">
        <v>118.9</v>
      </c>
      <c r="D41" s="83">
        <v>73.2</v>
      </c>
      <c r="E41" s="83">
        <v>0.1</v>
      </c>
      <c r="F41" s="83">
        <v>113.3</v>
      </c>
      <c r="G41" s="83">
        <v>2219.4</v>
      </c>
      <c r="H41" s="83">
        <v>3353.5</v>
      </c>
      <c r="I41" s="83">
        <v>0.1</v>
      </c>
      <c r="J41" s="83">
        <v>404.7</v>
      </c>
      <c r="K41" s="83">
        <v>429.5</v>
      </c>
      <c r="L41" s="83">
        <v>0</v>
      </c>
      <c r="M41" s="83">
        <v>118.9</v>
      </c>
      <c r="N41" s="83">
        <v>0</v>
      </c>
      <c r="O41" s="83">
        <v>305.5</v>
      </c>
      <c r="P41" s="83">
        <v>5977.7</v>
      </c>
      <c r="Q41" s="83">
        <v>548.4</v>
      </c>
      <c r="R41" s="84">
        <v>6831.6</v>
      </c>
      <c r="S41" s="82" t="s">
        <v>764</v>
      </c>
      <c r="T41" s="83">
        <v>2767.8</v>
      </c>
      <c r="U41" s="83">
        <v>3426.7</v>
      </c>
      <c r="V41" s="83">
        <v>119.1</v>
      </c>
      <c r="W41" s="83">
        <v>518</v>
      </c>
      <c r="X41" s="84">
        <v>6831.6</v>
      </c>
      <c r="Y41" s="82" t="s">
        <v>764</v>
      </c>
      <c r="Z41" s="83">
        <v>165.2</v>
      </c>
      <c r="AA41" s="83">
        <v>51.1</v>
      </c>
      <c r="AB41" s="83">
        <v>119.1</v>
      </c>
      <c r="AC41" s="83">
        <v>518</v>
      </c>
      <c r="AD41" s="84">
        <v>853.4</v>
      </c>
    </row>
    <row r="42" spans="1:30" x14ac:dyDescent="0.3">
      <c r="A42" s="1"/>
      <c r="B42" s="82" t="s">
        <v>765</v>
      </c>
      <c r="C42" s="83">
        <v>118.9</v>
      </c>
      <c r="D42" s="83">
        <v>77</v>
      </c>
      <c r="E42" s="83">
        <v>0</v>
      </c>
      <c r="F42" s="83">
        <v>103.3</v>
      </c>
      <c r="G42" s="83">
        <v>2270</v>
      </c>
      <c r="H42" s="83">
        <v>3359.1</v>
      </c>
      <c r="I42" s="83">
        <v>0</v>
      </c>
      <c r="J42" s="83">
        <v>459.7</v>
      </c>
      <c r="K42" s="83">
        <v>456.4</v>
      </c>
      <c r="L42" s="83">
        <v>0</v>
      </c>
      <c r="M42" s="83">
        <v>4.9000000000000004</v>
      </c>
      <c r="N42" s="83">
        <v>0</v>
      </c>
      <c r="O42" s="83">
        <v>299.2</v>
      </c>
      <c r="P42" s="83">
        <v>6088.8</v>
      </c>
      <c r="Q42" s="83">
        <v>461.3</v>
      </c>
      <c r="R42" s="84">
        <v>6849.3</v>
      </c>
      <c r="S42" s="82" t="s">
        <v>765</v>
      </c>
      <c r="T42" s="83">
        <v>2845.3</v>
      </c>
      <c r="U42" s="83">
        <v>3436.1</v>
      </c>
      <c r="V42" s="83">
        <v>4.9000000000000004</v>
      </c>
      <c r="W42" s="83">
        <v>563</v>
      </c>
      <c r="X42" s="84">
        <v>6849.3</v>
      </c>
      <c r="Y42" s="82" t="s">
        <v>765</v>
      </c>
      <c r="Z42" s="83">
        <v>176.8</v>
      </c>
      <c r="AA42" s="83">
        <v>55.7</v>
      </c>
      <c r="AB42" s="83">
        <v>4.9000000000000004</v>
      </c>
      <c r="AC42" s="83">
        <v>563</v>
      </c>
      <c r="AD42" s="84">
        <v>800.4</v>
      </c>
    </row>
    <row r="43" spans="1:30" x14ac:dyDescent="0.3">
      <c r="A43" s="1"/>
      <c r="B43" s="82" t="s">
        <v>766</v>
      </c>
      <c r="C43" s="83">
        <v>115.3</v>
      </c>
      <c r="D43" s="83">
        <v>82</v>
      </c>
      <c r="E43" s="83">
        <v>0</v>
      </c>
      <c r="F43" s="83">
        <v>86.7</v>
      </c>
      <c r="G43" s="83">
        <v>2283.4</v>
      </c>
      <c r="H43" s="83">
        <v>3359.2</v>
      </c>
      <c r="I43" s="83">
        <v>0</v>
      </c>
      <c r="J43" s="83">
        <v>434.1</v>
      </c>
      <c r="K43" s="83">
        <v>528.79999999999995</v>
      </c>
      <c r="L43" s="83">
        <v>0</v>
      </c>
      <c r="M43" s="83">
        <v>0</v>
      </c>
      <c r="N43" s="83">
        <v>0</v>
      </c>
      <c r="O43" s="83">
        <v>284</v>
      </c>
      <c r="P43" s="83">
        <v>6076.7</v>
      </c>
      <c r="Q43" s="83">
        <v>528.79999999999995</v>
      </c>
      <c r="R43" s="84">
        <v>6889.5</v>
      </c>
      <c r="S43" s="82" t="s">
        <v>766</v>
      </c>
      <c r="T43" s="83">
        <v>2927.5</v>
      </c>
      <c r="U43" s="83">
        <v>3441.2</v>
      </c>
      <c r="V43" s="83">
        <v>0</v>
      </c>
      <c r="W43" s="83">
        <v>520.79999999999995</v>
      </c>
      <c r="X43" s="84">
        <v>6889.5</v>
      </c>
      <c r="Y43" s="82" t="s">
        <v>766</v>
      </c>
      <c r="Z43" s="83">
        <v>178</v>
      </c>
      <c r="AA43" s="83">
        <v>60.2</v>
      </c>
      <c r="AB43" s="83">
        <v>0</v>
      </c>
      <c r="AC43" s="83">
        <v>520.79999999999995</v>
      </c>
      <c r="AD43" s="84">
        <v>759</v>
      </c>
    </row>
    <row r="44" spans="1:30" x14ac:dyDescent="0.3">
      <c r="A44" s="1"/>
      <c r="B44" s="82" t="s">
        <v>767</v>
      </c>
      <c r="C44" s="83">
        <v>114.7</v>
      </c>
      <c r="D44" s="83">
        <v>81.2</v>
      </c>
      <c r="E44" s="83">
        <v>0</v>
      </c>
      <c r="F44" s="83">
        <v>92.3</v>
      </c>
      <c r="G44" s="83">
        <v>2603.9</v>
      </c>
      <c r="H44" s="83">
        <v>3386</v>
      </c>
      <c r="I44" s="83">
        <v>0</v>
      </c>
      <c r="J44" s="83">
        <v>447.4</v>
      </c>
      <c r="K44" s="83">
        <v>540.6</v>
      </c>
      <c r="L44" s="83">
        <v>0</v>
      </c>
      <c r="M44" s="83">
        <v>0</v>
      </c>
      <c r="N44" s="83">
        <v>0</v>
      </c>
      <c r="O44" s="83">
        <v>288.2</v>
      </c>
      <c r="P44" s="83">
        <v>6437.3</v>
      </c>
      <c r="Q44" s="83">
        <v>540.6</v>
      </c>
      <c r="R44" s="84">
        <v>7266.1</v>
      </c>
      <c r="S44" s="82" t="s">
        <v>767</v>
      </c>
      <c r="T44" s="83">
        <v>3259.2</v>
      </c>
      <c r="U44" s="83">
        <v>3467.2</v>
      </c>
      <c r="V44" s="83">
        <v>0</v>
      </c>
      <c r="W44" s="83">
        <v>539.70000000000005</v>
      </c>
      <c r="X44" s="84">
        <v>7266.1</v>
      </c>
      <c r="Y44" s="82" t="s">
        <v>767</v>
      </c>
      <c r="Z44" s="83">
        <v>178.8</v>
      </c>
      <c r="AA44" s="83">
        <v>58.9</v>
      </c>
      <c r="AB44" s="83">
        <v>0</v>
      </c>
      <c r="AC44" s="83">
        <v>539.70000000000005</v>
      </c>
      <c r="AD44" s="84">
        <v>777.4</v>
      </c>
    </row>
    <row r="45" spans="1:30" x14ac:dyDescent="0.3">
      <c r="A45" s="1"/>
      <c r="B45" s="82" t="s">
        <v>768</v>
      </c>
      <c r="C45" s="83">
        <v>115.6</v>
      </c>
      <c r="D45" s="83">
        <v>82.2</v>
      </c>
      <c r="E45" s="83">
        <v>0</v>
      </c>
      <c r="F45" s="83">
        <v>77.8</v>
      </c>
      <c r="G45" s="83">
        <v>2659.4</v>
      </c>
      <c r="H45" s="83">
        <v>3404</v>
      </c>
      <c r="I45" s="83">
        <v>0</v>
      </c>
      <c r="J45" s="83">
        <v>465.4</v>
      </c>
      <c r="K45" s="83">
        <v>539.70000000000005</v>
      </c>
      <c r="L45" s="83">
        <v>0</v>
      </c>
      <c r="M45" s="83">
        <v>0</v>
      </c>
      <c r="N45" s="83">
        <v>0</v>
      </c>
      <c r="O45" s="83">
        <v>275.60000000000002</v>
      </c>
      <c r="P45" s="83">
        <v>6528.8</v>
      </c>
      <c r="Q45" s="83">
        <v>539.70000000000005</v>
      </c>
      <c r="R45" s="84">
        <v>7344.1</v>
      </c>
      <c r="S45" s="82" t="s">
        <v>768</v>
      </c>
      <c r="T45" s="83">
        <v>3314.7</v>
      </c>
      <c r="U45" s="83">
        <v>3486.2</v>
      </c>
      <c r="V45" s="83">
        <v>0</v>
      </c>
      <c r="W45" s="83">
        <v>543.20000000000005</v>
      </c>
      <c r="X45" s="84">
        <v>7344.1</v>
      </c>
      <c r="Y45" s="82" t="s">
        <v>768</v>
      </c>
      <c r="Z45" s="83">
        <v>177.3</v>
      </c>
      <c r="AA45" s="83">
        <v>60.2</v>
      </c>
      <c r="AB45" s="83">
        <v>0</v>
      </c>
      <c r="AC45" s="83">
        <v>543.20000000000005</v>
      </c>
      <c r="AD45" s="84">
        <v>780.7</v>
      </c>
    </row>
    <row r="46" spans="1:30" x14ac:dyDescent="0.3">
      <c r="A46" s="1"/>
      <c r="B46" s="82" t="s">
        <v>769</v>
      </c>
      <c r="C46" s="83">
        <v>115.6</v>
      </c>
      <c r="D46" s="83">
        <v>80.400000000000006</v>
      </c>
      <c r="E46" s="83">
        <v>0</v>
      </c>
      <c r="F46" s="83">
        <v>78.8</v>
      </c>
      <c r="G46" s="83">
        <v>2633.2</v>
      </c>
      <c r="H46" s="83">
        <v>3405.4</v>
      </c>
      <c r="I46" s="83">
        <v>0</v>
      </c>
      <c r="J46" s="83">
        <v>445</v>
      </c>
      <c r="K46" s="83">
        <v>538.1</v>
      </c>
      <c r="L46" s="83">
        <v>0</v>
      </c>
      <c r="M46" s="83">
        <v>0</v>
      </c>
      <c r="N46" s="83">
        <v>0</v>
      </c>
      <c r="O46" s="83">
        <v>274.8</v>
      </c>
      <c r="P46" s="83">
        <v>6483.6</v>
      </c>
      <c r="Q46" s="83">
        <v>538.1</v>
      </c>
      <c r="R46" s="84">
        <v>7296.5</v>
      </c>
      <c r="S46" s="82" t="s">
        <v>769</v>
      </c>
      <c r="T46" s="83">
        <v>3286.9</v>
      </c>
      <c r="U46" s="83">
        <v>3485.8</v>
      </c>
      <c r="V46" s="83">
        <v>0</v>
      </c>
      <c r="W46" s="83">
        <v>523.79999999999995</v>
      </c>
      <c r="X46" s="84">
        <v>7296.5</v>
      </c>
      <c r="Y46" s="82" t="s">
        <v>769</v>
      </c>
      <c r="Z46" s="83">
        <v>176.6</v>
      </c>
      <c r="AA46" s="83">
        <v>58.4</v>
      </c>
      <c r="AB46" s="83">
        <v>0</v>
      </c>
      <c r="AC46" s="83">
        <v>523.79999999999995</v>
      </c>
      <c r="AD46" s="84">
        <v>758.8</v>
      </c>
    </row>
    <row r="47" spans="1:30" x14ac:dyDescent="0.3">
      <c r="A47" s="1"/>
      <c r="B47" s="82" t="s">
        <v>770</v>
      </c>
      <c r="C47" s="83">
        <v>115.2</v>
      </c>
      <c r="D47" s="83">
        <v>80.8</v>
      </c>
      <c r="E47" s="83">
        <v>0</v>
      </c>
      <c r="F47" s="83">
        <v>67</v>
      </c>
      <c r="G47" s="83">
        <v>2674</v>
      </c>
      <c r="H47" s="83">
        <v>3410.5</v>
      </c>
      <c r="I47" s="83">
        <v>0</v>
      </c>
      <c r="J47" s="83">
        <v>380.2</v>
      </c>
      <c r="K47" s="83">
        <v>560</v>
      </c>
      <c r="L47" s="83">
        <v>0</v>
      </c>
      <c r="M47" s="83">
        <v>0</v>
      </c>
      <c r="N47" s="83">
        <v>0</v>
      </c>
      <c r="O47" s="83">
        <v>263</v>
      </c>
      <c r="P47" s="83">
        <v>6464.7</v>
      </c>
      <c r="Q47" s="83">
        <v>560</v>
      </c>
      <c r="R47" s="84">
        <v>7287.7</v>
      </c>
      <c r="S47" s="82" t="s">
        <v>770</v>
      </c>
      <c r="T47" s="83">
        <v>3349.2</v>
      </c>
      <c r="U47" s="83">
        <v>3491.3</v>
      </c>
      <c r="V47" s="83">
        <v>0</v>
      </c>
      <c r="W47" s="83">
        <v>447.2</v>
      </c>
      <c r="X47" s="84">
        <v>7287.7</v>
      </c>
      <c r="Y47" s="82" t="s">
        <v>770</v>
      </c>
      <c r="Z47" s="83">
        <v>176.8</v>
      </c>
      <c r="AA47" s="83">
        <v>58.8</v>
      </c>
      <c r="AB47" s="83">
        <v>0</v>
      </c>
      <c r="AC47" s="83">
        <v>447.2</v>
      </c>
      <c r="AD47" s="84">
        <v>682.8</v>
      </c>
    </row>
    <row r="48" spans="1:30" x14ac:dyDescent="0.3">
      <c r="A48" s="1"/>
      <c r="B48" s="82" t="s">
        <v>771</v>
      </c>
      <c r="C48" s="83">
        <v>117</v>
      </c>
      <c r="D48" s="83">
        <v>80.7</v>
      </c>
      <c r="E48" s="83">
        <v>0</v>
      </c>
      <c r="F48" s="83">
        <v>61.7</v>
      </c>
      <c r="G48" s="83">
        <v>2640.5</v>
      </c>
      <c r="H48" s="83">
        <v>3414.4</v>
      </c>
      <c r="I48" s="83">
        <v>0</v>
      </c>
      <c r="J48" s="83">
        <v>359.3</v>
      </c>
      <c r="K48" s="83">
        <v>587.5</v>
      </c>
      <c r="L48" s="83">
        <v>0</v>
      </c>
      <c r="M48" s="83">
        <v>0</v>
      </c>
      <c r="N48" s="83">
        <v>0</v>
      </c>
      <c r="O48" s="83">
        <v>259.39999999999998</v>
      </c>
      <c r="P48" s="83">
        <v>6414.2</v>
      </c>
      <c r="Q48" s="83">
        <v>587.5</v>
      </c>
      <c r="R48" s="84">
        <v>7261.1</v>
      </c>
      <c r="S48" s="82" t="s">
        <v>771</v>
      </c>
      <c r="T48" s="83">
        <v>3345</v>
      </c>
      <c r="U48" s="83">
        <v>3495.1</v>
      </c>
      <c r="V48" s="83">
        <v>0</v>
      </c>
      <c r="W48" s="83">
        <v>421</v>
      </c>
      <c r="X48" s="84">
        <v>7261.1</v>
      </c>
      <c r="Y48" s="82" t="s">
        <v>771</v>
      </c>
      <c r="Z48" s="83">
        <v>176.5</v>
      </c>
      <c r="AA48" s="83">
        <v>58.9</v>
      </c>
      <c r="AB48" s="83">
        <v>0</v>
      </c>
      <c r="AC48" s="83">
        <v>421</v>
      </c>
      <c r="AD48" s="84">
        <v>656.4</v>
      </c>
    </row>
    <row r="49" spans="1:30" x14ac:dyDescent="0.3">
      <c r="A49" s="1"/>
      <c r="B49" s="82" t="s">
        <v>772</v>
      </c>
      <c r="C49" s="83">
        <v>116.3</v>
      </c>
      <c r="D49" s="83">
        <v>79.7</v>
      </c>
      <c r="E49" s="83">
        <v>0</v>
      </c>
      <c r="F49" s="83">
        <v>51.8</v>
      </c>
      <c r="G49" s="83">
        <v>2551.4</v>
      </c>
      <c r="H49" s="83">
        <v>3421.6</v>
      </c>
      <c r="I49" s="83">
        <v>0</v>
      </c>
      <c r="J49" s="83">
        <v>364.3</v>
      </c>
      <c r="K49" s="83">
        <v>593.9</v>
      </c>
      <c r="L49" s="83">
        <v>0</v>
      </c>
      <c r="M49" s="83">
        <v>0</v>
      </c>
      <c r="N49" s="83">
        <v>0</v>
      </c>
      <c r="O49" s="83">
        <v>247.8</v>
      </c>
      <c r="P49" s="83">
        <v>6337.3</v>
      </c>
      <c r="Q49" s="83">
        <v>593.9</v>
      </c>
      <c r="R49" s="84">
        <v>7179</v>
      </c>
      <c r="S49" s="82" t="s">
        <v>772</v>
      </c>
      <c r="T49" s="83">
        <v>3261.6</v>
      </c>
      <c r="U49" s="83">
        <v>3501.3</v>
      </c>
      <c r="V49" s="83">
        <v>0</v>
      </c>
      <c r="W49" s="83">
        <v>416.1</v>
      </c>
      <c r="X49" s="84">
        <v>7179</v>
      </c>
      <c r="Y49" s="82" t="s">
        <v>772</v>
      </c>
      <c r="Z49" s="83">
        <v>176.9</v>
      </c>
      <c r="AA49" s="83">
        <v>57.8</v>
      </c>
      <c r="AB49" s="83">
        <v>0</v>
      </c>
      <c r="AC49" s="83">
        <v>416.1</v>
      </c>
      <c r="AD49" s="84">
        <v>650.79999999999995</v>
      </c>
    </row>
    <row r="50" spans="1:30" x14ac:dyDescent="0.3">
      <c r="A50" s="1"/>
      <c r="B50" s="82" t="s">
        <v>773</v>
      </c>
      <c r="C50" s="83">
        <v>116.2</v>
      </c>
      <c r="D50" s="83">
        <v>80.3</v>
      </c>
      <c r="E50" s="83">
        <v>0</v>
      </c>
      <c r="F50" s="83">
        <v>51.4</v>
      </c>
      <c r="G50" s="83">
        <v>2586.6999999999998</v>
      </c>
      <c r="H50" s="83">
        <v>3417.9</v>
      </c>
      <c r="I50" s="83">
        <v>0</v>
      </c>
      <c r="J50" s="83">
        <v>340.2</v>
      </c>
      <c r="K50" s="83">
        <v>586.20000000000005</v>
      </c>
      <c r="L50" s="83">
        <v>0</v>
      </c>
      <c r="M50" s="83">
        <v>0</v>
      </c>
      <c r="N50" s="83">
        <v>0</v>
      </c>
      <c r="O50" s="83">
        <v>247.9</v>
      </c>
      <c r="P50" s="83">
        <v>6344.8</v>
      </c>
      <c r="Q50" s="83">
        <v>586.20000000000005</v>
      </c>
      <c r="R50" s="84">
        <v>7178.9</v>
      </c>
      <c r="S50" s="82" t="s">
        <v>773</v>
      </c>
      <c r="T50" s="83">
        <v>3289.1</v>
      </c>
      <c r="U50" s="83">
        <v>3498.2</v>
      </c>
      <c r="V50" s="83">
        <v>0</v>
      </c>
      <c r="W50" s="83">
        <v>391.6</v>
      </c>
      <c r="X50" s="84">
        <v>7178.9</v>
      </c>
      <c r="Y50" s="82" t="s">
        <v>773</v>
      </c>
      <c r="Z50" s="83">
        <v>176.3</v>
      </c>
      <c r="AA50" s="83">
        <v>57.9</v>
      </c>
      <c r="AB50" s="83">
        <v>0</v>
      </c>
      <c r="AC50" s="83">
        <v>391.6</v>
      </c>
      <c r="AD50" s="84">
        <v>625.79999999999995</v>
      </c>
    </row>
    <row r="51" spans="1:30" x14ac:dyDescent="0.3">
      <c r="A51" s="1"/>
      <c r="B51" s="82" t="s">
        <v>774</v>
      </c>
      <c r="C51" s="83">
        <v>117</v>
      </c>
      <c r="D51" s="83">
        <v>79</v>
      </c>
      <c r="E51" s="83">
        <v>0</v>
      </c>
      <c r="F51" s="83">
        <v>51</v>
      </c>
      <c r="G51" s="83">
        <v>2498</v>
      </c>
      <c r="H51" s="83">
        <v>3414.7</v>
      </c>
      <c r="I51" s="83">
        <v>0</v>
      </c>
      <c r="J51" s="83">
        <v>332.2</v>
      </c>
      <c r="K51" s="83">
        <v>590.6</v>
      </c>
      <c r="L51" s="83">
        <v>0</v>
      </c>
      <c r="M51" s="83">
        <v>0</v>
      </c>
      <c r="N51" s="83">
        <v>0</v>
      </c>
      <c r="O51" s="83">
        <v>247</v>
      </c>
      <c r="P51" s="83">
        <v>6244.9</v>
      </c>
      <c r="Q51" s="83">
        <v>590.6</v>
      </c>
      <c r="R51" s="84">
        <v>7082.5</v>
      </c>
      <c r="S51" s="82" t="s">
        <v>774</v>
      </c>
      <c r="T51" s="83">
        <v>3205.6</v>
      </c>
      <c r="U51" s="83">
        <v>3493.7</v>
      </c>
      <c r="V51" s="83">
        <v>0</v>
      </c>
      <c r="W51" s="83">
        <v>383.2</v>
      </c>
      <c r="X51" s="84">
        <v>7082.5</v>
      </c>
      <c r="Y51" s="82" t="s">
        <v>774</v>
      </c>
      <c r="Z51" s="83">
        <v>167.6</v>
      </c>
      <c r="AA51" s="83">
        <v>57</v>
      </c>
      <c r="AB51" s="83">
        <v>0</v>
      </c>
      <c r="AC51" s="83">
        <v>383.2</v>
      </c>
      <c r="AD51" s="84">
        <v>607.79999999999995</v>
      </c>
    </row>
    <row r="52" spans="1:30" x14ac:dyDescent="0.3">
      <c r="A52" s="1"/>
      <c r="B52" s="82" t="s">
        <v>775</v>
      </c>
      <c r="C52" s="83">
        <v>117.4</v>
      </c>
      <c r="D52" s="83">
        <v>57.4</v>
      </c>
      <c r="E52" s="83">
        <v>0</v>
      </c>
      <c r="F52" s="83">
        <v>53.3</v>
      </c>
      <c r="G52" s="83">
        <v>2400.8000000000002</v>
      </c>
      <c r="H52" s="83">
        <v>3413.9</v>
      </c>
      <c r="I52" s="83">
        <v>0</v>
      </c>
      <c r="J52" s="83">
        <v>329.3</v>
      </c>
      <c r="K52" s="83">
        <v>547.9</v>
      </c>
      <c r="L52" s="83">
        <v>0</v>
      </c>
      <c r="M52" s="83">
        <v>0</v>
      </c>
      <c r="N52" s="83">
        <v>0</v>
      </c>
      <c r="O52" s="83">
        <v>228.1</v>
      </c>
      <c r="P52" s="83">
        <v>6144</v>
      </c>
      <c r="Q52" s="83">
        <v>547.9</v>
      </c>
      <c r="R52" s="84">
        <v>6920</v>
      </c>
      <c r="S52" s="82" t="s">
        <v>775</v>
      </c>
      <c r="T52" s="83">
        <v>3066.1</v>
      </c>
      <c r="U52" s="83">
        <v>3471.3</v>
      </c>
      <c r="V52" s="83">
        <v>0</v>
      </c>
      <c r="W52" s="83">
        <v>382.6</v>
      </c>
      <c r="X52" s="84">
        <v>6920</v>
      </c>
      <c r="Y52" s="82" t="s">
        <v>775</v>
      </c>
      <c r="Z52" s="83">
        <v>168.6</v>
      </c>
      <c r="AA52" s="83">
        <v>57.7</v>
      </c>
      <c r="AB52" s="83">
        <v>0</v>
      </c>
      <c r="AC52" s="83">
        <v>382.6</v>
      </c>
      <c r="AD52" s="84">
        <v>608.9</v>
      </c>
    </row>
    <row r="53" spans="1:30" x14ac:dyDescent="0.3">
      <c r="A53" s="1"/>
      <c r="B53" s="82" t="s">
        <v>776</v>
      </c>
      <c r="C53" s="83">
        <v>102.5</v>
      </c>
      <c r="D53" s="83">
        <v>58.5</v>
      </c>
      <c r="E53" s="83">
        <v>0</v>
      </c>
      <c r="F53" s="83">
        <v>59</v>
      </c>
      <c r="G53" s="83">
        <v>2285.3000000000002</v>
      </c>
      <c r="H53" s="83">
        <v>3385.6</v>
      </c>
      <c r="I53" s="83">
        <v>0</v>
      </c>
      <c r="J53" s="83">
        <v>286.39999999999998</v>
      </c>
      <c r="K53" s="83">
        <v>525.70000000000005</v>
      </c>
      <c r="L53" s="83">
        <v>0</v>
      </c>
      <c r="M53" s="83">
        <v>0</v>
      </c>
      <c r="N53" s="83">
        <v>0</v>
      </c>
      <c r="O53" s="83">
        <v>220</v>
      </c>
      <c r="P53" s="83">
        <v>5957.3</v>
      </c>
      <c r="Q53" s="83">
        <v>525.70000000000005</v>
      </c>
      <c r="R53" s="84">
        <v>6703</v>
      </c>
      <c r="S53" s="82" t="s">
        <v>776</v>
      </c>
      <c r="T53" s="83">
        <v>2913.5</v>
      </c>
      <c r="U53" s="83">
        <v>3444.1</v>
      </c>
      <c r="V53" s="83">
        <v>0</v>
      </c>
      <c r="W53" s="83">
        <v>345.4</v>
      </c>
      <c r="X53" s="84">
        <v>6703</v>
      </c>
      <c r="Y53" s="82" t="s">
        <v>776</v>
      </c>
      <c r="Z53" s="83">
        <v>169.4</v>
      </c>
      <c r="AA53" s="83">
        <v>59.4</v>
      </c>
      <c r="AB53" s="83">
        <v>0</v>
      </c>
      <c r="AC53" s="83">
        <v>345.4</v>
      </c>
      <c r="AD53" s="84">
        <v>574.20000000000005</v>
      </c>
    </row>
    <row r="54" spans="1:30" x14ac:dyDescent="0.3">
      <c r="A54" s="1"/>
      <c r="B54" s="82" t="s">
        <v>777</v>
      </c>
      <c r="C54" s="83">
        <v>102.6</v>
      </c>
      <c r="D54" s="83">
        <v>55.8</v>
      </c>
      <c r="E54" s="83">
        <v>0</v>
      </c>
      <c r="F54" s="83">
        <v>61.7</v>
      </c>
      <c r="G54" s="83">
        <v>2242.5</v>
      </c>
      <c r="H54" s="83">
        <v>3388.9</v>
      </c>
      <c r="I54" s="83">
        <v>0</v>
      </c>
      <c r="J54" s="83">
        <v>307.89999999999998</v>
      </c>
      <c r="K54" s="83">
        <v>437.4</v>
      </c>
      <c r="L54" s="83">
        <v>0</v>
      </c>
      <c r="M54" s="83">
        <v>0</v>
      </c>
      <c r="N54" s="83">
        <v>0</v>
      </c>
      <c r="O54" s="83">
        <v>220.1</v>
      </c>
      <c r="P54" s="83">
        <v>5939.3</v>
      </c>
      <c r="Q54" s="83">
        <v>437.4</v>
      </c>
      <c r="R54" s="84">
        <v>6596.8</v>
      </c>
      <c r="S54" s="82" t="s">
        <v>777</v>
      </c>
      <c r="T54" s="83">
        <v>2782.5</v>
      </c>
      <c r="U54" s="83">
        <v>3444.7</v>
      </c>
      <c r="V54" s="83">
        <v>0</v>
      </c>
      <c r="W54" s="83">
        <v>369.6</v>
      </c>
      <c r="X54" s="84">
        <v>6596.8</v>
      </c>
      <c r="Y54" s="82" t="s">
        <v>777</v>
      </c>
      <c r="Z54" s="83">
        <v>169.6</v>
      </c>
      <c r="AA54" s="83">
        <v>59.3</v>
      </c>
      <c r="AB54" s="83">
        <v>0</v>
      </c>
      <c r="AC54" s="83">
        <v>369.6</v>
      </c>
      <c r="AD54" s="84">
        <v>598.5</v>
      </c>
    </row>
    <row r="55" spans="1:30" x14ac:dyDescent="0.3">
      <c r="A55" s="1"/>
      <c r="B55" s="82" t="s">
        <v>28</v>
      </c>
      <c r="C55" s="83">
        <v>102.8</v>
      </c>
      <c r="D55" s="83">
        <v>57.9</v>
      </c>
      <c r="E55" s="83">
        <v>0</v>
      </c>
      <c r="F55" s="83">
        <v>52.5</v>
      </c>
      <c r="G55" s="83">
        <v>1988.6</v>
      </c>
      <c r="H55" s="83">
        <v>3381</v>
      </c>
      <c r="I55" s="83">
        <v>0</v>
      </c>
      <c r="J55" s="83">
        <v>350.3</v>
      </c>
      <c r="K55" s="83">
        <v>432.2</v>
      </c>
      <c r="L55" s="83">
        <v>0</v>
      </c>
      <c r="M55" s="83">
        <v>0</v>
      </c>
      <c r="N55" s="83">
        <v>0</v>
      </c>
      <c r="O55" s="83">
        <v>213.2</v>
      </c>
      <c r="P55" s="83">
        <v>5719.9</v>
      </c>
      <c r="Q55" s="83">
        <v>432.2</v>
      </c>
      <c r="R55" s="84">
        <v>6365.3</v>
      </c>
      <c r="S55" s="82" t="s">
        <v>28</v>
      </c>
      <c r="T55" s="83">
        <v>2523.6</v>
      </c>
      <c r="U55" s="83">
        <v>3438.9</v>
      </c>
      <c r="V55" s="83">
        <v>0</v>
      </c>
      <c r="W55" s="83">
        <v>402.8</v>
      </c>
      <c r="X55" s="84">
        <v>6365.3</v>
      </c>
      <c r="Y55" s="82" t="s">
        <v>28</v>
      </c>
      <c r="Z55" s="83">
        <v>169.4</v>
      </c>
      <c r="AA55" s="83">
        <v>60</v>
      </c>
      <c r="AB55" s="83">
        <v>0</v>
      </c>
      <c r="AC55" s="83">
        <v>402.8</v>
      </c>
      <c r="AD55" s="84">
        <v>632.20000000000005</v>
      </c>
    </row>
    <row r="56" spans="1:30" x14ac:dyDescent="0.3">
      <c r="A56" s="1"/>
      <c r="B56" s="85" t="s">
        <v>933</v>
      </c>
      <c r="C56" s="86">
        <v>2762.05</v>
      </c>
      <c r="D56" s="86">
        <v>1879.45</v>
      </c>
      <c r="E56" s="86">
        <v>1.45</v>
      </c>
      <c r="F56" s="86">
        <v>1845.75</v>
      </c>
      <c r="G56" s="86">
        <v>52256.85</v>
      </c>
      <c r="H56" s="86">
        <v>75764.3</v>
      </c>
      <c r="I56" s="86">
        <v>8.65</v>
      </c>
      <c r="J56" s="86">
        <v>7092.6</v>
      </c>
      <c r="K56" s="86">
        <v>11329.2</v>
      </c>
      <c r="L56" s="86">
        <v>0</v>
      </c>
      <c r="M56" s="86">
        <v>5721.9</v>
      </c>
      <c r="N56" s="86">
        <v>0</v>
      </c>
      <c r="O56" s="86">
        <v>6488.7</v>
      </c>
      <c r="P56" s="86">
        <v>135122.4</v>
      </c>
      <c r="Q56" s="86">
        <v>17051.099999999999</v>
      </c>
      <c r="R56" s="86">
        <v>158662.20000000001</v>
      </c>
      <c r="S56" s="85" t="s">
        <v>933</v>
      </c>
      <c r="T56" s="86">
        <v>66348.100000000006</v>
      </c>
      <c r="U56" s="86">
        <v>77643.75</v>
      </c>
      <c r="V56" s="86">
        <v>5732</v>
      </c>
      <c r="W56" s="86">
        <v>8938.35</v>
      </c>
      <c r="X56" s="86">
        <v>158662.20000000001</v>
      </c>
      <c r="Y56" s="85" t="s">
        <v>933</v>
      </c>
      <c r="Z56" s="86">
        <v>4105.8999999999996</v>
      </c>
      <c r="AA56" s="86">
        <v>1394.35</v>
      </c>
      <c r="AB56" s="86">
        <v>5732</v>
      </c>
      <c r="AC56" s="86">
        <v>8938.35</v>
      </c>
      <c r="AD56" s="86">
        <v>20170.599999999999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1142</v>
      </c>
      <c r="C5" s="1"/>
      <c r="D5" s="1"/>
      <c r="E5" s="1"/>
      <c r="F5" s="1"/>
      <c r="G5" s="1"/>
      <c r="H5" s="1"/>
      <c r="I5" s="1"/>
      <c r="J5" s="1"/>
      <c r="K5" s="1"/>
      <c r="L5" s="1"/>
      <c r="M5" s="1"/>
      <c r="N5" s="1"/>
      <c r="O5" s="1"/>
      <c r="P5" s="1"/>
    </row>
    <row r="6" spans="1:16" ht="27.6" x14ac:dyDescent="0.3">
      <c r="A6" s="1"/>
      <c r="B6" s="3" t="s">
        <v>102</v>
      </c>
      <c r="C6" s="3" t="s">
        <v>1143</v>
      </c>
      <c r="D6" s="3" t="s">
        <v>1144</v>
      </c>
      <c r="E6" s="3" t="s">
        <v>1145</v>
      </c>
      <c r="F6" s="3" t="s">
        <v>105</v>
      </c>
      <c r="G6" s="3" t="s">
        <v>106</v>
      </c>
      <c r="H6" s="3" t="s">
        <v>1146</v>
      </c>
      <c r="I6" s="3" t="s">
        <v>1147</v>
      </c>
      <c r="J6" s="3" t="s">
        <v>1148</v>
      </c>
      <c r="K6" s="3" t="s">
        <v>1149</v>
      </c>
      <c r="L6" s="3" t="s">
        <v>1150</v>
      </c>
      <c r="M6" s="3" t="s">
        <v>1151</v>
      </c>
      <c r="N6" s="3" t="s">
        <v>1152</v>
      </c>
      <c r="O6" s="3" t="s">
        <v>1153</v>
      </c>
      <c r="P6" s="3" t="s">
        <v>1154</v>
      </c>
    </row>
    <row r="7" spans="1:16" x14ac:dyDescent="0.3">
      <c r="A7" s="1"/>
      <c r="B7" s="6" t="s">
        <v>558</v>
      </c>
      <c r="C7" s="6" t="s">
        <v>956</v>
      </c>
      <c r="D7" s="87" t="s">
        <v>38</v>
      </c>
      <c r="E7" s="6" t="s">
        <v>1155</v>
      </c>
      <c r="F7" s="87" t="s">
        <v>18</v>
      </c>
      <c r="G7" s="87" t="s">
        <v>19</v>
      </c>
      <c r="H7" s="87" t="s">
        <v>509</v>
      </c>
      <c r="I7" s="87" t="s">
        <v>509</v>
      </c>
      <c r="J7" s="87" t="s">
        <v>1156</v>
      </c>
      <c r="K7" s="87" t="s">
        <v>509</v>
      </c>
      <c r="L7" s="87" t="s">
        <v>509</v>
      </c>
      <c r="M7" s="87" t="s">
        <v>509</v>
      </c>
      <c r="N7" s="87" t="s">
        <v>509</v>
      </c>
      <c r="O7" s="6" t="s">
        <v>1157</v>
      </c>
      <c r="P7" s="6"/>
    </row>
    <row r="8" spans="1:16" x14ac:dyDescent="0.3">
      <c r="A8" s="1"/>
      <c r="B8" s="6" t="s">
        <v>559</v>
      </c>
      <c r="C8" s="6" t="s">
        <v>1013</v>
      </c>
      <c r="D8" s="87" t="s">
        <v>38</v>
      </c>
      <c r="E8" s="6" t="s">
        <v>1158</v>
      </c>
      <c r="F8" s="87" t="s">
        <v>18</v>
      </c>
      <c r="G8" s="87" t="s">
        <v>19</v>
      </c>
      <c r="H8" s="87" t="s">
        <v>509</v>
      </c>
      <c r="I8" s="87" t="s">
        <v>509</v>
      </c>
      <c r="J8" s="87" t="s">
        <v>1156</v>
      </c>
      <c r="K8" s="87" t="s">
        <v>509</v>
      </c>
      <c r="L8" s="87" t="s">
        <v>509</v>
      </c>
      <c r="M8" s="87" t="s">
        <v>509</v>
      </c>
      <c r="N8" s="87" t="s">
        <v>509</v>
      </c>
      <c r="O8" s="6" t="s">
        <v>1157</v>
      </c>
      <c r="P8" s="6"/>
    </row>
    <row r="9" spans="1:16" x14ac:dyDescent="0.3">
      <c r="A9" s="1"/>
      <c r="B9" s="6" t="s">
        <v>560</v>
      </c>
      <c r="C9" s="6" t="s">
        <v>1015</v>
      </c>
      <c r="D9" s="87" t="s">
        <v>38</v>
      </c>
      <c r="E9" s="6" t="s">
        <v>1159</v>
      </c>
      <c r="F9" s="87" t="s">
        <v>18</v>
      </c>
      <c r="G9" s="87" t="s">
        <v>19</v>
      </c>
      <c r="H9" s="87" t="s">
        <v>509</v>
      </c>
      <c r="I9" s="87" t="s">
        <v>509</v>
      </c>
      <c r="J9" s="87" t="s">
        <v>1156</v>
      </c>
      <c r="K9" s="87" t="s">
        <v>509</v>
      </c>
      <c r="L9" s="87" t="s">
        <v>509</v>
      </c>
      <c r="M9" s="87" t="s">
        <v>509</v>
      </c>
      <c r="N9" s="87" t="s">
        <v>509</v>
      </c>
      <c r="O9" s="6" t="s">
        <v>1157</v>
      </c>
      <c r="P9" s="6"/>
    </row>
    <row r="10" spans="1:16" x14ac:dyDescent="0.3">
      <c r="A10" s="1"/>
      <c r="B10" s="6" t="s">
        <v>557</v>
      </c>
      <c r="C10" s="6" t="s">
        <v>962</v>
      </c>
      <c r="D10" s="87" t="s">
        <v>38</v>
      </c>
      <c r="E10" s="6" t="s">
        <v>1160</v>
      </c>
      <c r="F10" s="87" t="s">
        <v>18</v>
      </c>
      <c r="G10" s="87" t="s">
        <v>1161</v>
      </c>
      <c r="H10" s="87" t="s">
        <v>509</v>
      </c>
      <c r="I10" s="87" t="s">
        <v>509</v>
      </c>
      <c r="J10" s="87" t="s">
        <v>1156</v>
      </c>
      <c r="K10" s="87" t="s">
        <v>509</v>
      </c>
      <c r="L10" s="87" t="s">
        <v>509</v>
      </c>
      <c r="M10" s="87" t="s">
        <v>509</v>
      </c>
      <c r="N10" s="87" t="s">
        <v>509</v>
      </c>
      <c r="O10" s="6" t="s">
        <v>1157</v>
      </c>
      <c r="P10" s="6"/>
    </row>
    <row r="11" spans="1:16" x14ac:dyDescent="0.3">
      <c r="A11" s="1"/>
      <c r="B11" s="6" t="s">
        <v>557</v>
      </c>
      <c r="C11" s="6" t="s">
        <v>962</v>
      </c>
      <c r="D11" s="87" t="s">
        <v>1162</v>
      </c>
      <c r="E11" s="6" t="s">
        <v>1163</v>
      </c>
      <c r="F11" s="87" t="s">
        <v>1161</v>
      </c>
      <c r="G11" s="87" t="s">
        <v>1164</v>
      </c>
      <c r="H11" s="87" t="s">
        <v>509</v>
      </c>
      <c r="I11" s="87" t="s">
        <v>509</v>
      </c>
      <c r="J11" s="87" t="s">
        <v>1156</v>
      </c>
      <c r="K11" s="87" t="s">
        <v>509</v>
      </c>
      <c r="L11" s="87" t="s">
        <v>509</v>
      </c>
      <c r="M11" s="87" t="s">
        <v>509</v>
      </c>
      <c r="N11" s="87" t="s">
        <v>509</v>
      </c>
      <c r="O11" s="6" t="s">
        <v>1157</v>
      </c>
      <c r="P11" s="6"/>
    </row>
    <row r="12" spans="1:16" x14ac:dyDescent="0.3">
      <c r="A12" s="1"/>
      <c r="B12" s="6" t="s">
        <v>557</v>
      </c>
      <c r="C12" s="6" t="s">
        <v>962</v>
      </c>
      <c r="D12" s="87" t="s">
        <v>38</v>
      </c>
      <c r="E12" s="6" t="s">
        <v>1160</v>
      </c>
      <c r="F12" s="87" t="s">
        <v>1164</v>
      </c>
      <c r="G12" s="87" t="s">
        <v>1165</v>
      </c>
      <c r="H12" s="87" t="s">
        <v>509</v>
      </c>
      <c r="I12" s="87" t="s">
        <v>509</v>
      </c>
      <c r="J12" s="87" t="s">
        <v>1156</v>
      </c>
      <c r="K12" s="87" t="s">
        <v>509</v>
      </c>
      <c r="L12" s="87" t="s">
        <v>509</v>
      </c>
      <c r="M12" s="87" t="s">
        <v>509</v>
      </c>
      <c r="N12" s="87" t="s">
        <v>509</v>
      </c>
      <c r="O12" s="6" t="s">
        <v>1157</v>
      </c>
      <c r="P12" s="6"/>
    </row>
    <row r="13" spans="1:16" x14ac:dyDescent="0.3">
      <c r="A13" s="1"/>
      <c r="B13" s="6" t="s">
        <v>557</v>
      </c>
      <c r="C13" s="6" t="s">
        <v>962</v>
      </c>
      <c r="D13" s="87" t="s">
        <v>1162</v>
      </c>
      <c r="E13" s="6" t="s">
        <v>1163</v>
      </c>
      <c r="F13" s="87" t="s">
        <v>1165</v>
      </c>
      <c r="G13" s="87" t="s">
        <v>1166</v>
      </c>
      <c r="H13" s="87" t="s">
        <v>509</v>
      </c>
      <c r="I13" s="87" t="s">
        <v>509</v>
      </c>
      <c r="J13" s="87" t="s">
        <v>1156</v>
      </c>
      <c r="K13" s="87" t="s">
        <v>509</v>
      </c>
      <c r="L13" s="87" t="s">
        <v>509</v>
      </c>
      <c r="M13" s="87" t="s">
        <v>509</v>
      </c>
      <c r="N13" s="87" t="s">
        <v>509</v>
      </c>
      <c r="O13" s="6" t="s">
        <v>1157</v>
      </c>
      <c r="P13" s="6"/>
    </row>
    <row r="14" spans="1:16" x14ac:dyDescent="0.3">
      <c r="A14" s="1"/>
      <c r="B14" s="6" t="s">
        <v>557</v>
      </c>
      <c r="C14" s="6" t="s">
        <v>962</v>
      </c>
      <c r="D14" s="87" t="s">
        <v>38</v>
      </c>
      <c r="E14" s="6" t="s">
        <v>1160</v>
      </c>
      <c r="F14" s="87" t="s">
        <v>1166</v>
      </c>
      <c r="G14" s="87" t="s">
        <v>1167</v>
      </c>
      <c r="H14" s="87" t="s">
        <v>509</v>
      </c>
      <c r="I14" s="87" t="s">
        <v>509</v>
      </c>
      <c r="J14" s="87" t="s">
        <v>1156</v>
      </c>
      <c r="K14" s="87" t="s">
        <v>509</v>
      </c>
      <c r="L14" s="87" t="s">
        <v>509</v>
      </c>
      <c r="M14" s="87" t="s">
        <v>509</v>
      </c>
      <c r="N14" s="87" t="s">
        <v>509</v>
      </c>
      <c r="O14" s="6" t="s">
        <v>1157</v>
      </c>
      <c r="P14" s="6"/>
    </row>
    <row r="15" spans="1:16" x14ac:dyDescent="0.3">
      <c r="A15" s="1"/>
      <c r="B15" s="6" t="s">
        <v>557</v>
      </c>
      <c r="C15" s="6" t="s">
        <v>962</v>
      </c>
      <c r="D15" s="87" t="s">
        <v>1162</v>
      </c>
      <c r="E15" s="6" t="s">
        <v>1163</v>
      </c>
      <c r="F15" s="87" t="s">
        <v>1167</v>
      </c>
      <c r="G15" s="87" t="s">
        <v>19</v>
      </c>
      <c r="H15" s="87" t="s">
        <v>509</v>
      </c>
      <c r="I15" s="87" t="s">
        <v>509</v>
      </c>
      <c r="J15" s="87" t="s">
        <v>1156</v>
      </c>
      <c r="K15" s="87" t="s">
        <v>509</v>
      </c>
      <c r="L15" s="87" t="s">
        <v>509</v>
      </c>
      <c r="M15" s="87" t="s">
        <v>509</v>
      </c>
      <c r="N15" s="87" t="s">
        <v>509</v>
      </c>
      <c r="O15" s="6" t="s">
        <v>1157</v>
      </c>
      <c r="P15" s="6"/>
    </row>
    <row r="16" spans="1:16" x14ac:dyDescent="0.3">
      <c r="A16" s="1"/>
      <c r="B16" s="6" t="s">
        <v>35</v>
      </c>
      <c r="C16" s="6" t="s">
        <v>1031</v>
      </c>
      <c r="D16" s="87" t="s">
        <v>38</v>
      </c>
      <c r="E16" s="6" t="s">
        <v>1168</v>
      </c>
      <c r="F16" s="87" t="s">
        <v>18</v>
      </c>
      <c r="G16" s="87" t="s">
        <v>19</v>
      </c>
      <c r="H16" s="87" t="s">
        <v>509</v>
      </c>
      <c r="I16" s="87" t="s">
        <v>509</v>
      </c>
      <c r="J16" s="87" t="s">
        <v>1169</v>
      </c>
      <c r="K16" s="87" t="s">
        <v>509</v>
      </c>
      <c r="L16" s="87" t="s">
        <v>509</v>
      </c>
      <c r="M16" s="87" t="s">
        <v>509</v>
      </c>
      <c r="N16" s="87" t="s">
        <v>509</v>
      </c>
      <c r="O16" s="6" t="s">
        <v>1157</v>
      </c>
      <c r="P16" s="6" t="s">
        <v>1170</v>
      </c>
    </row>
    <row r="17" spans="1:16" x14ac:dyDescent="0.3">
      <c r="A17" s="1"/>
      <c r="B17" s="6" t="s">
        <v>43</v>
      </c>
      <c r="C17" s="6" t="s">
        <v>48</v>
      </c>
      <c r="D17" s="87" t="s">
        <v>38</v>
      </c>
      <c r="E17" s="6" t="s">
        <v>1171</v>
      </c>
      <c r="F17" s="87" t="s">
        <v>18</v>
      </c>
      <c r="G17" s="87" t="s">
        <v>19</v>
      </c>
      <c r="H17" s="87" t="s">
        <v>509</v>
      </c>
      <c r="I17" s="87" t="s">
        <v>509</v>
      </c>
      <c r="J17" s="87" t="s">
        <v>1169</v>
      </c>
      <c r="K17" s="87" t="s">
        <v>509</v>
      </c>
      <c r="L17" s="87" t="s">
        <v>509</v>
      </c>
      <c r="M17" s="87" t="s">
        <v>509</v>
      </c>
      <c r="N17" s="87" t="s">
        <v>509</v>
      </c>
      <c r="O17" s="6" t="s">
        <v>1157</v>
      </c>
      <c r="P17" s="6"/>
    </row>
    <row r="18" spans="1:16" x14ac:dyDescent="0.3">
      <c r="A18" s="1"/>
      <c r="B18" s="6" t="s">
        <v>43</v>
      </c>
      <c r="C18" s="6" t="s">
        <v>51</v>
      </c>
      <c r="D18" s="87" t="s">
        <v>38</v>
      </c>
      <c r="E18" s="6" t="s">
        <v>1172</v>
      </c>
      <c r="F18" s="87" t="s">
        <v>18</v>
      </c>
      <c r="G18" s="87" t="s">
        <v>1173</v>
      </c>
      <c r="H18" s="87" t="s">
        <v>509</v>
      </c>
      <c r="I18" s="87" t="s">
        <v>509</v>
      </c>
      <c r="J18" s="87" t="s">
        <v>1174</v>
      </c>
      <c r="K18" s="87" t="s">
        <v>509</v>
      </c>
      <c r="L18" s="87" t="s">
        <v>509</v>
      </c>
      <c r="M18" s="87" t="s">
        <v>509</v>
      </c>
      <c r="N18" s="87" t="s">
        <v>509</v>
      </c>
      <c r="O18" s="6" t="s">
        <v>1157</v>
      </c>
      <c r="P18" s="6"/>
    </row>
    <row r="19" spans="1:16" x14ac:dyDescent="0.3">
      <c r="A19" s="1"/>
      <c r="B19" s="6" t="s">
        <v>43</v>
      </c>
      <c r="C19" s="6" t="s">
        <v>51</v>
      </c>
      <c r="D19" s="87" t="s">
        <v>38</v>
      </c>
      <c r="E19" s="6" t="s">
        <v>1172</v>
      </c>
      <c r="F19" s="87" t="s">
        <v>1173</v>
      </c>
      <c r="G19" s="87" t="s">
        <v>1175</v>
      </c>
      <c r="H19" s="87" t="s">
        <v>509</v>
      </c>
      <c r="I19" s="87" t="s">
        <v>509</v>
      </c>
      <c r="J19" s="87" t="s">
        <v>1169</v>
      </c>
      <c r="K19" s="87" t="s">
        <v>509</v>
      </c>
      <c r="L19" s="87" t="s">
        <v>509</v>
      </c>
      <c r="M19" s="87" t="s">
        <v>509</v>
      </c>
      <c r="N19" s="87" t="s">
        <v>509</v>
      </c>
      <c r="O19" s="6" t="s">
        <v>1157</v>
      </c>
      <c r="P19" s="6"/>
    </row>
    <row r="20" spans="1:16" x14ac:dyDescent="0.3">
      <c r="A20" s="1"/>
      <c r="B20" s="6" t="s">
        <v>43</v>
      </c>
      <c r="C20" s="6" t="s">
        <v>51</v>
      </c>
      <c r="D20" s="87" t="s">
        <v>38</v>
      </c>
      <c r="E20" s="6" t="s">
        <v>1172</v>
      </c>
      <c r="F20" s="87" t="s">
        <v>1175</v>
      </c>
      <c r="G20" s="87" t="s">
        <v>19</v>
      </c>
      <c r="H20" s="87" t="s">
        <v>509</v>
      </c>
      <c r="I20" s="87" t="s">
        <v>509</v>
      </c>
      <c r="J20" s="87" t="s">
        <v>1174</v>
      </c>
      <c r="K20" s="87" t="s">
        <v>509</v>
      </c>
      <c r="L20" s="87" t="s">
        <v>509</v>
      </c>
      <c r="M20" s="87" t="s">
        <v>509</v>
      </c>
      <c r="N20" s="87" t="s">
        <v>509</v>
      </c>
      <c r="O20" s="6" t="s">
        <v>1157</v>
      </c>
      <c r="P20" s="6"/>
    </row>
    <row r="21" spans="1:16" x14ac:dyDescent="0.3">
      <c r="A21" s="1"/>
      <c r="B21" s="6" t="s">
        <v>53</v>
      </c>
      <c r="C21" s="6" t="s">
        <v>54</v>
      </c>
      <c r="D21" s="87" t="s">
        <v>38</v>
      </c>
      <c r="E21" s="6" t="s">
        <v>1176</v>
      </c>
      <c r="F21" s="87" t="s">
        <v>18</v>
      </c>
      <c r="G21" s="87" t="s">
        <v>1177</v>
      </c>
      <c r="H21" s="87" t="s">
        <v>509</v>
      </c>
      <c r="I21" s="87" t="s">
        <v>509</v>
      </c>
      <c r="J21" s="87" t="s">
        <v>1174</v>
      </c>
      <c r="K21" s="87" t="s">
        <v>509</v>
      </c>
      <c r="L21" s="87" t="s">
        <v>509</v>
      </c>
      <c r="M21" s="87" t="s">
        <v>509</v>
      </c>
      <c r="N21" s="87" t="s">
        <v>509</v>
      </c>
      <c r="O21" s="6" t="s">
        <v>1157</v>
      </c>
      <c r="P21" s="6"/>
    </row>
    <row r="22" spans="1:16" x14ac:dyDescent="0.3">
      <c r="A22" s="1"/>
      <c r="B22" s="6" t="s">
        <v>53</v>
      </c>
      <c r="C22" s="6" t="s">
        <v>54</v>
      </c>
      <c r="D22" s="87" t="s">
        <v>38</v>
      </c>
      <c r="E22" s="6" t="s">
        <v>1176</v>
      </c>
      <c r="F22" s="87" t="s">
        <v>1177</v>
      </c>
      <c r="G22" s="87" t="s">
        <v>19</v>
      </c>
      <c r="H22" s="87" t="s">
        <v>509</v>
      </c>
      <c r="I22" s="87" t="s">
        <v>509</v>
      </c>
      <c r="J22" s="87" t="s">
        <v>1169</v>
      </c>
      <c r="K22" s="87" t="s">
        <v>509</v>
      </c>
      <c r="L22" s="87" t="s">
        <v>509</v>
      </c>
      <c r="M22" s="87" t="s">
        <v>509</v>
      </c>
      <c r="N22" s="87" t="s">
        <v>509</v>
      </c>
      <c r="O22" s="6" t="s">
        <v>1157</v>
      </c>
      <c r="P22" s="6"/>
    </row>
    <row r="23" spans="1:16" ht="52.8" x14ac:dyDescent="0.3">
      <c r="A23" s="1"/>
      <c r="B23" s="6" t="s">
        <v>57</v>
      </c>
      <c r="C23" s="6" t="s">
        <v>61</v>
      </c>
      <c r="D23" s="87" t="s">
        <v>38</v>
      </c>
      <c r="E23" s="6" t="s">
        <v>1178</v>
      </c>
      <c r="F23" s="87" t="s">
        <v>18</v>
      </c>
      <c r="G23" s="87" t="s">
        <v>1179</v>
      </c>
      <c r="H23" s="87" t="s">
        <v>509</v>
      </c>
      <c r="I23" s="87" t="s">
        <v>509</v>
      </c>
      <c r="J23" s="87" t="s">
        <v>1169</v>
      </c>
      <c r="K23" s="87" t="s">
        <v>509</v>
      </c>
      <c r="L23" s="87" t="s">
        <v>509</v>
      </c>
      <c r="M23" s="87" t="s">
        <v>509</v>
      </c>
      <c r="N23" s="87" t="s">
        <v>509</v>
      </c>
      <c r="O23" s="6" t="s">
        <v>1157</v>
      </c>
      <c r="P23" s="6" t="s">
        <v>1180</v>
      </c>
    </row>
    <row r="24" spans="1:16" x14ac:dyDescent="0.3">
      <c r="A24" s="1"/>
      <c r="B24" s="6" t="s">
        <v>57</v>
      </c>
      <c r="C24" s="6" t="s">
        <v>61</v>
      </c>
      <c r="D24" s="87" t="s">
        <v>38</v>
      </c>
      <c r="E24" s="6" t="s">
        <v>1178</v>
      </c>
      <c r="F24" s="87" t="s">
        <v>1179</v>
      </c>
      <c r="G24" s="87" t="s">
        <v>1181</v>
      </c>
      <c r="H24" s="87" t="s">
        <v>509</v>
      </c>
      <c r="I24" s="87" t="s">
        <v>509</v>
      </c>
      <c r="J24" s="87" t="s">
        <v>1182</v>
      </c>
      <c r="K24" s="87" t="s">
        <v>509</v>
      </c>
      <c r="L24" s="87" t="s">
        <v>509</v>
      </c>
      <c r="M24" s="87" t="s">
        <v>509</v>
      </c>
      <c r="N24" s="87" t="s">
        <v>509</v>
      </c>
      <c r="O24" s="6" t="s">
        <v>1157</v>
      </c>
      <c r="P24" s="6"/>
    </row>
    <row r="25" spans="1:16" ht="39.6" x14ac:dyDescent="0.3">
      <c r="A25" s="1"/>
      <c r="B25" s="6" t="s">
        <v>57</v>
      </c>
      <c r="C25" s="6" t="s">
        <v>61</v>
      </c>
      <c r="D25" s="87" t="s">
        <v>38</v>
      </c>
      <c r="E25" s="6" t="s">
        <v>1178</v>
      </c>
      <c r="F25" s="87" t="s">
        <v>1181</v>
      </c>
      <c r="G25" s="87" t="s">
        <v>1183</v>
      </c>
      <c r="H25" s="87" t="s">
        <v>509</v>
      </c>
      <c r="I25" s="87" t="s">
        <v>509</v>
      </c>
      <c r="J25" s="87" t="s">
        <v>1169</v>
      </c>
      <c r="K25" s="87" t="s">
        <v>509</v>
      </c>
      <c r="L25" s="87" t="s">
        <v>509</v>
      </c>
      <c r="M25" s="87" t="s">
        <v>509</v>
      </c>
      <c r="N25" s="87" t="s">
        <v>509</v>
      </c>
      <c r="O25" s="6" t="s">
        <v>1157</v>
      </c>
      <c r="P25" s="6" t="s">
        <v>1184</v>
      </c>
    </row>
    <row r="26" spans="1:16" x14ac:dyDescent="0.3">
      <c r="A26" s="1"/>
      <c r="B26" s="6" t="s">
        <v>57</v>
      </c>
      <c r="C26" s="6" t="s">
        <v>61</v>
      </c>
      <c r="D26" s="87" t="s">
        <v>38</v>
      </c>
      <c r="E26" s="6" t="s">
        <v>1178</v>
      </c>
      <c r="F26" s="87" t="s">
        <v>1183</v>
      </c>
      <c r="G26" s="87" t="s">
        <v>1185</v>
      </c>
      <c r="H26" s="87" t="s">
        <v>509</v>
      </c>
      <c r="I26" s="87" t="s">
        <v>509</v>
      </c>
      <c r="J26" s="87" t="s">
        <v>1182</v>
      </c>
      <c r="K26" s="87" t="s">
        <v>509</v>
      </c>
      <c r="L26" s="87" t="s">
        <v>509</v>
      </c>
      <c r="M26" s="87" t="s">
        <v>509</v>
      </c>
      <c r="N26" s="87" t="s">
        <v>509</v>
      </c>
      <c r="O26" s="6" t="s">
        <v>1157</v>
      </c>
      <c r="P26" s="6"/>
    </row>
    <row r="27" spans="1:16" x14ac:dyDescent="0.3">
      <c r="A27" s="1"/>
      <c r="B27" s="6" t="s">
        <v>57</v>
      </c>
      <c r="C27" s="6" t="s">
        <v>61</v>
      </c>
      <c r="D27" s="87" t="s">
        <v>38</v>
      </c>
      <c r="E27" s="6" t="s">
        <v>1178</v>
      </c>
      <c r="F27" s="87" t="s">
        <v>1185</v>
      </c>
      <c r="G27" s="87" t="s">
        <v>1186</v>
      </c>
      <c r="H27" s="87" t="s">
        <v>509</v>
      </c>
      <c r="I27" s="87" t="s">
        <v>509</v>
      </c>
      <c r="J27" s="87" t="s">
        <v>1169</v>
      </c>
      <c r="K27" s="87" t="s">
        <v>509</v>
      </c>
      <c r="L27" s="87" t="s">
        <v>509</v>
      </c>
      <c r="M27" s="87" t="s">
        <v>509</v>
      </c>
      <c r="N27" s="87" t="s">
        <v>509</v>
      </c>
      <c r="O27" s="6" t="s">
        <v>1157</v>
      </c>
      <c r="P27" s="6"/>
    </row>
    <row r="28" spans="1:16" x14ac:dyDescent="0.3">
      <c r="A28" s="1"/>
      <c r="B28" s="6" t="s">
        <v>57</v>
      </c>
      <c r="C28" s="6" t="s">
        <v>61</v>
      </c>
      <c r="D28" s="87" t="s">
        <v>38</v>
      </c>
      <c r="E28" s="6" t="s">
        <v>1178</v>
      </c>
      <c r="F28" s="87" t="s">
        <v>1186</v>
      </c>
      <c r="G28" s="87" t="s">
        <v>1187</v>
      </c>
      <c r="H28" s="87" t="s">
        <v>509</v>
      </c>
      <c r="I28" s="87" t="s">
        <v>509</v>
      </c>
      <c r="J28" s="87" t="s">
        <v>1188</v>
      </c>
      <c r="K28" s="87" t="s">
        <v>509</v>
      </c>
      <c r="L28" s="87" t="s">
        <v>509</v>
      </c>
      <c r="M28" s="87" t="s">
        <v>509</v>
      </c>
      <c r="N28" s="87" t="s">
        <v>509</v>
      </c>
      <c r="O28" s="6" t="s">
        <v>1157</v>
      </c>
      <c r="P28" s="6"/>
    </row>
    <row r="29" spans="1:16" x14ac:dyDescent="0.3">
      <c r="A29" s="1"/>
      <c r="B29" s="6" t="s">
        <v>57</v>
      </c>
      <c r="C29" s="6" t="s">
        <v>61</v>
      </c>
      <c r="D29" s="87" t="s">
        <v>38</v>
      </c>
      <c r="E29" s="6" t="s">
        <v>1178</v>
      </c>
      <c r="F29" s="87" t="s">
        <v>1187</v>
      </c>
      <c r="G29" s="87" t="s">
        <v>19</v>
      </c>
      <c r="H29" s="87" t="s">
        <v>509</v>
      </c>
      <c r="I29" s="87" t="s">
        <v>509</v>
      </c>
      <c r="J29" s="87" t="s">
        <v>1169</v>
      </c>
      <c r="K29" s="87" t="s">
        <v>509</v>
      </c>
      <c r="L29" s="87" t="s">
        <v>509</v>
      </c>
      <c r="M29" s="87" t="s">
        <v>509</v>
      </c>
      <c r="N29" s="87" t="s">
        <v>509</v>
      </c>
      <c r="O29" s="6" t="s">
        <v>1157</v>
      </c>
      <c r="P29" s="6"/>
    </row>
    <row r="30" spans="1:16" x14ac:dyDescent="0.3">
      <c r="A30" s="1"/>
      <c r="B30" s="6" t="s">
        <v>57</v>
      </c>
      <c r="C30" s="6" t="s">
        <v>64</v>
      </c>
      <c r="D30" s="87" t="s">
        <v>38</v>
      </c>
      <c r="E30" s="6" t="s">
        <v>1189</v>
      </c>
      <c r="F30" s="87" t="s">
        <v>18</v>
      </c>
      <c r="G30" s="87" t="s">
        <v>19</v>
      </c>
      <c r="H30" s="87" t="s">
        <v>509</v>
      </c>
      <c r="I30" s="87" t="s">
        <v>509</v>
      </c>
      <c r="J30" s="87" t="s">
        <v>1169</v>
      </c>
      <c r="K30" s="87" t="s">
        <v>509</v>
      </c>
      <c r="L30" s="87" t="s">
        <v>509</v>
      </c>
      <c r="M30" s="87" t="s">
        <v>509</v>
      </c>
      <c r="N30" s="87" t="s">
        <v>509</v>
      </c>
      <c r="O30" s="6" t="s">
        <v>1157</v>
      </c>
      <c r="P30" s="6"/>
    </row>
    <row r="31" spans="1:16" ht="52.8" x14ac:dyDescent="0.3">
      <c r="A31" s="1"/>
      <c r="B31" s="6" t="s">
        <v>73</v>
      </c>
      <c r="C31" s="6" t="s">
        <v>78</v>
      </c>
      <c r="D31" s="87" t="s">
        <v>38</v>
      </c>
      <c r="E31" s="6" t="s">
        <v>1190</v>
      </c>
      <c r="F31" s="87" t="s">
        <v>18</v>
      </c>
      <c r="G31" s="87" t="s">
        <v>19</v>
      </c>
      <c r="H31" s="87" t="s">
        <v>509</v>
      </c>
      <c r="I31" s="87" t="s">
        <v>509</v>
      </c>
      <c r="J31" s="87" t="s">
        <v>1169</v>
      </c>
      <c r="K31" s="87" t="s">
        <v>509</v>
      </c>
      <c r="L31" s="87" t="s">
        <v>509</v>
      </c>
      <c r="M31" s="87" t="s">
        <v>509</v>
      </c>
      <c r="N31" s="87" t="s">
        <v>509</v>
      </c>
      <c r="O31" s="6" t="s">
        <v>1157</v>
      </c>
      <c r="P31" s="6" t="s">
        <v>1191</v>
      </c>
    </row>
    <row r="32" spans="1:16" x14ac:dyDescent="0.3">
      <c r="A32" s="1"/>
      <c r="B32" s="6" t="s">
        <v>543</v>
      </c>
      <c r="C32" s="6" t="s">
        <v>973</v>
      </c>
      <c r="D32" s="87" t="s">
        <v>38</v>
      </c>
      <c r="E32" s="6" t="s">
        <v>1192</v>
      </c>
      <c r="F32" s="87" t="s">
        <v>18</v>
      </c>
      <c r="G32" s="87" t="s">
        <v>19</v>
      </c>
      <c r="H32" s="87" t="s">
        <v>1193</v>
      </c>
      <c r="I32" s="87" t="s">
        <v>1194</v>
      </c>
      <c r="J32" s="87" t="s">
        <v>1169</v>
      </c>
      <c r="K32" s="87" t="s">
        <v>509</v>
      </c>
      <c r="L32" s="87" t="s">
        <v>509</v>
      </c>
      <c r="M32" s="87" t="s">
        <v>509</v>
      </c>
      <c r="N32" s="87" t="s">
        <v>509</v>
      </c>
      <c r="O32" s="6" t="s">
        <v>1157</v>
      </c>
      <c r="P32" s="6"/>
    </row>
    <row r="33" spans="1:16" x14ac:dyDescent="0.3">
      <c r="A33" s="1"/>
      <c r="B33" s="6" t="s">
        <v>543</v>
      </c>
      <c r="C33" s="6" t="s">
        <v>1090</v>
      </c>
      <c r="D33" s="87" t="s">
        <v>38</v>
      </c>
      <c r="E33" s="6" t="s">
        <v>1195</v>
      </c>
      <c r="F33" s="87" t="s">
        <v>18</v>
      </c>
      <c r="G33" s="87" t="s">
        <v>19</v>
      </c>
      <c r="H33" s="87" t="s">
        <v>509</v>
      </c>
      <c r="I33" s="87" t="s">
        <v>509</v>
      </c>
      <c r="J33" s="87" t="s">
        <v>1169</v>
      </c>
      <c r="K33" s="87" t="s">
        <v>509</v>
      </c>
      <c r="L33" s="87" t="s">
        <v>509</v>
      </c>
      <c r="M33" s="87" t="s">
        <v>509</v>
      </c>
      <c r="N33" s="87" t="s">
        <v>509</v>
      </c>
      <c r="O33" s="6" t="s">
        <v>1157</v>
      </c>
      <c r="P33" s="6"/>
    </row>
    <row r="34" spans="1:16" x14ac:dyDescent="0.3">
      <c r="A34" s="1"/>
      <c r="B34" s="6" t="s">
        <v>543</v>
      </c>
      <c r="C34" s="6" t="s">
        <v>1091</v>
      </c>
      <c r="D34" s="87" t="s">
        <v>38</v>
      </c>
      <c r="E34" s="6" t="s">
        <v>1196</v>
      </c>
      <c r="F34" s="87" t="s">
        <v>18</v>
      </c>
      <c r="G34" s="87" t="s">
        <v>19</v>
      </c>
      <c r="H34" s="87" t="s">
        <v>509</v>
      </c>
      <c r="I34" s="87" t="s">
        <v>509</v>
      </c>
      <c r="J34" s="87" t="s">
        <v>1169</v>
      </c>
      <c r="K34" s="87" t="s">
        <v>509</v>
      </c>
      <c r="L34" s="87" t="s">
        <v>509</v>
      </c>
      <c r="M34" s="87" t="s">
        <v>509</v>
      </c>
      <c r="N34" s="87" t="s">
        <v>509</v>
      </c>
      <c r="O34" s="6" t="s">
        <v>1157</v>
      </c>
      <c r="P34" s="6"/>
    </row>
    <row r="35" spans="1:16" x14ac:dyDescent="0.3">
      <c r="A35" s="1"/>
      <c r="B35" s="6" t="s">
        <v>543</v>
      </c>
      <c r="C35" s="6" t="s">
        <v>1092</v>
      </c>
      <c r="D35" s="87" t="s">
        <v>1197</v>
      </c>
      <c r="E35" s="6" t="s">
        <v>1198</v>
      </c>
      <c r="F35" s="87" t="s">
        <v>18</v>
      </c>
      <c r="G35" s="87" t="s">
        <v>19</v>
      </c>
      <c r="H35" s="87" t="s">
        <v>509</v>
      </c>
      <c r="I35" s="87" t="s">
        <v>509</v>
      </c>
      <c r="J35" s="87" t="s">
        <v>1169</v>
      </c>
      <c r="K35" s="87" t="s">
        <v>509</v>
      </c>
      <c r="L35" s="87" t="s">
        <v>509</v>
      </c>
      <c r="M35" s="87" t="s">
        <v>509</v>
      </c>
      <c r="N35" s="87" t="s">
        <v>509</v>
      </c>
      <c r="O35" s="6" t="s">
        <v>1157</v>
      </c>
      <c r="P35" s="6"/>
    </row>
    <row r="36" spans="1:16" x14ac:dyDescent="0.3">
      <c r="A36" s="1"/>
      <c r="B36" s="6" t="s">
        <v>94</v>
      </c>
      <c r="C36" s="6" t="s">
        <v>1103</v>
      </c>
      <c r="D36" s="87" t="s">
        <v>38</v>
      </c>
      <c r="E36" s="6" t="s">
        <v>1199</v>
      </c>
      <c r="F36" s="87" t="s">
        <v>18</v>
      </c>
      <c r="G36" s="87" t="s">
        <v>19</v>
      </c>
      <c r="H36" s="87" t="s">
        <v>509</v>
      </c>
      <c r="I36" s="87" t="s">
        <v>509</v>
      </c>
      <c r="J36" s="87" t="s">
        <v>1174</v>
      </c>
      <c r="K36" s="87" t="s">
        <v>509</v>
      </c>
      <c r="L36" s="87" t="s">
        <v>509</v>
      </c>
      <c r="M36" s="87" t="s">
        <v>509</v>
      </c>
      <c r="N36" s="87" t="s">
        <v>509</v>
      </c>
      <c r="O36" s="6" t="s">
        <v>1157</v>
      </c>
      <c r="P3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1200</v>
      </c>
      <c r="C5" s="1"/>
      <c r="D5" s="1"/>
      <c r="E5" s="1"/>
      <c r="F5" s="1"/>
      <c r="G5" s="1"/>
      <c r="H5" s="1"/>
      <c r="I5" s="1"/>
      <c r="J5" s="1"/>
      <c r="K5" s="1"/>
      <c r="L5" s="1"/>
      <c r="M5" s="1"/>
      <c r="N5" s="1"/>
    </row>
    <row r="6" spans="1:14" ht="19.95" customHeight="1" x14ac:dyDescent="0.3">
      <c r="A6" s="1"/>
      <c r="B6" s="7" t="s">
        <v>102</v>
      </c>
      <c r="C6" s="7" t="s">
        <v>103</v>
      </c>
      <c r="D6" s="7" t="s">
        <v>104</v>
      </c>
      <c r="E6" s="7" t="s">
        <v>105</v>
      </c>
      <c r="F6" s="7" t="s">
        <v>106</v>
      </c>
      <c r="G6" s="7" t="s">
        <v>107</v>
      </c>
      <c r="H6" s="7" t="s">
        <v>108</v>
      </c>
      <c r="I6" s="7" t="s">
        <v>109</v>
      </c>
      <c r="J6" s="7" t="s">
        <v>110</v>
      </c>
      <c r="K6" s="7" t="s">
        <v>111</v>
      </c>
      <c r="L6" s="7" t="s">
        <v>112</v>
      </c>
      <c r="M6" s="7" t="s">
        <v>113</v>
      </c>
      <c r="N6" s="7" t="s">
        <v>114</v>
      </c>
    </row>
    <row r="7" spans="1:14" ht="26.4" x14ac:dyDescent="0.3">
      <c r="A7" s="1"/>
      <c r="B7" s="5" t="s">
        <v>157</v>
      </c>
      <c r="C7" s="5" t="s">
        <v>158</v>
      </c>
      <c r="D7" s="5" t="s">
        <v>90</v>
      </c>
      <c r="E7" s="4" t="s">
        <v>159</v>
      </c>
      <c r="F7" s="4" t="s">
        <v>160</v>
      </c>
      <c r="G7" s="6" t="s">
        <v>161</v>
      </c>
      <c r="H7" s="8">
        <v>110.5</v>
      </c>
      <c r="I7" s="5" t="s">
        <v>162</v>
      </c>
      <c r="J7" s="5" t="s">
        <v>142</v>
      </c>
      <c r="K7" s="5" t="s">
        <v>123</v>
      </c>
      <c r="L7" s="5" t="s">
        <v>149</v>
      </c>
      <c r="M7" s="8">
        <v>12601</v>
      </c>
      <c r="N7" s="5" t="s">
        <v>163</v>
      </c>
    </row>
    <row r="8" spans="1:14" x14ac:dyDescent="0.3">
      <c r="A8" s="1"/>
      <c r="B8" s="5" t="s">
        <v>30</v>
      </c>
      <c r="C8" s="5" t="s">
        <v>188</v>
      </c>
      <c r="D8" s="5" t="s">
        <v>90</v>
      </c>
      <c r="E8" s="4" t="s">
        <v>118</v>
      </c>
      <c r="F8" s="4" t="s">
        <v>119</v>
      </c>
      <c r="G8" s="6" t="s">
        <v>189</v>
      </c>
      <c r="H8" s="8">
        <v>8.9</v>
      </c>
      <c r="I8" s="5" t="s">
        <v>121</v>
      </c>
      <c r="J8" s="5" t="s">
        <v>142</v>
      </c>
      <c r="K8" s="5" t="s">
        <v>123</v>
      </c>
      <c r="L8" s="5" t="s">
        <v>176</v>
      </c>
      <c r="M8" s="8">
        <v>188</v>
      </c>
      <c r="N8" s="5" t="s">
        <v>163</v>
      </c>
    </row>
    <row r="9" spans="1:14" x14ac:dyDescent="0.3">
      <c r="A9" s="1"/>
      <c r="B9" s="5" t="s">
        <v>193</v>
      </c>
      <c r="C9" s="5" t="s">
        <v>194</v>
      </c>
      <c r="D9" s="5" t="s">
        <v>90</v>
      </c>
      <c r="E9" s="4" t="s">
        <v>118</v>
      </c>
      <c r="F9" s="4" t="s">
        <v>195</v>
      </c>
      <c r="G9" s="6" t="s">
        <v>1201</v>
      </c>
      <c r="H9" s="8">
        <v>0</v>
      </c>
      <c r="I9" s="5" t="s">
        <v>121</v>
      </c>
      <c r="J9" s="5" t="s">
        <v>142</v>
      </c>
      <c r="K9" s="5" t="s">
        <v>123</v>
      </c>
      <c r="L9" s="5" t="s">
        <v>176</v>
      </c>
      <c r="M9" s="8">
        <v>11878</v>
      </c>
      <c r="N9" s="5" t="s">
        <v>163</v>
      </c>
    </row>
    <row r="10" spans="1:14" x14ac:dyDescent="0.3">
      <c r="A10" s="1"/>
      <c r="B10" s="5" t="s">
        <v>193</v>
      </c>
      <c r="C10" s="5" t="s">
        <v>194</v>
      </c>
      <c r="D10" s="5" t="s">
        <v>92</v>
      </c>
      <c r="E10" s="4" t="s">
        <v>197</v>
      </c>
      <c r="F10" s="4" t="s">
        <v>198</v>
      </c>
      <c r="G10" s="6" t="s">
        <v>1202</v>
      </c>
      <c r="H10" s="8">
        <v>1.4</v>
      </c>
      <c r="I10" s="5" t="s">
        <v>162</v>
      </c>
      <c r="J10" s="5" t="s">
        <v>142</v>
      </c>
      <c r="K10" s="5" t="s">
        <v>123</v>
      </c>
      <c r="L10" s="5" t="s">
        <v>149</v>
      </c>
      <c r="M10" s="8">
        <v>11879</v>
      </c>
      <c r="N10" s="5" t="s">
        <v>163</v>
      </c>
    </row>
    <row r="11" spans="1:14" x14ac:dyDescent="0.3">
      <c r="A11" s="1"/>
      <c r="B11" s="5" t="s">
        <v>200</v>
      </c>
      <c r="C11" s="5" t="s">
        <v>201</v>
      </c>
      <c r="D11" s="5" t="s">
        <v>202</v>
      </c>
      <c r="E11" s="4" t="s">
        <v>118</v>
      </c>
      <c r="F11" s="4" t="s">
        <v>119</v>
      </c>
      <c r="G11" s="6" t="s">
        <v>1203</v>
      </c>
      <c r="H11" s="8">
        <v>5.7320000000000002</v>
      </c>
      <c r="I11" s="5" t="s">
        <v>121</v>
      </c>
      <c r="J11" s="5" t="s">
        <v>142</v>
      </c>
      <c r="K11" s="5" t="s">
        <v>123</v>
      </c>
      <c r="L11" s="5" t="s">
        <v>176</v>
      </c>
      <c r="M11" s="8">
        <v>12778</v>
      </c>
      <c r="N11" s="5" t="s">
        <v>163</v>
      </c>
    </row>
    <row r="12" spans="1:14" x14ac:dyDescent="0.3">
      <c r="A12" s="1"/>
      <c r="B12" s="5" t="s">
        <v>206</v>
      </c>
      <c r="C12" s="5" t="s">
        <v>1204</v>
      </c>
      <c r="D12" s="5" t="s">
        <v>90</v>
      </c>
      <c r="E12" s="4" t="s">
        <v>118</v>
      </c>
      <c r="F12" s="4" t="s">
        <v>119</v>
      </c>
      <c r="G12" s="6" t="s">
        <v>1205</v>
      </c>
      <c r="H12" s="8">
        <v>0</v>
      </c>
      <c r="I12" s="5" t="s">
        <v>162</v>
      </c>
      <c r="J12" s="5" t="s">
        <v>142</v>
      </c>
      <c r="K12" s="5" t="s">
        <v>123</v>
      </c>
      <c r="L12" s="5" t="s">
        <v>149</v>
      </c>
      <c r="M12" s="8">
        <v>8</v>
      </c>
      <c r="N12" s="5" t="s">
        <v>163</v>
      </c>
    </row>
    <row r="13" spans="1:14" x14ac:dyDescent="0.3">
      <c r="A13" s="1"/>
      <c r="B13" s="5" t="s">
        <v>209</v>
      </c>
      <c r="C13" s="5" t="s">
        <v>210</v>
      </c>
      <c r="D13" s="5" t="s">
        <v>90</v>
      </c>
      <c r="E13" s="4" t="s">
        <v>185</v>
      </c>
      <c r="F13" s="4" t="s">
        <v>211</v>
      </c>
      <c r="G13" s="6" t="s">
        <v>212</v>
      </c>
      <c r="H13" s="8">
        <v>235</v>
      </c>
      <c r="I13" s="5" t="s">
        <v>121</v>
      </c>
      <c r="J13" s="5" t="s">
        <v>142</v>
      </c>
      <c r="K13" s="5" t="s">
        <v>123</v>
      </c>
      <c r="L13" s="5" t="s">
        <v>133</v>
      </c>
      <c r="M13" s="8">
        <v>14971</v>
      </c>
      <c r="N13" s="5" t="s">
        <v>163</v>
      </c>
    </row>
    <row r="14" spans="1:14" x14ac:dyDescent="0.3">
      <c r="A14" s="1"/>
      <c r="B14" s="5" t="s">
        <v>232</v>
      </c>
      <c r="C14" s="5" t="s">
        <v>233</v>
      </c>
      <c r="D14" s="5" t="s">
        <v>38</v>
      </c>
      <c r="E14" s="4" t="s">
        <v>118</v>
      </c>
      <c r="F14" s="4" t="s">
        <v>119</v>
      </c>
      <c r="G14" s="6" t="s">
        <v>234</v>
      </c>
      <c r="H14" s="8">
        <v>0</v>
      </c>
      <c r="I14" s="5" t="s">
        <v>162</v>
      </c>
      <c r="J14" s="5" t="s">
        <v>142</v>
      </c>
      <c r="K14" s="5" t="s">
        <v>123</v>
      </c>
      <c r="L14" s="5" t="s">
        <v>149</v>
      </c>
      <c r="M14" s="8">
        <v>22187</v>
      </c>
      <c r="N14" s="5" t="s">
        <v>163</v>
      </c>
    </row>
    <row r="15" spans="1:14" x14ac:dyDescent="0.3">
      <c r="A15" s="1"/>
      <c r="B15" s="5" t="s">
        <v>57</v>
      </c>
      <c r="C15" s="5" t="s">
        <v>256</v>
      </c>
      <c r="D15" s="5" t="s">
        <v>46</v>
      </c>
      <c r="E15" s="4" t="s">
        <v>118</v>
      </c>
      <c r="F15" s="4" t="s">
        <v>119</v>
      </c>
      <c r="G15" s="6" t="s">
        <v>1206</v>
      </c>
      <c r="H15" s="8">
        <v>189.761</v>
      </c>
      <c r="I15" s="5" t="s">
        <v>121</v>
      </c>
      <c r="J15" s="5" t="s">
        <v>142</v>
      </c>
      <c r="K15" s="5" t="s">
        <v>123</v>
      </c>
      <c r="L15" s="5" t="s">
        <v>149</v>
      </c>
      <c r="M15" s="8">
        <v>15213</v>
      </c>
      <c r="N15" s="5" t="s">
        <v>163</v>
      </c>
    </row>
    <row r="16" spans="1:14" ht="39.6" x14ac:dyDescent="0.3">
      <c r="A16" s="1"/>
      <c r="B16" s="5" t="s">
        <v>265</v>
      </c>
      <c r="C16" s="5" t="s">
        <v>266</v>
      </c>
      <c r="D16" s="5" t="s">
        <v>38</v>
      </c>
      <c r="E16" s="4" t="s">
        <v>118</v>
      </c>
      <c r="F16" s="4" t="s">
        <v>119</v>
      </c>
      <c r="G16" s="6" t="s">
        <v>1207</v>
      </c>
      <c r="H16" s="8">
        <v>0</v>
      </c>
      <c r="I16" s="5" t="s">
        <v>121</v>
      </c>
      <c r="J16" s="5" t="s">
        <v>142</v>
      </c>
      <c r="K16" s="5" t="s">
        <v>123</v>
      </c>
      <c r="L16" s="5" t="s">
        <v>133</v>
      </c>
      <c r="M16" s="8">
        <v>23437</v>
      </c>
      <c r="N16" s="5" t="s">
        <v>163</v>
      </c>
    </row>
    <row r="17" spans="1:14" ht="26.4" x14ac:dyDescent="0.3">
      <c r="A17" s="1"/>
      <c r="B17" s="5" t="s">
        <v>268</v>
      </c>
      <c r="C17" s="5" t="s">
        <v>268</v>
      </c>
      <c r="D17" s="5" t="s">
        <v>269</v>
      </c>
      <c r="E17" s="4" t="s">
        <v>118</v>
      </c>
      <c r="F17" s="4" t="s">
        <v>119</v>
      </c>
      <c r="G17" s="6" t="s">
        <v>271</v>
      </c>
      <c r="H17" s="8">
        <v>28.202999999999999</v>
      </c>
      <c r="I17" s="5" t="s">
        <v>121</v>
      </c>
      <c r="J17" s="5" t="s">
        <v>142</v>
      </c>
      <c r="K17" s="5" t="s">
        <v>123</v>
      </c>
      <c r="L17" s="5" t="s">
        <v>176</v>
      </c>
      <c r="M17" s="8">
        <v>18188</v>
      </c>
      <c r="N17" s="5" t="s">
        <v>163</v>
      </c>
    </row>
    <row r="18" spans="1:14" ht="26.4" x14ac:dyDescent="0.3">
      <c r="A18" s="1"/>
      <c r="B18" s="5" t="s">
        <v>268</v>
      </c>
      <c r="C18" s="5" t="s">
        <v>268</v>
      </c>
      <c r="D18" s="5" t="s">
        <v>269</v>
      </c>
      <c r="E18" s="4" t="s">
        <v>118</v>
      </c>
      <c r="F18" s="4" t="s">
        <v>119</v>
      </c>
      <c r="G18" s="6" t="s">
        <v>272</v>
      </c>
      <c r="H18" s="8">
        <v>28.202999999999999</v>
      </c>
      <c r="I18" s="5" t="s">
        <v>121</v>
      </c>
      <c r="J18" s="5" t="s">
        <v>142</v>
      </c>
      <c r="K18" s="5" t="s">
        <v>123</v>
      </c>
      <c r="L18" s="5" t="s">
        <v>176</v>
      </c>
      <c r="M18" s="8">
        <v>18188</v>
      </c>
      <c r="N18" s="5" t="s">
        <v>163</v>
      </c>
    </row>
    <row r="19" spans="1:14" ht="26.4" x14ac:dyDescent="0.3">
      <c r="A19" s="1"/>
      <c r="B19" s="5" t="s">
        <v>268</v>
      </c>
      <c r="C19" s="5" t="s">
        <v>268</v>
      </c>
      <c r="D19" s="5" t="s">
        <v>269</v>
      </c>
      <c r="E19" s="4" t="s">
        <v>118</v>
      </c>
      <c r="F19" s="4" t="s">
        <v>119</v>
      </c>
      <c r="G19" s="6" t="s">
        <v>270</v>
      </c>
      <c r="H19" s="8">
        <v>28.202999999999999</v>
      </c>
      <c r="I19" s="5" t="s">
        <v>121</v>
      </c>
      <c r="J19" s="5" t="s">
        <v>142</v>
      </c>
      <c r="K19" s="5" t="s">
        <v>123</v>
      </c>
      <c r="L19" s="5" t="s">
        <v>176</v>
      </c>
      <c r="M19" s="8">
        <v>18188</v>
      </c>
      <c r="N19" s="5" t="s">
        <v>163</v>
      </c>
    </row>
    <row r="20" spans="1:14" x14ac:dyDescent="0.3">
      <c r="A20" s="1"/>
      <c r="B20" s="5" t="s">
        <v>288</v>
      </c>
      <c r="C20" s="5" t="s">
        <v>289</v>
      </c>
      <c r="D20" s="5" t="s">
        <v>290</v>
      </c>
      <c r="E20" s="4" t="s">
        <v>118</v>
      </c>
      <c r="F20" s="4" t="s">
        <v>119</v>
      </c>
      <c r="G20" s="6" t="s">
        <v>1208</v>
      </c>
      <c r="H20" s="8">
        <v>179.37</v>
      </c>
      <c r="I20" s="5" t="s">
        <v>121</v>
      </c>
      <c r="J20" s="5" t="s">
        <v>142</v>
      </c>
      <c r="K20" s="5" t="s">
        <v>123</v>
      </c>
      <c r="L20" s="5" t="s">
        <v>149</v>
      </c>
      <c r="M20" s="8">
        <v>15108</v>
      </c>
      <c r="N20" s="5" t="s">
        <v>163</v>
      </c>
    </row>
    <row r="21" spans="1:14" x14ac:dyDescent="0.3">
      <c r="A21" s="1"/>
      <c r="B21" s="5" t="s">
        <v>67</v>
      </c>
      <c r="C21" s="5" t="s">
        <v>662</v>
      </c>
      <c r="D21" s="5" t="s">
        <v>312</v>
      </c>
      <c r="E21" s="4" t="s">
        <v>118</v>
      </c>
      <c r="F21" s="4" t="s">
        <v>119</v>
      </c>
      <c r="G21" s="6" t="s">
        <v>1209</v>
      </c>
      <c r="H21" s="8">
        <v>0</v>
      </c>
      <c r="I21" s="5" t="s">
        <v>121</v>
      </c>
      <c r="J21" s="5" t="s">
        <v>142</v>
      </c>
      <c r="K21" s="5" t="s">
        <v>123</v>
      </c>
      <c r="L21" s="5" t="s">
        <v>176</v>
      </c>
      <c r="M21" s="8">
        <v>205</v>
      </c>
      <c r="N21" s="5" t="s">
        <v>163</v>
      </c>
    </row>
    <row r="22" spans="1:14" x14ac:dyDescent="0.3">
      <c r="A22" s="1"/>
      <c r="B22" s="5" t="s">
        <v>67</v>
      </c>
      <c r="C22" s="5" t="s">
        <v>319</v>
      </c>
      <c r="D22" s="5" t="s">
        <v>38</v>
      </c>
      <c r="E22" s="4" t="s">
        <v>118</v>
      </c>
      <c r="F22" s="4" t="s">
        <v>119</v>
      </c>
      <c r="G22" s="6" t="s">
        <v>320</v>
      </c>
      <c r="H22" s="8">
        <v>94.531999999999996</v>
      </c>
      <c r="I22" s="5" t="s">
        <v>121</v>
      </c>
      <c r="J22" s="5" t="s">
        <v>142</v>
      </c>
      <c r="K22" s="5" t="s">
        <v>123</v>
      </c>
      <c r="L22" s="5" t="s">
        <v>176</v>
      </c>
      <c r="M22" s="8">
        <v>264</v>
      </c>
      <c r="N22" s="5" t="s">
        <v>163</v>
      </c>
    </row>
    <row r="23" spans="1:14" x14ac:dyDescent="0.3">
      <c r="A23" s="1"/>
      <c r="B23" s="5" t="s">
        <v>67</v>
      </c>
      <c r="C23" s="5" t="s">
        <v>323</v>
      </c>
      <c r="D23" s="5" t="s">
        <v>38</v>
      </c>
      <c r="E23" s="4" t="s">
        <v>118</v>
      </c>
      <c r="F23" s="4" t="s">
        <v>119</v>
      </c>
      <c r="G23" s="6" t="s">
        <v>324</v>
      </c>
      <c r="H23" s="8">
        <v>9.9830000000000005</v>
      </c>
      <c r="I23" s="5" t="s">
        <v>121</v>
      </c>
      <c r="J23" s="5" t="s">
        <v>142</v>
      </c>
      <c r="K23" s="5" t="s">
        <v>123</v>
      </c>
      <c r="L23" s="5" t="s">
        <v>176</v>
      </c>
      <c r="M23" s="8">
        <v>14909</v>
      </c>
      <c r="N23" s="5" t="s">
        <v>163</v>
      </c>
    </row>
    <row r="24" spans="1:14" x14ac:dyDescent="0.3">
      <c r="A24" s="1"/>
      <c r="B24" s="5" t="s">
        <v>67</v>
      </c>
      <c r="C24" s="5" t="s">
        <v>323</v>
      </c>
      <c r="D24" s="5" t="s">
        <v>325</v>
      </c>
      <c r="E24" s="4" t="s">
        <v>118</v>
      </c>
      <c r="F24" s="4" t="s">
        <v>119</v>
      </c>
      <c r="G24" s="6" t="s">
        <v>324</v>
      </c>
      <c r="H24" s="8">
        <v>0</v>
      </c>
      <c r="I24" s="5" t="s">
        <v>121</v>
      </c>
      <c r="J24" s="5" t="s">
        <v>142</v>
      </c>
      <c r="K24" s="5" t="s">
        <v>123</v>
      </c>
      <c r="L24" s="5" t="s">
        <v>176</v>
      </c>
      <c r="M24" s="8">
        <v>204</v>
      </c>
      <c r="N24" s="5" t="s">
        <v>163</v>
      </c>
    </row>
    <row r="25" spans="1:14" x14ac:dyDescent="0.3">
      <c r="A25" s="1"/>
      <c r="B25" s="5" t="s">
        <v>73</v>
      </c>
      <c r="C25" s="5" t="s">
        <v>326</v>
      </c>
      <c r="D25" s="5" t="s">
        <v>90</v>
      </c>
      <c r="E25" s="4" t="s">
        <v>118</v>
      </c>
      <c r="F25" s="4" t="s">
        <v>119</v>
      </c>
      <c r="G25" s="6" t="s">
        <v>327</v>
      </c>
      <c r="H25" s="8">
        <v>0</v>
      </c>
      <c r="I25" s="5" t="s">
        <v>121</v>
      </c>
      <c r="J25" s="5" t="s">
        <v>142</v>
      </c>
      <c r="K25" s="5" t="s">
        <v>123</v>
      </c>
      <c r="L25" s="5" t="s">
        <v>176</v>
      </c>
      <c r="M25" s="8">
        <v>22</v>
      </c>
      <c r="N25" s="5" t="s">
        <v>163</v>
      </c>
    </row>
    <row r="26" spans="1:14" x14ac:dyDescent="0.3">
      <c r="A26" s="1"/>
      <c r="B26" s="5" t="s">
        <v>328</v>
      </c>
      <c r="C26" s="5" t="s">
        <v>329</v>
      </c>
      <c r="D26" s="5" t="s">
        <v>330</v>
      </c>
      <c r="E26" s="4" t="s">
        <v>118</v>
      </c>
      <c r="F26" s="4" t="s">
        <v>119</v>
      </c>
      <c r="G26" s="6" t="s">
        <v>331</v>
      </c>
      <c r="H26" s="8">
        <v>1.2</v>
      </c>
      <c r="I26" s="5" t="s">
        <v>121</v>
      </c>
      <c r="J26" s="5" t="s">
        <v>142</v>
      </c>
      <c r="K26" s="5" t="s">
        <v>123</v>
      </c>
      <c r="L26" s="5" t="s">
        <v>176</v>
      </c>
      <c r="M26" s="8">
        <v>20851</v>
      </c>
      <c r="N26" s="5" t="s">
        <v>163</v>
      </c>
    </row>
    <row r="27" spans="1:14" x14ac:dyDescent="0.3">
      <c r="A27" s="1"/>
      <c r="B27" s="5" t="s">
        <v>328</v>
      </c>
      <c r="C27" s="5" t="s">
        <v>332</v>
      </c>
      <c r="D27" s="5" t="s">
        <v>46</v>
      </c>
      <c r="E27" s="4" t="s">
        <v>333</v>
      </c>
      <c r="F27" s="4" t="s">
        <v>334</v>
      </c>
      <c r="G27" s="6" t="s">
        <v>335</v>
      </c>
      <c r="H27" s="8">
        <v>1.5</v>
      </c>
      <c r="I27" s="5" t="s">
        <v>121</v>
      </c>
      <c r="J27" s="5" t="s">
        <v>142</v>
      </c>
      <c r="K27" s="5" t="s">
        <v>123</v>
      </c>
      <c r="L27" s="5" t="s">
        <v>176</v>
      </c>
      <c r="M27" s="8">
        <v>13301</v>
      </c>
      <c r="N27" s="5" t="s">
        <v>163</v>
      </c>
    </row>
    <row r="28" spans="1:14" x14ac:dyDescent="0.3">
      <c r="A28" s="1"/>
      <c r="B28" s="5" t="s">
        <v>413</v>
      </c>
      <c r="C28" s="5" t="s">
        <v>1210</v>
      </c>
      <c r="D28" s="5" t="s">
        <v>415</v>
      </c>
      <c r="E28" s="4" t="s">
        <v>118</v>
      </c>
      <c r="F28" s="4" t="s">
        <v>119</v>
      </c>
      <c r="G28" s="6" t="s">
        <v>416</v>
      </c>
      <c r="H28" s="8">
        <v>0</v>
      </c>
      <c r="I28" s="5" t="s">
        <v>121</v>
      </c>
      <c r="J28" s="5" t="s">
        <v>142</v>
      </c>
      <c r="K28" s="5" t="s">
        <v>123</v>
      </c>
      <c r="L28" s="5" t="s">
        <v>149</v>
      </c>
      <c r="M28" s="8">
        <v>60</v>
      </c>
      <c r="N28" s="5" t="s">
        <v>163</v>
      </c>
    </row>
    <row r="29" spans="1:14" ht="26.4" x14ac:dyDescent="0.3">
      <c r="A29" s="1"/>
      <c r="B29" s="5" t="s">
        <v>87</v>
      </c>
      <c r="C29" s="5" t="s">
        <v>421</v>
      </c>
      <c r="D29" s="5" t="s">
        <v>92</v>
      </c>
      <c r="E29" s="4" t="s">
        <v>118</v>
      </c>
      <c r="F29" s="4" t="s">
        <v>119</v>
      </c>
      <c r="G29" s="6" t="s">
        <v>1211</v>
      </c>
      <c r="H29" s="8">
        <v>12.92</v>
      </c>
      <c r="I29" s="5" t="s">
        <v>121</v>
      </c>
      <c r="J29" s="5" t="s">
        <v>142</v>
      </c>
      <c r="K29" s="5" t="s">
        <v>123</v>
      </c>
      <c r="L29" s="5" t="s">
        <v>176</v>
      </c>
      <c r="M29" s="8">
        <v>40</v>
      </c>
      <c r="N29" s="5" t="s">
        <v>163</v>
      </c>
    </row>
    <row r="30" spans="1:14" ht="26.4" x14ac:dyDescent="0.3">
      <c r="A30" s="1"/>
      <c r="B30" s="5" t="s">
        <v>87</v>
      </c>
      <c r="C30" s="5" t="s">
        <v>432</v>
      </c>
      <c r="D30" s="5" t="s">
        <v>433</v>
      </c>
      <c r="E30" s="4" t="s">
        <v>118</v>
      </c>
      <c r="F30" s="4" t="s">
        <v>119</v>
      </c>
      <c r="G30" s="6" t="s">
        <v>434</v>
      </c>
      <c r="H30" s="8">
        <v>22.66</v>
      </c>
      <c r="I30" s="5" t="s">
        <v>121</v>
      </c>
      <c r="J30" s="5" t="s">
        <v>142</v>
      </c>
      <c r="K30" s="5" t="s">
        <v>123</v>
      </c>
      <c r="L30" s="5" t="s">
        <v>176</v>
      </c>
      <c r="M30" s="8">
        <v>53</v>
      </c>
      <c r="N30" s="5" t="s">
        <v>163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O63"/>
  <sheetViews>
    <sheetView showGridLines="0" zoomScale="85" workbookViewId="0">
      <pane xSplit="2" ySplit="6" topLeftCell="C7" activePane="bottomRight" state="frozen"/>
      <selection pane="topRight" activeCell="C1" sqref="C1"/>
      <selection pane="bottomLeft" activeCell="A7" sqref="A7"/>
      <selection pane="bottomRight" activeCell="M13" sqref="M13"/>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10" width="6" customWidth="1"/>
    <col min="212" max="219" width="6" customWidth="1"/>
    <col min="221" max="223" width="7" customWidth="1"/>
  </cols>
  <sheetData>
    <row r="1" spans="1:22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row>
    <row r="2" spans="1:22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row>
    <row r="3" spans="1:223" ht="69" customHeight="1" x14ac:dyDescent="0.3">
      <c r="A3" s="1"/>
      <c r="B3" s="222" t="s">
        <v>27</v>
      </c>
      <c r="C3" s="197"/>
      <c r="D3" s="197"/>
      <c r="E3" s="223" t="s">
        <v>1212</v>
      </c>
      <c r="F3" s="223"/>
      <c r="G3" s="223"/>
      <c r="H3" s="2"/>
      <c r="I3" s="2"/>
      <c r="J3" s="2"/>
      <c r="K3" s="2"/>
      <c r="L3" s="2" t="s">
        <v>1213</v>
      </c>
      <c r="M3" s="2"/>
      <c r="N3" s="2"/>
      <c r="O3" s="2"/>
      <c r="P3" s="2"/>
      <c r="Q3" s="2"/>
      <c r="R3" s="2"/>
      <c r="S3" s="2"/>
      <c r="T3" s="2"/>
      <c r="U3" s="2"/>
      <c r="V3" s="2" t="s">
        <v>1212</v>
      </c>
      <c r="W3" s="2"/>
      <c r="X3" s="2"/>
      <c r="Y3" s="2"/>
      <c r="Z3" s="2"/>
      <c r="AA3" s="2"/>
      <c r="AB3" s="2"/>
      <c r="AC3" s="2" t="s">
        <v>1213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1214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1215</v>
      </c>
      <c r="GT3" s="1"/>
      <c r="GU3" s="1"/>
      <c r="GV3" s="1"/>
      <c r="GW3" s="1"/>
      <c r="GX3" s="1"/>
      <c r="GY3" s="1"/>
      <c r="GZ3" s="1"/>
      <c r="HA3" s="1"/>
      <c r="HB3" s="1"/>
      <c r="HC3" s="1"/>
      <c r="HD3" s="88" t="s">
        <v>1216</v>
      </c>
      <c r="HE3" s="1"/>
      <c r="HF3" s="1"/>
      <c r="HG3" s="1"/>
      <c r="HH3" s="1"/>
      <c r="HI3" s="1"/>
      <c r="HJ3" s="1"/>
      <c r="HK3" s="1"/>
      <c r="HL3" s="1"/>
      <c r="HM3" s="88" t="s">
        <v>509</v>
      </c>
      <c r="HN3" s="1"/>
      <c r="HO3" s="1"/>
    </row>
    <row r="4" spans="1:223" ht="0" hidden="1" customHeight="1" x14ac:dyDescent="0.3">
      <c r="A4" s="1"/>
      <c r="B4" s="89" t="s">
        <v>1217</v>
      </c>
      <c r="C4" s="224" t="s">
        <v>1218</v>
      </c>
      <c r="D4" s="225" t="s">
        <v>206</v>
      </c>
      <c r="E4" s="226"/>
      <c r="F4" s="226"/>
      <c r="G4" s="227"/>
      <c r="H4" s="225" t="s">
        <v>1219</v>
      </c>
      <c r="I4" s="227"/>
      <c r="J4" s="225" t="s">
        <v>1220</v>
      </c>
      <c r="K4" s="227"/>
      <c r="L4" s="225" t="s">
        <v>57</v>
      </c>
      <c r="M4" s="226"/>
      <c r="N4" s="226"/>
      <c r="O4" s="226"/>
      <c r="P4" s="226"/>
      <c r="Q4" s="226"/>
      <c r="R4" s="226"/>
      <c r="S4" s="227"/>
      <c r="T4" s="225" t="s">
        <v>413</v>
      </c>
      <c r="U4" s="226"/>
      <c r="V4" s="226"/>
      <c r="W4" s="227"/>
      <c r="X4" s="224" t="s">
        <v>1221</v>
      </c>
      <c r="Y4" s="225" t="s">
        <v>200</v>
      </c>
      <c r="Z4" s="226"/>
      <c r="AA4" s="227"/>
      <c r="AB4" s="225" t="s">
        <v>30</v>
      </c>
      <c r="AC4" s="226"/>
      <c r="AD4" s="226"/>
      <c r="AE4" s="226"/>
      <c r="AF4" s="226"/>
      <c r="AG4" s="226"/>
      <c r="AH4" s="227"/>
      <c r="AI4" s="224" t="s">
        <v>1222</v>
      </c>
      <c r="AJ4" s="224" t="s">
        <v>1223</v>
      </c>
      <c r="AK4" s="224" t="s">
        <v>1224</v>
      </c>
      <c r="AL4" s="225" t="s">
        <v>1225</v>
      </c>
      <c r="AM4" s="227"/>
      <c r="AN4" s="225" t="s">
        <v>1226</v>
      </c>
      <c r="AO4" s="227"/>
      <c r="AP4" s="224" t="s">
        <v>1227</v>
      </c>
      <c r="AQ4" s="225" t="s">
        <v>1228</v>
      </c>
      <c r="AR4" s="227"/>
      <c r="AS4" s="224" t="s">
        <v>1229</v>
      </c>
      <c r="AT4" s="224" t="s">
        <v>1230</v>
      </c>
      <c r="AU4" s="224" t="s">
        <v>1231</v>
      </c>
      <c r="AV4" s="225" t="s">
        <v>53</v>
      </c>
      <c r="AW4" s="226"/>
      <c r="AX4" s="227"/>
      <c r="AY4" s="225" t="s">
        <v>87</v>
      </c>
      <c r="AZ4" s="226"/>
      <c r="BA4" s="226"/>
      <c r="BB4" s="226"/>
      <c r="BC4" s="226"/>
      <c r="BD4" s="226"/>
      <c r="BE4" s="226"/>
      <c r="BF4" s="227"/>
      <c r="BG4" s="225" t="s">
        <v>1232</v>
      </c>
      <c r="BH4" s="227"/>
      <c r="BI4" s="224" t="s">
        <v>617</v>
      </c>
      <c r="BJ4" s="225" t="s">
        <v>35</v>
      </c>
      <c r="BK4" s="226"/>
      <c r="BL4" s="227"/>
      <c r="BM4" s="225" t="s">
        <v>43</v>
      </c>
      <c r="BN4" s="226"/>
      <c r="BO4" s="226"/>
      <c r="BP4" s="226"/>
      <c r="BQ4" s="226"/>
      <c r="BR4" s="226"/>
      <c r="BS4" s="226"/>
      <c r="BT4" s="226"/>
      <c r="BU4" s="226"/>
      <c r="BV4" s="226"/>
      <c r="BW4" s="226"/>
      <c r="BX4" s="226"/>
      <c r="BY4" s="226"/>
      <c r="BZ4" s="227"/>
      <c r="CA4" s="225" t="s">
        <v>1233</v>
      </c>
      <c r="CB4" s="227"/>
      <c r="CC4" s="224" t="s">
        <v>1234</v>
      </c>
      <c r="CD4" s="225" t="s">
        <v>73</v>
      </c>
      <c r="CE4" s="226"/>
      <c r="CF4" s="226"/>
      <c r="CG4" s="226"/>
      <c r="CH4" s="226"/>
      <c r="CI4" s="226"/>
      <c r="CJ4" s="226"/>
      <c r="CK4" s="226"/>
      <c r="CL4" s="226"/>
      <c r="CM4" s="226"/>
      <c r="CN4" s="226"/>
      <c r="CO4" s="227"/>
      <c r="CP4" s="225" t="s">
        <v>84</v>
      </c>
      <c r="CQ4" s="226"/>
      <c r="CR4" s="226"/>
      <c r="CS4" s="227"/>
      <c r="CT4" s="225" t="s">
        <v>1235</v>
      </c>
      <c r="CU4" s="227"/>
      <c r="CV4" s="225" t="s">
        <v>1236</v>
      </c>
      <c r="CW4" s="226"/>
      <c r="CX4" s="227"/>
      <c r="CY4" s="225" t="s">
        <v>1237</v>
      </c>
      <c r="CZ4" s="226"/>
      <c r="DA4" s="226"/>
      <c r="DB4" s="227"/>
      <c r="DC4" s="225" t="s">
        <v>1238</v>
      </c>
      <c r="DD4" s="226"/>
      <c r="DE4" s="226"/>
      <c r="DF4" s="226"/>
      <c r="DG4" s="226"/>
      <c r="DH4" s="226"/>
      <c r="DI4" s="226"/>
      <c r="DJ4" s="226"/>
      <c r="DK4" s="226"/>
      <c r="DL4" s="226"/>
      <c r="DM4" s="226"/>
      <c r="DN4" s="227"/>
      <c r="DO4" s="225" t="s">
        <v>1239</v>
      </c>
      <c r="DP4" s="226"/>
      <c r="DQ4" s="226"/>
      <c r="DR4" s="227"/>
      <c r="DS4" s="225" t="s">
        <v>1240</v>
      </c>
      <c r="DT4" s="226"/>
      <c r="DU4" s="226"/>
      <c r="DV4" s="227"/>
      <c r="DW4" s="224"/>
      <c r="DX4" s="225" t="s">
        <v>1241</v>
      </c>
      <c r="DY4" s="226"/>
      <c r="DZ4" s="226"/>
      <c r="EA4" s="226"/>
      <c r="EB4" s="226"/>
      <c r="EC4" s="227"/>
      <c r="ED4" s="1"/>
      <c r="EE4" s="224" t="s">
        <v>1242</v>
      </c>
      <c r="EF4" s="224" t="s">
        <v>1243</v>
      </c>
      <c r="EG4" s="224" t="s">
        <v>1244</v>
      </c>
      <c r="EH4" s="224" t="s">
        <v>1245</v>
      </c>
      <c r="EI4" s="224" t="s">
        <v>1246</v>
      </c>
      <c r="EJ4" s="224" t="s">
        <v>1247</v>
      </c>
      <c r="EK4" s="224" t="s">
        <v>1248</v>
      </c>
      <c r="EL4" s="224" t="s">
        <v>1249</v>
      </c>
      <c r="EM4" s="225" t="s">
        <v>1219</v>
      </c>
      <c r="EN4" s="227"/>
      <c r="EO4" s="224" t="s">
        <v>1222</v>
      </c>
      <c r="EP4" s="224" t="s">
        <v>1250</v>
      </c>
      <c r="EQ4" s="224" t="s">
        <v>1251</v>
      </c>
      <c r="ER4" s="224" t="s">
        <v>1252</v>
      </c>
      <c r="ES4" s="224" t="s">
        <v>1253</v>
      </c>
      <c r="ET4" s="224" t="s">
        <v>1254</v>
      </c>
      <c r="EU4" s="224" t="s">
        <v>1255</v>
      </c>
      <c r="EV4" s="224" t="s">
        <v>1256</v>
      </c>
      <c r="EW4" s="224" t="s">
        <v>1257</v>
      </c>
      <c r="EX4" s="224" t="s">
        <v>1258</v>
      </c>
      <c r="EY4" s="224" t="s">
        <v>1259</v>
      </c>
      <c r="EZ4" s="224" t="s">
        <v>1260</v>
      </c>
      <c r="FA4" s="224" t="s">
        <v>1261</v>
      </c>
      <c r="FB4" s="225" t="s">
        <v>328</v>
      </c>
      <c r="FC4" s="226"/>
      <c r="FD4" s="226"/>
      <c r="FE4" s="227"/>
      <c r="FF4" s="224" t="s">
        <v>1262</v>
      </c>
      <c r="FG4" s="224" t="s">
        <v>1263</v>
      </c>
      <c r="FH4" s="224" t="s">
        <v>1264</v>
      </c>
      <c r="FI4" s="224" t="s">
        <v>1265</v>
      </c>
      <c r="FJ4" s="225" t="s">
        <v>1266</v>
      </c>
      <c r="FK4" s="227"/>
      <c r="FL4" s="224" t="s">
        <v>1267</v>
      </c>
      <c r="FM4" s="224" t="s">
        <v>1268</v>
      </c>
      <c r="FN4" s="224" t="s">
        <v>1269</v>
      </c>
      <c r="FO4" s="225" t="s">
        <v>193</v>
      </c>
      <c r="FP4" s="226"/>
      <c r="FQ4" s="226"/>
      <c r="FR4" s="227"/>
      <c r="FS4" s="224" t="s">
        <v>1270</v>
      </c>
      <c r="FT4" s="225" t="s">
        <v>1271</v>
      </c>
      <c r="FU4" s="227"/>
      <c r="FV4" s="225" t="s">
        <v>43</v>
      </c>
      <c r="FW4" s="226"/>
      <c r="FX4" s="226"/>
      <c r="FY4" s="226"/>
      <c r="FZ4" s="227"/>
      <c r="GA4" s="225" t="s">
        <v>1272</v>
      </c>
      <c r="GB4" s="227"/>
      <c r="GC4" s="225" t="s">
        <v>552</v>
      </c>
      <c r="GD4" s="226"/>
      <c r="GE4" s="226"/>
      <c r="GF4" s="227"/>
      <c r="GG4" s="224" t="s">
        <v>1273</v>
      </c>
      <c r="GH4" s="224" t="s">
        <v>1274</v>
      </c>
      <c r="GI4" s="224" t="s">
        <v>1275</v>
      </c>
      <c r="GJ4" s="225" t="s">
        <v>73</v>
      </c>
      <c r="GK4" s="226"/>
      <c r="GL4" s="226"/>
      <c r="GM4" s="226"/>
      <c r="GN4" s="227"/>
      <c r="GO4" s="224" t="s">
        <v>1276</v>
      </c>
      <c r="GP4" s="225" t="s">
        <v>1277</v>
      </c>
      <c r="GQ4" s="227"/>
      <c r="GR4" s="1"/>
      <c r="GS4" s="224" t="s">
        <v>1242</v>
      </c>
      <c r="GT4" s="225" t="s">
        <v>1278</v>
      </c>
      <c r="GU4" s="227"/>
      <c r="GV4" s="224" t="s">
        <v>1250</v>
      </c>
      <c r="GW4" s="224" t="s">
        <v>1264</v>
      </c>
      <c r="GX4" s="224" t="s">
        <v>1265</v>
      </c>
      <c r="GY4" s="225" t="s">
        <v>1266</v>
      </c>
      <c r="GZ4" s="227"/>
      <c r="HA4" s="225" t="s">
        <v>1279</v>
      </c>
      <c r="HB4" s="227"/>
      <c r="HC4" s="1"/>
      <c r="HD4" s="224" t="s">
        <v>1280</v>
      </c>
      <c r="HE4" s="224" t="s">
        <v>1281</v>
      </c>
      <c r="HF4" s="224" t="s">
        <v>1282</v>
      </c>
      <c r="HG4" s="224" t="s">
        <v>1283</v>
      </c>
      <c r="HH4" s="224" t="s">
        <v>1284</v>
      </c>
      <c r="HI4" s="224" t="s">
        <v>1285</v>
      </c>
      <c r="HJ4" s="225" t="s">
        <v>1277</v>
      </c>
      <c r="HK4" s="227"/>
      <c r="HL4" s="1"/>
      <c r="HM4" s="225" t="s">
        <v>1240</v>
      </c>
      <c r="HN4" s="226"/>
      <c r="HO4" s="227"/>
    </row>
    <row r="5" spans="1:223"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49607</v>
      </c>
      <c r="EP5" s="90">
        <v>213</v>
      </c>
      <c r="EQ5" s="90">
        <v>214</v>
      </c>
      <c r="ER5" s="90">
        <v>260</v>
      </c>
      <c r="ES5" s="90">
        <v>2152</v>
      </c>
      <c r="ET5" s="90">
        <v>2128</v>
      </c>
      <c r="EU5" s="90">
        <v>247</v>
      </c>
      <c r="EV5" s="90">
        <v>228</v>
      </c>
      <c r="EW5" s="90">
        <v>2135</v>
      </c>
      <c r="EX5" s="90">
        <v>261</v>
      </c>
      <c r="EY5" s="90">
        <v>237</v>
      </c>
      <c r="EZ5" s="90">
        <v>253</v>
      </c>
      <c r="FA5" s="90">
        <v>770</v>
      </c>
      <c r="FB5" s="91">
        <v>225</v>
      </c>
      <c r="FC5" s="92">
        <v>2201</v>
      </c>
      <c r="FD5" s="92">
        <v>2171</v>
      </c>
      <c r="FE5" s="93">
        <v>760</v>
      </c>
      <c r="FF5" s="90">
        <v>235</v>
      </c>
      <c r="FG5" s="90">
        <v>238</v>
      </c>
      <c r="FH5" s="90">
        <v>232</v>
      </c>
      <c r="FI5" s="90">
        <v>2190</v>
      </c>
      <c r="FJ5" s="91">
        <v>69478</v>
      </c>
      <c r="FK5" s="93">
        <v>69479</v>
      </c>
      <c r="FL5" s="90">
        <v>2184</v>
      </c>
      <c r="FM5" s="90">
        <v>61855</v>
      </c>
      <c r="FN5" s="90">
        <v>223</v>
      </c>
      <c r="FO5" s="91">
        <v>226</v>
      </c>
      <c r="FP5" s="92">
        <v>201</v>
      </c>
      <c r="FQ5" s="92">
        <v>258</v>
      </c>
      <c r="FR5" s="93">
        <v>259</v>
      </c>
      <c r="FS5" s="90">
        <v>920</v>
      </c>
      <c r="FT5" s="91">
        <v>257</v>
      </c>
      <c r="FU5" s="93">
        <v>256</v>
      </c>
      <c r="FV5" s="91">
        <v>2148</v>
      </c>
      <c r="FW5" s="92">
        <v>58288</v>
      </c>
      <c r="FX5" s="92">
        <v>58289</v>
      </c>
      <c r="FY5" s="92">
        <v>58839</v>
      </c>
      <c r="FZ5" s="93">
        <v>58840</v>
      </c>
      <c r="GA5" s="91">
        <v>296</v>
      </c>
      <c r="GB5" s="93">
        <v>297</v>
      </c>
      <c r="GC5" s="91">
        <v>211</v>
      </c>
      <c r="GD5" s="92">
        <v>2175</v>
      </c>
      <c r="GE5" s="92">
        <v>2178</v>
      </c>
      <c r="GF5" s="93">
        <v>2181</v>
      </c>
      <c r="GG5" s="90">
        <v>1262</v>
      </c>
      <c r="GH5" s="90">
        <v>63425</v>
      </c>
      <c r="GI5" s="90">
        <v>233</v>
      </c>
      <c r="GJ5" s="91">
        <v>2150</v>
      </c>
      <c r="GK5" s="92">
        <v>2165</v>
      </c>
      <c r="GL5" s="92">
        <v>2161</v>
      </c>
      <c r="GM5" s="92">
        <v>61197</v>
      </c>
      <c r="GN5" s="93">
        <v>58851</v>
      </c>
      <c r="GO5" s="90">
        <v>234</v>
      </c>
      <c r="GP5" s="91">
        <v>215</v>
      </c>
      <c r="GQ5" s="93">
        <v>917</v>
      </c>
      <c r="GR5" s="1"/>
      <c r="GS5" s="90">
        <v>289</v>
      </c>
      <c r="GT5" s="91">
        <v>58333</v>
      </c>
      <c r="GU5" s="93">
        <v>58336</v>
      </c>
      <c r="GV5" s="90">
        <v>213</v>
      </c>
      <c r="GW5" s="90">
        <v>232</v>
      </c>
      <c r="GX5" s="90">
        <v>2190</v>
      </c>
      <c r="GY5" s="91">
        <v>69478</v>
      </c>
      <c r="GZ5" s="93">
        <v>69479</v>
      </c>
      <c r="HA5" s="91">
        <v>202</v>
      </c>
      <c r="HB5" s="93">
        <v>58487</v>
      </c>
      <c r="HC5" s="1"/>
      <c r="HD5" s="90">
        <v>221</v>
      </c>
      <c r="HE5" s="90">
        <v>222</v>
      </c>
      <c r="HF5" s="90">
        <v>224</v>
      </c>
      <c r="HG5" s="90">
        <v>2187</v>
      </c>
      <c r="HH5" s="90">
        <v>227</v>
      </c>
      <c r="HI5" s="90">
        <v>49400</v>
      </c>
      <c r="HJ5" s="91">
        <v>199</v>
      </c>
      <c r="HK5" s="93">
        <v>200</v>
      </c>
      <c r="HL5" s="1"/>
      <c r="HM5" s="91">
        <v>7000</v>
      </c>
      <c r="HN5" s="92">
        <v>7001</v>
      </c>
      <c r="HO5" s="93">
        <v>7002</v>
      </c>
    </row>
    <row r="6" spans="1:223" ht="169.95" customHeight="1" x14ac:dyDescent="0.3">
      <c r="A6" s="1"/>
      <c r="B6" s="94" t="s">
        <v>1286</v>
      </c>
      <c r="C6" s="94" t="s">
        <v>569</v>
      </c>
      <c r="D6" s="95" t="s">
        <v>570</v>
      </c>
      <c r="E6" s="96" t="s">
        <v>207</v>
      </c>
      <c r="F6" s="96" t="s">
        <v>571</v>
      </c>
      <c r="G6" s="97" t="s">
        <v>572</v>
      </c>
      <c r="H6" s="95" t="s">
        <v>319</v>
      </c>
      <c r="I6" s="97" t="s">
        <v>573</v>
      </c>
      <c r="J6" s="95" t="s">
        <v>574</v>
      </c>
      <c r="K6" s="97" t="s">
        <v>575</v>
      </c>
      <c r="L6" s="95" t="s">
        <v>576</v>
      </c>
      <c r="M6" s="96" t="s">
        <v>577</v>
      </c>
      <c r="N6" s="96" t="s">
        <v>578</v>
      </c>
      <c r="O6" s="96" t="s">
        <v>579</v>
      </c>
      <c r="P6" s="96" t="s">
        <v>580</v>
      </c>
      <c r="Q6" s="96" t="s">
        <v>581</v>
      </c>
      <c r="R6" s="96" t="s">
        <v>256</v>
      </c>
      <c r="S6" s="97" t="s">
        <v>582</v>
      </c>
      <c r="T6" s="95" t="s">
        <v>583</v>
      </c>
      <c r="U6" s="96" t="s">
        <v>584</v>
      </c>
      <c r="V6" s="96" t="s">
        <v>585</v>
      </c>
      <c r="W6" s="97" t="s">
        <v>586</v>
      </c>
      <c r="X6" s="94" t="s">
        <v>587</v>
      </c>
      <c r="Y6" s="95" t="s">
        <v>588</v>
      </c>
      <c r="Z6" s="96" t="s">
        <v>589</v>
      </c>
      <c r="AA6" s="97" t="s">
        <v>201</v>
      </c>
      <c r="AB6" s="95" t="s">
        <v>590</v>
      </c>
      <c r="AC6" s="96" t="s">
        <v>591</v>
      </c>
      <c r="AD6" s="96" t="s">
        <v>592</v>
      </c>
      <c r="AE6" s="96" t="s">
        <v>188</v>
      </c>
      <c r="AF6" s="96" t="s">
        <v>593</v>
      </c>
      <c r="AG6" s="96" t="s">
        <v>594</v>
      </c>
      <c r="AH6" s="97" t="s">
        <v>595</v>
      </c>
      <c r="AI6" s="94" t="s">
        <v>596</v>
      </c>
      <c r="AJ6" s="94" t="s">
        <v>597</v>
      </c>
      <c r="AK6" s="94" t="s">
        <v>289</v>
      </c>
      <c r="AL6" s="95" t="s">
        <v>598</v>
      </c>
      <c r="AM6" s="97" t="s">
        <v>599</v>
      </c>
      <c r="AN6" s="95" t="s">
        <v>600</v>
      </c>
      <c r="AO6" s="97" t="s">
        <v>210</v>
      </c>
      <c r="AP6" s="94" t="s">
        <v>268</v>
      </c>
      <c r="AQ6" s="95" t="s">
        <v>601</v>
      </c>
      <c r="AR6" s="97" t="s">
        <v>602</v>
      </c>
      <c r="AS6" s="94" t="s">
        <v>603</v>
      </c>
      <c r="AT6" s="94" t="s">
        <v>604</v>
      </c>
      <c r="AU6" s="94" t="s">
        <v>605</v>
      </c>
      <c r="AV6" s="95" t="s">
        <v>606</v>
      </c>
      <c r="AW6" s="96" t="s">
        <v>607</v>
      </c>
      <c r="AX6" s="97" t="s">
        <v>608</v>
      </c>
      <c r="AY6" s="95" t="s">
        <v>432</v>
      </c>
      <c r="AZ6" s="96" t="s">
        <v>609</v>
      </c>
      <c r="BA6" s="96" t="s">
        <v>610</v>
      </c>
      <c r="BB6" s="96" t="s">
        <v>421</v>
      </c>
      <c r="BC6" s="96" t="s">
        <v>611</v>
      </c>
      <c r="BD6" s="96" t="s">
        <v>612</v>
      </c>
      <c r="BE6" s="96" t="s">
        <v>613</v>
      </c>
      <c r="BF6" s="97" t="s">
        <v>614</v>
      </c>
      <c r="BG6" s="95" t="s">
        <v>615</v>
      </c>
      <c r="BH6" s="97" t="s">
        <v>616</v>
      </c>
      <c r="BI6" s="94" t="s">
        <v>617</v>
      </c>
      <c r="BJ6" s="95" t="s">
        <v>618</v>
      </c>
      <c r="BK6" s="96" t="s">
        <v>619</v>
      </c>
      <c r="BL6" s="97" t="s">
        <v>620</v>
      </c>
      <c r="BM6" s="95" t="s">
        <v>621</v>
      </c>
      <c r="BN6" s="96" t="s">
        <v>622</v>
      </c>
      <c r="BO6" s="96" t="s">
        <v>623</v>
      </c>
      <c r="BP6" s="96" t="s">
        <v>624</v>
      </c>
      <c r="BQ6" s="96" t="s">
        <v>625</v>
      </c>
      <c r="BR6" s="96" t="s">
        <v>626</v>
      </c>
      <c r="BS6" s="96" t="s">
        <v>627</v>
      </c>
      <c r="BT6" s="96" t="s">
        <v>628</v>
      </c>
      <c r="BU6" s="96" t="s">
        <v>629</v>
      </c>
      <c r="BV6" s="96" t="s">
        <v>630</v>
      </c>
      <c r="BW6" s="96" t="s">
        <v>631</v>
      </c>
      <c r="BX6" s="96" t="s">
        <v>632</v>
      </c>
      <c r="BY6" s="96" t="s">
        <v>633</v>
      </c>
      <c r="BZ6" s="97" t="s">
        <v>634</v>
      </c>
      <c r="CA6" s="95" t="s">
        <v>635</v>
      </c>
      <c r="CB6" s="97" t="s">
        <v>636</v>
      </c>
      <c r="CC6" s="94" t="s">
        <v>637</v>
      </c>
      <c r="CD6" s="95" t="s">
        <v>326</v>
      </c>
      <c r="CE6" s="96" t="s">
        <v>638</v>
      </c>
      <c r="CF6" s="96" t="s">
        <v>639</v>
      </c>
      <c r="CG6" s="96" t="s">
        <v>640</v>
      </c>
      <c r="CH6" s="96" t="s">
        <v>641</v>
      </c>
      <c r="CI6" s="96" t="s">
        <v>642</v>
      </c>
      <c r="CJ6" s="96" t="s">
        <v>643</v>
      </c>
      <c r="CK6" s="96" t="s">
        <v>644</v>
      </c>
      <c r="CL6" s="96" t="s">
        <v>645</v>
      </c>
      <c r="CM6" s="96" t="s">
        <v>646</v>
      </c>
      <c r="CN6" s="96" t="s">
        <v>647</v>
      </c>
      <c r="CO6" s="97" t="s">
        <v>648</v>
      </c>
      <c r="CP6" s="95" t="s">
        <v>649</v>
      </c>
      <c r="CQ6" s="96" t="s">
        <v>650</v>
      </c>
      <c r="CR6" s="96" t="s">
        <v>651</v>
      </c>
      <c r="CS6" s="97" t="s">
        <v>652</v>
      </c>
      <c r="CT6" s="95" t="s">
        <v>653</v>
      </c>
      <c r="CU6" s="97" t="s">
        <v>654</v>
      </c>
      <c r="CV6" s="95" t="s">
        <v>1287</v>
      </c>
      <c r="CW6" s="96" t="s">
        <v>1288</v>
      </c>
      <c r="CX6" s="97" t="s">
        <v>1289</v>
      </c>
      <c r="CY6" s="95" t="s">
        <v>1290</v>
      </c>
      <c r="CZ6" s="96" t="s">
        <v>1291</v>
      </c>
      <c r="DA6" s="96" t="s">
        <v>1292</v>
      </c>
      <c r="DB6" s="97" t="s">
        <v>1293</v>
      </c>
      <c r="DC6" s="95" t="s">
        <v>1294</v>
      </c>
      <c r="DD6" s="96" t="s">
        <v>1295</v>
      </c>
      <c r="DE6" s="96" t="s">
        <v>1296</v>
      </c>
      <c r="DF6" s="96" t="s">
        <v>1297</v>
      </c>
      <c r="DG6" s="96" t="s">
        <v>1298</v>
      </c>
      <c r="DH6" s="96" t="s">
        <v>1299</v>
      </c>
      <c r="DI6" s="96" t="s">
        <v>1300</v>
      </c>
      <c r="DJ6" s="96" t="s">
        <v>1301</v>
      </c>
      <c r="DK6" s="96" t="s">
        <v>1302</v>
      </c>
      <c r="DL6" s="96" t="s">
        <v>1303</v>
      </c>
      <c r="DM6" s="96" t="s">
        <v>1304</v>
      </c>
      <c r="DN6" s="97" t="s">
        <v>1305</v>
      </c>
      <c r="DO6" s="95" t="s">
        <v>1306</v>
      </c>
      <c r="DP6" s="96" t="s">
        <v>1307</v>
      </c>
      <c r="DQ6" s="96" t="s">
        <v>1308</v>
      </c>
      <c r="DR6" s="97" t="s">
        <v>1309</v>
      </c>
      <c r="DS6" s="95" t="s">
        <v>1310</v>
      </c>
      <c r="DT6" s="96" t="s">
        <v>1311</v>
      </c>
      <c r="DU6" s="96" t="s">
        <v>1312</v>
      </c>
      <c r="DV6" s="97" t="s">
        <v>1313</v>
      </c>
      <c r="DW6" s="94" t="s">
        <v>1314</v>
      </c>
      <c r="DX6" s="95" t="s">
        <v>1315</v>
      </c>
      <c r="DY6" s="96" t="s">
        <v>1316</v>
      </c>
      <c r="DZ6" s="96" t="s">
        <v>1317</v>
      </c>
      <c r="EA6" s="96" t="s">
        <v>1318</v>
      </c>
      <c r="EB6" s="96" t="s">
        <v>1319</v>
      </c>
      <c r="EC6" s="97" t="s">
        <v>1320</v>
      </c>
      <c r="ED6" s="1"/>
      <c r="EE6" s="94" t="s">
        <v>712</v>
      </c>
      <c r="EF6" s="94" t="s">
        <v>655</v>
      </c>
      <c r="EG6" s="94" t="s">
        <v>378</v>
      </c>
      <c r="EH6" s="94" t="s">
        <v>656</v>
      </c>
      <c r="EI6" s="94" t="s">
        <v>657</v>
      </c>
      <c r="EJ6" s="94" t="s">
        <v>658</v>
      </c>
      <c r="EK6" s="94" t="s">
        <v>659</v>
      </c>
      <c r="EL6" s="94" t="s">
        <v>660</v>
      </c>
      <c r="EM6" s="95" t="s">
        <v>661</v>
      </c>
      <c r="EN6" s="97" t="s">
        <v>662</v>
      </c>
      <c r="EO6" s="94" t="s">
        <v>663</v>
      </c>
      <c r="EP6" s="94" t="s">
        <v>715</v>
      </c>
      <c r="EQ6" s="94" t="s">
        <v>664</v>
      </c>
      <c r="ER6" s="94" t="s">
        <v>665</v>
      </c>
      <c r="ES6" s="94" t="s">
        <v>666</v>
      </c>
      <c r="ET6" s="94" t="s">
        <v>667</v>
      </c>
      <c r="EU6" s="94" t="s">
        <v>668</v>
      </c>
      <c r="EV6" s="94" t="s">
        <v>669</v>
      </c>
      <c r="EW6" s="94" t="s">
        <v>670</v>
      </c>
      <c r="EX6" s="94" t="s">
        <v>671</v>
      </c>
      <c r="EY6" s="94" t="s">
        <v>672</v>
      </c>
      <c r="EZ6" s="94" t="s">
        <v>673</v>
      </c>
      <c r="FA6" s="94" t="s">
        <v>674</v>
      </c>
      <c r="FB6" s="95" t="s">
        <v>332</v>
      </c>
      <c r="FC6" s="96" t="s">
        <v>675</v>
      </c>
      <c r="FD6" s="96" t="s">
        <v>676</v>
      </c>
      <c r="FE6" s="97" t="s">
        <v>677</v>
      </c>
      <c r="FF6" s="94" t="s">
        <v>678</v>
      </c>
      <c r="FG6" s="94" t="s">
        <v>679</v>
      </c>
      <c r="FH6" s="94" t="s">
        <v>716</v>
      </c>
      <c r="FI6" s="94" t="s">
        <v>717</v>
      </c>
      <c r="FJ6" s="95" t="s">
        <v>718</v>
      </c>
      <c r="FK6" s="97" t="s">
        <v>719</v>
      </c>
      <c r="FL6" s="94" t="s">
        <v>680</v>
      </c>
      <c r="FM6" s="94" t="s">
        <v>681</v>
      </c>
      <c r="FN6" s="94" t="s">
        <v>682</v>
      </c>
      <c r="FO6" s="95" t="s">
        <v>683</v>
      </c>
      <c r="FP6" s="96" t="s">
        <v>684</v>
      </c>
      <c r="FQ6" s="96" t="s">
        <v>685</v>
      </c>
      <c r="FR6" s="97" t="s">
        <v>686</v>
      </c>
      <c r="FS6" s="94" t="s">
        <v>687</v>
      </c>
      <c r="FT6" s="95" t="s">
        <v>688</v>
      </c>
      <c r="FU6" s="97" t="s">
        <v>689</v>
      </c>
      <c r="FV6" s="95" t="s">
        <v>690</v>
      </c>
      <c r="FW6" s="96" t="s">
        <v>691</v>
      </c>
      <c r="FX6" s="96" t="s">
        <v>692</v>
      </c>
      <c r="FY6" s="96" t="s">
        <v>693</v>
      </c>
      <c r="FZ6" s="97" t="s">
        <v>694</v>
      </c>
      <c r="GA6" s="95" t="s">
        <v>695</v>
      </c>
      <c r="GB6" s="97" t="s">
        <v>696</v>
      </c>
      <c r="GC6" s="95" t="s">
        <v>697</v>
      </c>
      <c r="GD6" s="96" t="s">
        <v>698</v>
      </c>
      <c r="GE6" s="96" t="s">
        <v>699</v>
      </c>
      <c r="GF6" s="97" t="s">
        <v>700</v>
      </c>
      <c r="GG6" s="94" t="s">
        <v>701</v>
      </c>
      <c r="GH6" s="94" t="s">
        <v>702</v>
      </c>
      <c r="GI6" s="94" t="s">
        <v>703</v>
      </c>
      <c r="GJ6" s="95" t="s">
        <v>704</v>
      </c>
      <c r="GK6" s="96" t="s">
        <v>705</v>
      </c>
      <c r="GL6" s="96" t="s">
        <v>706</v>
      </c>
      <c r="GM6" s="96" t="s">
        <v>707</v>
      </c>
      <c r="GN6" s="97" t="s">
        <v>708</v>
      </c>
      <c r="GO6" s="94" t="s">
        <v>709</v>
      </c>
      <c r="GP6" s="95" t="s">
        <v>710</v>
      </c>
      <c r="GQ6" s="97" t="s">
        <v>711</v>
      </c>
      <c r="GR6" s="1"/>
      <c r="GS6" s="94" t="s">
        <v>712</v>
      </c>
      <c r="GT6" s="95" t="s">
        <v>713</v>
      </c>
      <c r="GU6" s="97" t="s">
        <v>714</v>
      </c>
      <c r="GV6" s="94" t="s">
        <v>715</v>
      </c>
      <c r="GW6" s="94" t="s">
        <v>716</v>
      </c>
      <c r="GX6" s="94" t="s">
        <v>717</v>
      </c>
      <c r="GY6" s="95" t="s">
        <v>718</v>
      </c>
      <c r="GZ6" s="97" t="s">
        <v>719</v>
      </c>
      <c r="HA6" s="95" t="s">
        <v>720</v>
      </c>
      <c r="HB6" s="97" t="s">
        <v>721</v>
      </c>
      <c r="HC6" s="1"/>
      <c r="HD6" s="94" t="s">
        <v>723</v>
      </c>
      <c r="HE6" s="94" t="s">
        <v>724</v>
      </c>
      <c r="HF6" s="94" t="s">
        <v>725</v>
      </c>
      <c r="HG6" s="94" t="s">
        <v>726</v>
      </c>
      <c r="HH6" s="94" t="s">
        <v>727</v>
      </c>
      <c r="HI6" s="94" t="s">
        <v>728</v>
      </c>
      <c r="HJ6" s="95" t="s">
        <v>729</v>
      </c>
      <c r="HK6" s="97" t="s">
        <v>730</v>
      </c>
      <c r="HL6" s="1"/>
      <c r="HM6" s="95" t="s">
        <v>1321</v>
      </c>
      <c r="HN6" s="96" t="s">
        <v>1322</v>
      </c>
      <c r="HO6" s="97" t="s">
        <v>1323</v>
      </c>
    </row>
    <row r="7" spans="1:223" x14ac:dyDescent="0.3">
      <c r="A7" s="1"/>
      <c r="B7" s="98" t="s">
        <v>731</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1"/>
      <c r="W7" s="102">
        <v>1.0612699999999999</v>
      </c>
      <c r="X7" s="99"/>
      <c r="Y7" s="100"/>
      <c r="Z7" s="101"/>
      <c r="AA7" s="102">
        <v>17.28781</v>
      </c>
      <c r="AB7" s="100"/>
      <c r="AC7" s="101"/>
      <c r="AD7" s="101"/>
      <c r="AE7" s="101"/>
      <c r="AF7" s="101">
        <v>12.23925</v>
      </c>
      <c r="AG7" s="101">
        <v>24.4617</v>
      </c>
      <c r="AH7" s="102">
        <v>10.27692</v>
      </c>
      <c r="AI7" s="99"/>
      <c r="AJ7" s="99"/>
      <c r="AK7" s="99"/>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v>184.87493000000001</v>
      </c>
      <c r="BL7" s="102"/>
      <c r="BM7" s="100">
        <v>167.61232000000001</v>
      </c>
      <c r="BN7" s="101">
        <v>166.56063</v>
      </c>
      <c r="BO7" s="101">
        <v>168.58996999999999</v>
      </c>
      <c r="BP7" s="101"/>
      <c r="BQ7" s="101"/>
      <c r="BR7" s="101"/>
      <c r="BS7" s="101"/>
      <c r="BT7" s="101"/>
      <c r="BU7" s="101"/>
      <c r="BV7" s="101"/>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v>191.19621000000001</v>
      </c>
      <c r="CP7" s="100">
        <v>180.55348000000001</v>
      </c>
      <c r="CQ7" s="101">
        <v>180.52450999999999</v>
      </c>
      <c r="CR7" s="101">
        <v>181.33356000000001</v>
      </c>
      <c r="CS7" s="102">
        <v>181.02912000000001</v>
      </c>
      <c r="CT7" s="100"/>
      <c r="CU7" s="102"/>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99"/>
      <c r="EM7" s="100"/>
      <c r="EN7" s="102"/>
      <c r="EO7" s="99"/>
      <c r="EP7" s="99"/>
      <c r="EQ7" s="99"/>
      <c r="ER7" s="99"/>
      <c r="ES7" s="99"/>
      <c r="ET7" s="99"/>
      <c r="EU7" s="99"/>
      <c r="EV7" s="99"/>
      <c r="EW7" s="99"/>
      <c r="EX7" s="99"/>
      <c r="EY7" s="99"/>
      <c r="EZ7" s="99"/>
      <c r="FA7" s="99"/>
      <c r="FB7" s="100"/>
      <c r="FC7" s="101"/>
      <c r="FD7" s="101"/>
      <c r="FE7" s="102"/>
      <c r="FF7" s="99"/>
      <c r="FG7" s="99"/>
      <c r="FH7" s="99"/>
      <c r="FI7" s="99"/>
      <c r="FJ7" s="100"/>
      <c r="FK7" s="102"/>
      <c r="FL7" s="99"/>
      <c r="FM7" s="99"/>
      <c r="FN7" s="99"/>
      <c r="FO7" s="100"/>
      <c r="FP7" s="101"/>
      <c r="FQ7" s="101"/>
      <c r="FR7" s="102"/>
      <c r="FS7" s="99"/>
      <c r="FT7" s="100"/>
      <c r="FU7" s="102"/>
      <c r="FV7" s="100"/>
      <c r="FW7" s="101"/>
      <c r="FX7" s="101"/>
      <c r="FY7" s="101"/>
      <c r="FZ7" s="102"/>
      <c r="GA7" s="100"/>
      <c r="GB7" s="102"/>
      <c r="GC7" s="100"/>
      <c r="GD7" s="101"/>
      <c r="GE7" s="101"/>
      <c r="GF7" s="102"/>
      <c r="GG7" s="99"/>
      <c r="GH7" s="99"/>
      <c r="GI7" s="99"/>
      <c r="GJ7" s="100"/>
      <c r="GK7" s="101"/>
      <c r="GL7" s="101"/>
      <c r="GM7" s="101"/>
      <c r="GN7" s="102"/>
      <c r="GO7" s="99"/>
      <c r="GP7" s="100"/>
      <c r="GQ7" s="102"/>
      <c r="GR7" s="1"/>
      <c r="GS7" s="99"/>
      <c r="GT7" s="100"/>
      <c r="GU7" s="102"/>
      <c r="GV7" s="99"/>
      <c r="GW7" s="99"/>
      <c r="GX7" s="99"/>
      <c r="GY7" s="100"/>
      <c r="GZ7" s="102"/>
      <c r="HA7" s="100"/>
      <c r="HB7" s="102"/>
      <c r="HC7" s="1"/>
      <c r="HD7" s="99"/>
      <c r="HE7" s="99"/>
      <c r="HF7" s="99"/>
      <c r="HG7" s="99"/>
      <c r="HH7" s="99"/>
      <c r="HI7" s="99"/>
      <c r="HJ7" s="100"/>
      <c r="HK7" s="102"/>
      <c r="HL7" s="1"/>
      <c r="HM7" s="100">
        <v>2928.2610800000002</v>
      </c>
      <c r="HN7" s="101">
        <v>2890.9278900000004</v>
      </c>
      <c r="HO7" s="102">
        <v>209.57145</v>
      </c>
    </row>
    <row r="8" spans="1:223" x14ac:dyDescent="0.3">
      <c r="A8" s="1"/>
      <c r="B8" s="98" t="s">
        <v>732</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1"/>
      <c r="W8" s="102">
        <v>1.0612699999999999</v>
      </c>
      <c r="X8" s="99"/>
      <c r="Y8" s="100"/>
      <c r="Z8" s="101"/>
      <c r="AA8" s="102">
        <v>17.28781</v>
      </c>
      <c r="AB8" s="100"/>
      <c r="AC8" s="101"/>
      <c r="AD8" s="101"/>
      <c r="AE8" s="101"/>
      <c r="AF8" s="101">
        <v>12.23925</v>
      </c>
      <c r="AG8" s="101">
        <v>24.4617</v>
      </c>
      <c r="AH8" s="102">
        <v>10.27692</v>
      </c>
      <c r="AI8" s="99"/>
      <c r="AJ8" s="99"/>
      <c r="AK8" s="99"/>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v>184.87493000000001</v>
      </c>
      <c r="BL8" s="102"/>
      <c r="BM8" s="100">
        <v>167.61232000000001</v>
      </c>
      <c r="BN8" s="101">
        <v>166.56063</v>
      </c>
      <c r="BO8" s="101">
        <v>168.58996999999999</v>
      </c>
      <c r="BP8" s="101"/>
      <c r="BQ8" s="101"/>
      <c r="BR8" s="101"/>
      <c r="BS8" s="101"/>
      <c r="BT8" s="101"/>
      <c r="BU8" s="101"/>
      <c r="BV8" s="101"/>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v>191.19621000000001</v>
      </c>
      <c r="CP8" s="100">
        <v>180.55348000000001</v>
      </c>
      <c r="CQ8" s="101">
        <v>180.52450999999999</v>
      </c>
      <c r="CR8" s="101">
        <v>181.33356000000001</v>
      </c>
      <c r="CS8" s="102">
        <v>181.02912000000001</v>
      </c>
      <c r="CT8" s="100"/>
      <c r="CU8" s="102"/>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99"/>
      <c r="EM8" s="100"/>
      <c r="EN8" s="102"/>
      <c r="EO8" s="99"/>
      <c r="EP8" s="99"/>
      <c r="EQ8" s="99"/>
      <c r="ER8" s="99"/>
      <c r="ES8" s="99"/>
      <c r="ET8" s="99"/>
      <c r="EU8" s="99"/>
      <c r="EV8" s="99"/>
      <c r="EW8" s="99"/>
      <c r="EX8" s="99"/>
      <c r="EY8" s="99"/>
      <c r="EZ8" s="99"/>
      <c r="FA8" s="99"/>
      <c r="FB8" s="100"/>
      <c r="FC8" s="101"/>
      <c r="FD8" s="101"/>
      <c r="FE8" s="102"/>
      <c r="FF8" s="99"/>
      <c r="FG8" s="99"/>
      <c r="FH8" s="99"/>
      <c r="FI8" s="99"/>
      <c r="FJ8" s="100"/>
      <c r="FK8" s="102"/>
      <c r="FL8" s="99"/>
      <c r="FM8" s="99"/>
      <c r="FN8" s="99"/>
      <c r="FO8" s="100"/>
      <c r="FP8" s="101"/>
      <c r="FQ8" s="101"/>
      <c r="FR8" s="102"/>
      <c r="FS8" s="99"/>
      <c r="FT8" s="100"/>
      <c r="FU8" s="102"/>
      <c r="FV8" s="100"/>
      <c r="FW8" s="101"/>
      <c r="FX8" s="101"/>
      <c r="FY8" s="101"/>
      <c r="FZ8" s="102"/>
      <c r="GA8" s="100"/>
      <c r="GB8" s="102"/>
      <c r="GC8" s="100"/>
      <c r="GD8" s="101"/>
      <c r="GE8" s="101"/>
      <c r="GF8" s="102"/>
      <c r="GG8" s="99"/>
      <c r="GH8" s="99"/>
      <c r="GI8" s="99"/>
      <c r="GJ8" s="100"/>
      <c r="GK8" s="101"/>
      <c r="GL8" s="101"/>
      <c r="GM8" s="101"/>
      <c r="GN8" s="102"/>
      <c r="GO8" s="99"/>
      <c r="GP8" s="100"/>
      <c r="GQ8" s="102"/>
      <c r="GR8" s="1"/>
      <c r="GS8" s="99"/>
      <c r="GT8" s="100"/>
      <c r="GU8" s="102"/>
      <c r="GV8" s="99"/>
      <c r="GW8" s="99"/>
      <c r="GX8" s="99"/>
      <c r="GY8" s="100"/>
      <c r="GZ8" s="102"/>
      <c r="HA8" s="100"/>
      <c r="HB8" s="102"/>
      <c r="HC8" s="1"/>
      <c r="HD8" s="99"/>
      <c r="HE8" s="99"/>
      <c r="HF8" s="99"/>
      <c r="HG8" s="99"/>
      <c r="HH8" s="99"/>
      <c r="HI8" s="99"/>
      <c r="HJ8" s="100"/>
      <c r="HK8" s="102"/>
      <c r="HL8" s="1"/>
      <c r="HM8" s="100">
        <v>2928.2610800000002</v>
      </c>
      <c r="HN8" s="101">
        <v>2890.9278900000004</v>
      </c>
      <c r="HO8" s="102">
        <v>209.57145</v>
      </c>
    </row>
    <row r="9" spans="1:223" x14ac:dyDescent="0.3">
      <c r="A9" s="1"/>
      <c r="B9" s="98" t="s">
        <v>733</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1"/>
      <c r="W9" s="102">
        <v>1.0612699999999999</v>
      </c>
      <c r="X9" s="99"/>
      <c r="Y9" s="100"/>
      <c r="Z9" s="101"/>
      <c r="AA9" s="102">
        <v>17.28781</v>
      </c>
      <c r="AB9" s="100"/>
      <c r="AC9" s="101"/>
      <c r="AD9" s="101"/>
      <c r="AE9" s="101"/>
      <c r="AF9" s="101">
        <v>12.23925</v>
      </c>
      <c r="AG9" s="101">
        <v>24.4617</v>
      </c>
      <c r="AH9" s="102">
        <v>10.27692</v>
      </c>
      <c r="AI9" s="99"/>
      <c r="AJ9" s="99"/>
      <c r="AK9" s="99"/>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v>184.87493000000001</v>
      </c>
      <c r="BL9" s="102"/>
      <c r="BM9" s="100">
        <v>167.61232000000001</v>
      </c>
      <c r="BN9" s="101">
        <v>166.56063</v>
      </c>
      <c r="BO9" s="101">
        <v>168.58996999999999</v>
      </c>
      <c r="BP9" s="101"/>
      <c r="BQ9" s="101"/>
      <c r="BR9" s="101"/>
      <c r="BS9" s="101"/>
      <c r="BT9" s="101"/>
      <c r="BU9" s="101"/>
      <c r="BV9" s="101"/>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v>180.55348000000001</v>
      </c>
      <c r="CQ9" s="101">
        <v>180.52450999999999</v>
      </c>
      <c r="CR9" s="101">
        <v>181.33356000000001</v>
      </c>
      <c r="CS9" s="102">
        <v>181.02912000000001</v>
      </c>
      <c r="CT9" s="100"/>
      <c r="CU9" s="102"/>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99"/>
      <c r="EM9" s="100"/>
      <c r="EN9" s="102"/>
      <c r="EO9" s="99"/>
      <c r="EP9" s="99"/>
      <c r="EQ9" s="99"/>
      <c r="ER9" s="99"/>
      <c r="ES9" s="99"/>
      <c r="ET9" s="99"/>
      <c r="EU9" s="99"/>
      <c r="EV9" s="99"/>
      <c r="EW9" s="99"/>
      <c r="EX9" s="99"/>
      <c r="EY9" s="99"/>
      <c r="EZ9" s="99"/>
      <c r="FA9" s="99"/>
      <c r="FB9" s="100"/>
      <c r="FC9" s="101"/>
      <c r="FD9" s="101"/>
      <c r="FE9" s="102"/>
      <c r="FF9" s="99"/>
      <c r="FG9" s="99"/>
      <c r="FH9" s="99"/>
      <c r="FI9" s="99"/>
      <c r="FJ9" s="100"/>
      <c r="FK9" s="102"/>
      <c r="FL9" s="99"/>
      <c r="FM9" s="99"/>
      <c r="FN9" s="99"/>
      <c r="FO9" s="100"/>
      <c r="FP9" s="101"/>
      <c r="FQ9" s="101"/>
      <c r="FR9" s="102"/>
      <c r="FS9" s="99"/>
      <c r="FT9" s="100"/>
      <c r="FU9" s="102"/>
      <c r="FV9" s="100"/>
      <c r="FW9" s="101"/>
      <c r="FX9" s="101"/>
      <c r="FY9" s="101"/>
      <c r="FZ9" s="102"/>
      <c r="GA9" s="100"/>
      <c r="GB9" s="102"/>
      <c r="GC9" s="100"/>
      <c r="GD9" s="101"/>
      <c r="GE9" s="101"/>
      <c r="GF9" s="102"/>
      <c r="GG9" s="99"/>
      <c r="GH9" s="99"/>
      <c r="GI9" s="99"/>
      <c r="GJ9" s="100"/>
      <c r="GK9" s="101"/>
      <c r="GL9" s="101"/>
      <c r="GM9" s="101"/>
      <c r="GN9" s="102"/>
      <c r="GO9" s="99"/>
      <c r="GP9" s="100"/>
      <c r="GQ9" s="102"/>
      <c r="GR9" s="1"/>
      <c r="GS9" s="99"/>
      <c r="GT9" s="100"/>
      <c r="GU9" s="102"/>
      <c r="GV9" s="99"/>
      <c r="GW9" s="99"/>
      <c r="GX9" s="99"/>
      <c r="GY9" s="100"/>
      <c r="GZ9" s="102"/>
      <c r="HA9" s="100"/>
      <c r="HB9" s="102"/>
      <c r="HC9" s="1"/>
      <c r="HD9" s="99"/>
      <c r="HE9" s="99"/>
      <c r="HF9" s="99"/>
      <c r="HG9" s="99"/>
      <c r="HH9" s="99"/>
      <c r="HI9" s="99"/>
      <c r="HJ9" s="100"/>
      <c r="HK9" s="102"/>
      <c r="HL9" s="1"/>
      <c r="HM9" s="100">
        <v>2928.2610800000002</v>
      </c>
      <c r="HN9" s="101">
        <v>2890.9278900000004</v>
      </c>
      <c r="HO9" s="102">
        <v>209.57145</v>
      </c>
    </row>
    <row r="10" spans="1:223" x14ac:dyDescent="0.3">
      <c r="A10" s="1"/>
      <c r="B10" s="98" t="s">
        <v>734</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1"/>
      <c r="W10" s="102">
        <v>1.0612699999999999</v>
      </c>
      <c r="X10" s="99"/>
      <c r="Y10" s="100"/>
      <c r="Z10" s="101"/>
      <c r="AA10" s="102">
        <v>17.28781</v>
      </c>
      <c r="AB10" s="100"/>
      <c r="AC10" s="101"/>
      <c r="AD10" s="101"/>
      <c r="AE10" s="101"/>
      <c r="AF10" s="101">
        <v>12.23925</v>
      </c>
      <c r="AG10" s="101">
        <v>24.4617</v>
      </c>
      <c r="AH10" s="102">
        <v>10.27692</v>
      </c>
      <c r="AI10" s="99"/>
      <c r="AJ10" s="99"/>
      <c r="AK10" s="99"/>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v>184.87493000000001</v>
      </c>
      <c r="BL10" s="102"/>
      <c r="BM10" s="100">
        <v>167.61232000000001</v>
      </c>
      <c r="BN10" s="101">
        <v>166.56063</v>
      </c>
      <c r="BO10" s="101">
        <v>168.58996999999999</v>
      </c>
      <c r="BP10" s="101"/>
      <c r="BQ10" s="101"/>
      <c r="BR10" s="101"/>
      <c r="BS10" s="101"/>
      <c r="BT10" s="101"/>
      <c r="BU10" s="101"/>
      <c r="BV10" s="101"/>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v>180.55348000000001</v>
      </c>
      <c r="CQ10" s="101">
        <v>180.52450999999999</v>
      </c>
      <c r="CR10" s="101">
        <v>181.33356000000001</v>
      </c>
      <c r="CS10" s="102">
        <v>181.02912000000001</v>
      </c>
      <c r="CT10" s="100"/>
      <c r="CU10" s="102"/>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100"/>
      <c r="FC10" s="101"/>
      <c r="FD10" s="101"/>
      <c r="FE10" s="102"/>
      <c r="FF10" s="99"/>
      <c r="FG10" s="99"/>
      <c r="FH10" s="99"/>
      <c r="FI10" s="99"/>
      <c r="FJ10" s="100"/>
      <c r="FK10" s="102"/>
      <c r="FL10" s="99"/>
      <c r="FM10" s="99"/>
      <c r="FN10" s="99"/>
      <c r="FO10" s="100"/>
      <c r="FP10" s="101"/>
      <c r="FQ10" s="101"/>
      <c r="FR10" s="102"/>
      <c r="FS10" s="99"/>
      <c r="FT10" s="100"/>
      <c r="FU10" s="102"/>
      <c r="FV10" s="100"/>
      <c r="FW10" s="101"/>
      <c r="FX10" s="101"/>
      <c r="FY10" s="101"/>
      <c r="FZ10" s="102"/>
      <c r="GA10" s="100"/>
      <c r="GB10" s="102"/>
      <c r="GC10" s="100"/>
      <c r="GD10" s="101"/>
      <c r="GE10" s="101"/>
      <c r="GF10" s="102"/>
      <c r="GG10" s="99"/>
      <c r="GH10" s="99"/>
      <c r="GI10" s="99"/>
      <c r="GJ10" s="100"/>
      <c r="GK10" s="101"/>
      <c r="GL10" s="101"/>
      <c r="GM10" s="101"/>
      <c r="GN10" s="102"/>
      <c r="GO10" s="99"/>
      <c r="GP10" s="100"/>
      <c r="GQ10" s="102"/>
      <c r="GR10" s="1"/>
      <c r="GS10" s="99"/>
      <c r="GT10" s="100"/>
      <c r="GU10" s="102"/>
      <c r="GV10" s="99"/>
      <c r="GW10" s="99"/>
      <c r="GX10" s="99"/>
      <c r="GY10" s="100"/>
      <c r="GZ10" s="102"/>
      <c r="HA10" s="100"/>
      <c r="HB10" s="102"/>
      <c r="HC10" s="1"/>
      <c r="HD10" s="99"/>
      <c r="HE10" s="99"/>
      <c r="HF10" s="99"/>
      <c r="HG10" s="99"/>
      <c r="HH10" s="99"/>
      <c r="HI10" s="99"/>
      <c r="HJ10" s="100"/>
      <c r="HK10" s="102"/>
      <c r="HL10" s="1"/>
      <c r="HM10" s="100">
        <v>2928.2610800000002</v>
      </c>
      <c r="HN10" s="101">
        <v>2890.9278900000004</v>
      </c>
      <c r="HO10" s="102">
        <v>209.57145</v>
      </c>
    </row>
    <row r="11" spans="1:223" x14ac:dyDescent="0.3">
      <c r="A11" s="1"/>
      <c r="B11" s="98" t="s">
        <v>735</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1"/>
      <c r="W11" s="102">
        <v>1.0612699999999999</v>
      </c>
      <c r="X11" s="99"/>
      <c r="Y11" s="100"/>
      <c r="Z11" s="101"/>
      <c r="AA11" s="102">
        <v>17.28781</v>
      </c>
      <c r="AB11" s="100"/>
      <c r="AC11" s="101"/>
      <c r="AD11" s="101"/>
      <c r="AE11" s="101"/>
      <c r="AF11" s="101">
        <v>12.23925</v>
      </c>
      <c r="AG11" s="101">
        <v>24.4617</v>
      </c>
      <c r="AH11" s="102">
        <v>10.27692</v>
      </c>
      <c r="AI11" s="99"/>
      <c r="AJ11" s="99"/>
      <c r="AK11" s="99"/>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v>184.87493000000001</v>
      </c>
      <c r="BL11" s="102"/>
      <c r="BM11" s="100">
        <v>167.61232000000001</v>
      </c>
      <c r="BN11" s="101">
        <v>166.56063</v>
      </c>
      <c r="BO11" s="101">
        <v>168.58996999999999</v>
      </c>
      <c r="BP11" s="101"/>
      <c r="BQ11" s="101"/>
      <c r="BR11" s="101"/>
      <c r="BS11" s="101"/>
      <c r="BT11" s="101"/>
      <c r="BU11" s="101"/>
      <c r="BV11" s="101"/>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v>180.55348000000001</v>
      </c>
      <c r="CQ11" s="101">
        <v>180.52450999999999</v>
      </c>
      <c r="CR11" s="101">
        <v>181.33356000000001</v>
      </c>
      <c r="CS11" s="102">
        <v>181.02912000000001</v>
      </c>
      <c r="CT11" s="100"/>
      <c r="CU11" s="102"/>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100"/>
      <c r="FC11" s="101"/>
      <c r="FD11" s="101"/>
      <c r="FE11" s="102"/>
      <c r="FF11" s="99"/>
      <c r="FG11" s="99"/>
      <c r="FH11" s="99"/>
      <c r="FI11" s="99"/>
      <c r="FJ11" s="100"/>
      <c r="FK11" s="102"/>
      <c r="FL11" s="99"/>
      <c r="FM11" s="99"/>
      <c r="FN11" s="99"/>
      <c r="FO11" s="100"/>
      <c r="FP11" s="101"/>
      <c r="FQ11" s="101"/>
      <c r="FR11" s="102"/>
      <c r="FS11" s="99"/>
      <c r="FT11" s="100"/>
      <c r="FU11" s="102"/>
      <c r="FV11" s="100"/>
      <c r="FW11" s="101"/>
      <c r="FX11" s="101"/>
      <c r="FY11" s="101"/>
      <c r="FZ11" s="102"/>
      <c r="GA11" s="100"/>
      <c r="GB11" s="102"/>
      <c r="GC11" s="100"/>
      <c r="GD11" s="101"/>
      <c r="GE11" s="101"/>
      <c r="GF11" s="102"/>
      <c r="GG11" s="99"/>
      <c r="GH11" s="99"/>
      <c r="GI11" s="99"/>
      <c r="GJ11" s="100"/>
      <c r="GK11" s="101"/>
      <c r="GL11" s="101"/>
      <c r="GM11" s="101"/>
      <c r="GN11" s="102"/>
      <c r="GO11" s="99"/>
      <c r="GP11" s="100"/>
      <c r="GQ11" s="102"/>
      <c r="GR11" s="1"/>
      <c r="GS11" s="99"/>
      <c r="GT11" s="100"/>
      <c r="GU11" s="102"/>
      <c r="GV11" s="99"/>
      <c r="GW11" s="99"/>
      <c r="GX11" s="99"/>
      <c r="GY11" s="100"/>
      <c r="GZ11" s="102"/>
      <c r="HA11" s="100"/>
      <c r="HB11" s="102"/>
      <c r="HC11" s="1"/>
      <c r="HD11" s="99"/>
      <c r="HE11" s="99"/>
      <c r="HF11" s="99"/>
      <c r="HG11" s="99"/>
      <c r="HH11" s="99"/>
      <c r="HI11" s="99"/>
      <c r="HJ11" s="100"/>
      <c r="HK11" s="102"/>
      <c r="HL11" s="1"/>
      <c r="HM11" s="100">
        <v>2928.2610800000002</v>
      </c>
      <c r="HN11" s="101">
        <v>2890.9278900000004</v>
      </c>
      <c r="HO11" s="102">
        <v>209.57145</v>
      </c>
    </row>
    <row r="12" spans="1:223" x14ac:dyDescent="0.3">
      <c r="A12" s="1"/>
      <c r="B12" s="98" t="s">
        <v>736</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1"/>
      <c r="W12" s="102">
        <v>1.0612699999999999</v>
      </c>
      <c r="X12" s="99"/>
      <c r="Y12" s="100"/>
      <c r="Z12" s="101"/>
      <c r="AA12" s="102">
        <v>17.28781</v>
      </c>
      <c r="AB12" s="100"/>
      <c r="AC12" s="101"/>
      <c r="AD12" s="101"/>
      <c r="AE12" s="101"/>
      <c r="AF12" s="101">
        <v>12.23925</v>
      </c>
      <c r="AG12" s="101">
        <v>24.4617</v>
      </c>
      <c r="AH12" s="102">
        <v>10.27692</v>
      </c>
      <c r="AI12" s="99"/>
      <c r="AJ12" s="99"/>
      <c r="AK12" s="99"/>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v>184.87493000000001</v>
      </c>
      <c r="BL12" s="102"/>
      <c r="BM12" s="100">
        <v>167.61232000000001</v>
      </c>
      <c r="BN12" s="101">
        <v>166.56063</v>
      </c>
      <c r="BO12" s="101">
        <v>168.58996999999999</v>
      </c>
      <c r="BP12" s="101"/>
      <c r="BQ12" s="101"/>
      <c r="BR12" s="101"/>
      <c r="BS12" s="101"/>
      <c r="BT12" s="101"/>
      <c r="BU12" s="101"/>
      <c r="BV12" s="101"/>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v>180.55348000000001</v>
      </c>
      <c r="CQ12" s="101">
        <v>180.52450999999999</v>
      </c>
      <c r="CR12" s="101">
        <v>181.33356000000001</v>
      </c>
      <c r="CS12" s="102">
        <v>181.02912000000001</v>
      </c>
      <c r="CT12" s="100"/>
      <c r="CU12" s="102"/>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100"/>
      <c r="FC12" s="101"/>
      <c r="FD12" s="101"/>
      <c r="FE12" s="102"/>
      <c r="FF12" s="99"/>
      <c r="FG12" s="99"/>
      <c r="FH12" s="99"/>
      <c r="FI12" s="99"/>
      <c r="FJ12" s="100"/>
      <c r="FK12" s="102"/>
      <c r="FL12" s="99"/>
      <c r="FM12" s="99"/>
      <c r="FN12" s="99"/>
      <c r="FO12" s="100"/>
      <c r="FP12" s="101"/>
      <c r="FQ12" s="101"/>
      <c r="FR12" s="102"/>
      <c r="FS12" s="99"/>
      <c r="FT12" s="100"/>
      <c r="FU12" s="102"/>
      <c r="FV12" s="100"/>
      <c r="FW12" s="101"/>
      <c r="FX12" s="101"/>
      <c r="FY12" s="101"/>
      <c r="FZ12" s="102"/>
      <c r="GA12" s="100"/>
      <c r="GB12" s="102"/>
      <c r="GC12" s="100"/>
      <c r="GD12" s="101"/>
      <c r="GE12" s="101"/>
      <c r="GF12" s="102"/>
      <c r="GG12" s="99"/>
      <c r="GH12" s="99"/>
      <c r="GI12" s="99"/>
      <c r="GJ12" s="100"/>
      <c r="GK12" s="101"/>
      <c r="GL12" s="101"/>
      <c r="GM12" s="101"/>
      <c r="GN12" s="102"/>
      <c r="GO12" s="99"/>
      <c r="GP12" s="100"/>
      <c r="GQ12" s="102"/>
      <c r="GR12" s="1"/>
      <c r="GS12" s="99"/>
      <c r="GT12" s="100"/>
      <c r="GU12" s="102"/>
      <c r="GV12" s="99"/>
      <c r="GW12" s="99"/>
      <c r="GX12" s="99"/>
      <c r="GY12" s="100"/>
      <c r="GZ12" s="102"/>
      <c r="HA12" s="100"/>
      <c r="HB12" s="102"/>
      <c r="HC12" s="1"/>
      <c r="HD12" s="99"/>
      <c r="HE12" s="99"/>
      <c r="HF12" s="99"/>
      <c r="HG12" s="99"/>
      <c r="HH12" s="99"/>
      <c r="HI12" s="99"/>
      <c r="HJ12" s="100"/>
      <c r="HK12" s="102"/>
      <c r="HL12" s="1"/>
      <c r="HM12" s="100">
        <v>2928.2610800000002</v>
      </c>
      <c r="HN12" s="101">
        <v>2890.9278900000004</v>
      </c>
      <c r="HO12" s="102">
        <v>209.57145</v>
      </c>
    </row>
    <row r="13" spans="1:223" x14ac:dyDescent="0.3">
      <c r="A13" s="1"/>
      <c r="B13" s="98" t="s">
        <v>737</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1"/>
      <c r="W13" s="102">
        <v>1.0612699999999999</v>
      </c>
      <c r="X13" s="99"/>
      <c r="Y13" s="100"/>
      <c r="Z13" s="101"/>
      <c r="AA13" s="102">
        <v>17.28781</v>
      </c>
      <c r="AB13" s="100"/>
      <c r="AC13" s="101"/>
      <c r="AD13" s="101"/>
      <c r="AE13" s="101"/>
      <c r="AF13" s="101">
        <v>12.23925</v>
      </c>
      <c r="AG13" s="101">
        <v>24.4617</v>
      </c>
      <c r="AH13" s="102">
        <v>10.27692</v>
      </c>
      <c r="AI13" s="99"/>
      <c r="AJ13" s="99"/>
      <c r="AK13" s="99"/>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v>184.87493000000001</v>
      </c>
      <c r="BL13" s="102"/>
      <c r="BM13" s="100">
        <v>167.61232000000001</v>
      </c>
      <c r="BN13" s="101">
        <v>166.56063</v>
      </c>
      <c r="BO13" s="101">
        <v>168.58996999999999</v>
      </c>
      <c r="BP13" s="101"/>
      <c r="BQ13" s="101"/>
      <c r="BR13" s="101"/>
      <c r="BS13" s="101"/>
      <c r="BT13" s="101"/>
      <c r="BU13" s="101"/>
      <c r="BV13" s="101"/>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v>180.55348000000001</v>
      </c>
      <c r="CQ13" s="101">
        <v>180.52450999999999</v>
      </c>
      <c r="CR13" s="101">
        <v>181.33356000000001</v>
      </c>
      <c r="CS13" s="102">
        <v>181.02912000000001</v>
      </c>
      <c r="CT13" s="100"/>
      <c r="CU13" s="102"/>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100"/>
      <c r="FC13" s="101"/>
      <c r="FD13" s="101"/>
      <c r="FE13" s="102"/>
      <c r="FF13" s="99"/>
      <c r="FG13" s="99"/>
      <c r="FH13" s="99"/>
      <c r="FI13" s="99"/>
      <c r="FJ13" s="100"/>
      <c r="FK13" s="102"/>
      <c r="FL13" s="99"/>
      <c r="FM13" s="99"/>
      <c r="FN13" s="99"/>
      <c r="FO13" s="100"/>
      <c r="FP13" s="101"/>
      <c r="FQ13" s="101"/>
      <c r="FR13" s="102"/>
      <c r="FS13" s="99"/>
      <c r="FT13" s="100"/>
      <c r="FU13" s="102"/>
      <c r="FV13" s="100"/>
      <c r="FW13" s="101"/>
      <c r="FX13" s="101"/>
      <c r="FY13" s="101"/>
      <c r="FZ13" s="102"/>
      <c r="GA13" s="100"/>
      <c r="GB13" s="102"/>
      <c r="GC13" s="100"/>
      <c r="GD13" s="101"/>
      <c r="GE13" s="101"/>
      <c r="GF13" s="102"/>
      <c r="GG13" s="99"/>
      <c r="GH13" s="99"/>
      <c r="GI13" s="99"/>
      <c r="GJ13" s="100"/>
      <c r="GK13" s="101"/>
      <c r="GL13" s="101"/>
      <c r="GM13" s="101"/>
      <c r="GN13" s="102"/>
      <c r="GO13" s="99"/>
      <c r="GP13" s="100"/>
      <c r="GQ13" s="102"/>
      <c r="GR13" s="1"/>
      <c r="GS13" s="99"/>
      <c r="GT13" s="100"/>
      <c r="GU13" s="102"/>
      <c r="GV13" s="99"/>
      <c r="GW13" s="99"/>
      <c r="GX13" s="99"/>
      <c r="GY13" s="100"/>
      <c r="GZ13" s="102"/>
      <c r="HA13" s="100"/>
      <c r="HB13" s="102"/>
      <c r="HC13" s="1"/>
      <c r="HD13" s="99"/>
      <c r="HE13" s="99"/>
      <c r="HF13" s="99"/>
      <c r="HG13" s="99"/>
      <c r="HH13" s="99"/>
      <c r="HI13" s="99"/>
      <c r="HJ13" s="100"/>
      <c r="HK13" s="102"/>
      <c r="HL13" s="1"/>
      <c r="HM13" s="100">
        <v>2928.2610800000002</v>
      </c>
      <c r="HN13" s="101">
        <v>2890.9278900000004</v>
      </c>
      <c r="HO13" s="102">
        <v>209.57145</v>
      </c>
    </row>
    <row r="14" spans="1:223" x14ac:dyDescent="0.3">
      <c r="A14" s="1"/>
      <c r="B14" s="98" t="s">
        <v>738</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1"/>
      <c r="W14" s="102">
        <v>1.0612699999999999</v>
      </c>
      <c r="X14" s="99"/>
      <c r="Y14" s="100"/>
      <c r="Z14" s="101"/>
      <c r="AA14" s="102">
        <v>17.28781</v>
      </c>
      <c r="AB14" s="100"/>
      <c r="AC14" s="101"/>
      <c r="AD14" s="101"/>
      <c r="AE14" s="101"/>
      <c r="AF14" s="101">
        <v>12.23925</v>
      </c>
      <c r="AG14" s="101">
        <v>24.4617</v>
      </c>
      <c r="AH14" s="102">
        <v>10.27692</v>
      </c>
      <c r="AI14" s="99"/>
      <c r="AJ14" s="99"/>
      <c r="AK14" s="99"/>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v>184.87493000000001</v>
      </c>
      <c r="BL14" s="102"/>
      <c r="BM14" s="100">
        <v>167.61232000000001</v>
      </c>
      <c r="BN14" s="101">
        <v>166.56063</v>
      </c>
      <c r="BO14" s="101">
        <v>168.58996999999999</v>
      </c>
      <c r="BP14" s="101"/>
      <c r="BQ14" s="101"/>
      <c r="BR14" s="101"/>
      <c r="BS14" s="101"/>
      <c r="BT14" s="101"/>
      <c r="BU14" s="101"/>
      <c r="BV14" s="101"/>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v>180.55348000000001</v>
      </c>
      <c r="CQ14" s="101">
        <v>180.52450999999999</v>
      </c>
      <c r="CR14" s="101">
        <v>181.33356000000001</v>
      </c>
      <c r="CS14" s="102">
        <v>181.02912000000001</v>
      </c>
      <c r="CT14" s="100"/>
      <c r="CU14" s="102"/>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100"/>
      <c r="FC14" s="101"/>
      <c r="FD14" s="101"/>
      <c r="FE14" s="102"/>
      <c r="FF14" s="99"/>
      <c r="FG14" s="99"/>
      <c r="FH14" s="99"/>
      <c r="FI14" s="99"/>
      <c r="FJ14" s="100"/>
      <c r="FK14" s="102"/>
      <c r="FL14" s="99"/>
      <c r="FM14" s="99"/>
      <c r="FN14" s="99"/>
      <c r="FO14" s="100"/>
      <c r="FP14" s="101"/>
      <c r="FQ14" s="101"/>
      <c r="FR14" s="102"/>
      <c r="FS14" s="99"/>
      <c r="FT14" s="100"/>
      <c r="FU14" s="102"/>
      <c r="FV14" s="100"/>
      <c r="FW14" s="101"/>
      <c r="FX14" s="101"/>
      <c r="FY14" s="101"/>
      <c r="FZ14" s="102"/>
      <c r="GA14" s="100"/>
      <c r="GB14" s="102"/>
      <c r="GC14" s="100"/>
      <c r="GD14" s="101"/>
      <c r="GE14" s="101"/>
      <c r="GF14" s="102"/>
      <c r="GG14" s="99"/>
      <c r="GH14" s="99"/>
      <c r="GI14" s="99"/>
      <c r="GJ14" s="100"/>
      <c r="GK14" s="101"/>
      <c r="GL14" s="101"/>
      <c r="GM14" s="101"/>
      <c r="GN14" s="102"/>
      <c r="GO14" s="99"/>
      <c r="GP14" s="100"/>
      <c r="GQ14" s="102"/>
      <c r="GR14" s="1"/>
      <c r="GS14" s="99"/>
      <c r="GT14" s="100"/>
      <c r="GU14" s="102"/>
      <c r="GV14" s="99"/>
      <c r="GW14" s="99"/>
      <c r="GX14" s="99"/>
      <c r="GY14" s="100"/>
      <c r="GZ14" s="102"/>
      <c r="HA14" s="100"/>
      <c r="HB14" s="102"/>
      <c r="HC14" s="1"/>
      <c r="HD14" s="99"/>
      <c r="HE14" s="99"/>
      <c r="HF14" s="99"/>
      <c r="HG14" s="99"/>
      <c r="HH14" s="99"/>
      <c r="HI14" s="99"/>
      <c r="HJ14" s="100"/>
      <c r="HK14" s="102"/>
      <c r="HL14" s="1"/>
      <c r="HM14" s="100">
        <v>2928.2610800000002</v>
      </c>
      <c r="HN14" s="101">
        <v>2890.9278900000004</v>
      </c>
      <c r="HO14" s="102">
        <v>209.57145</v>
      </c>
    </row>
    <row r="15" spans="1:223" x14ac:dyDescent="0.3">
      <c r="A15" s="1"/>
      <c r="B15" s="98" t="s">
        <v>739</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c r="W15" s="102">
        <v>1.0612699999999999</v>
      </c>
      <c r="X15" s="99"/>
      <c r="Y15" s="100"/>
      <c r="Z15" s="101"/>
      <c r="AA15" s="102">
        <v>17.28781</v>
      </c>
      <c r="AB15" s="100"/>
      <c r="AC15" s="101"/>
      <c r="AD15" s="101"/>
      <c r="AE15" s="101"/>
      <c r="AF15" s="101">
        <v>12.23925</v>
      </c>
      <c r="AG15" s="101">
        <v>24.4617</v>
      </c>
      <c r="AH15" s="102">
        <v>10.27692</v>
      </c>
      <c r="AI15" s="99"/>
      <c r="AJ15" s="99"/>
      <c r="AK15" s="99"/>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v>184.87493000000001</v>
      </c>
      <c r="BL15" s="102"/>
      <c r="BM15" s="100">
        <v>167.61232000000001</v>
      </c>
      <c r="BN15" s="101">
        <v>166.56063</v>
      </c>
      <c r="BO15" s="101">
        <v>168.58996999999999</v>
      </c>
      <c r="BP15" s="101"/>
      <c r="BQ15" s="101"/>
      <c r="BR15" s="101"/>
      <c r="BS15" s="101"/>
      <c r="BT15" s="101"/>
      <c r="BU15" s="101"/>
      <c r="BV15" s="101"/>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v>180.55348000000001</v>
      </c>
      <c r="CQ15" s="101">
        <v>180.52450999999999</v>
      </c>
      <c r="CR15" s="101">
        <v>181.33356000000001</v>
      </c>
      <c r="CS15" s="102">
        <v>181.02912000000001</v>
      </c>
      <c r="CT15" s="100"/>
      <c r="CU15" s="102"/>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100"/>
      <c r="FC15" s="101"/>
      <c r="FD15" s="101"/>
      <c r="FE15" s="102"/>
      <c r="FF15" s="99"/>
      <c r="FG15" s="99"/>
      <c r="FH15" s="99"/>
      <c r="FI15" s="99"/>
      <c r="FJ15" s="100"/>
      <c r="FK15" s="102"/>
      <c r="FL15" s="99"/>
      <c r="FM15" s="99"/>
      <c r="FN15" s="99"/>
      <c r="FO15" s="100"/>
      <c r="FP15" s="101"/>
      <c r="FQ15" s="101"/>
      <c r="FR15" s="102"/>
      <c r="FS15" s="99"/>
      <c r="FT15" s="100"/>
      <c r="FU15" s="102"/>
      <c r="FV15" s="100"/>
      <c r="FW15" s="101"/>
      <c r="FX15" s="101"/>
      <c r="FY15" s="101"/>
      <c r="FZ15" s="102"/>
      <c r="GA15" s="100"/>
      <c r="GB15" s="102"/>
      <c r="GC15" s="100"/>
      <c r="GD15" s="101"/>
      <c r="GE15" s="101"/>
      <c r="GF15" s="102"/>
      <c r="GG15" s="99"/>
      <c r="GH15" s="99"/>
      <c r="GI15" s="99"/>
      <c r="GJ15" s="100"/>
      <c r="GK15" s="101"/>
      <c r="GL15" s="101"/>
      <c r="GM15" s="101"/>
      <c r="GN15" s="102"/>
      <c r="GO15" s="99"/>
      <c r="GP15" s="100"/>
      <c r="GQ15" s="102"/>
      <c r="GR15" s="1"/>
      <c r="GS15" s="99"/>
      <c r="GT15" s="100"/>
      <c r="GU15" s="102"/>
      <c r="GV15" s="99"/>
      <c r="GW15" s="99"/>
      <c r="GX15" s="99"/>
      <c r="GY15" s="100"/>
      <c r="GZ15" s="102"/>
      <c r="HA15" s="100"/>
      <c r="HB15" s="102"/>
      <c r="HC15" s="1"/>
      <c r="HD15" s="99"/>
      <c r="HE15" s="99"/>
      <c r="HF15" s="99"/>
      <c r="HG15" s="99"/>
      <c r="HH15" s="99"/>
      <c r="HI15" s="99"/>
      <c r="HJ15" s="100"/>
      <c r="HK15" s="102"/>
      <c r="HL15" s="1"/>
      <c r="HM15" s="100">
        <v>2928.2610800000002</v>
      </c>
      <c r="HN15" s="101">
        <v>2890.9278900000004</v>
      </c>
      <c r="HO15" s="102">
        <v>209.57145</v>
      </c>
    </row>
    <row r="16" spans="1:223" x14ac:dyDescent="0.3">
      <c r="A16" s="1"/>
      <c r="B16" s="98" t="s">
        <v>740</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c r="W16" s="102">
        <v>1.0612699999999999</v>
      </c>
      <c r="X16" s="99"/>
      <c r="Y16" s="100"/>
      <c r="Z16" s="101"/>
      <c r="AA16" s="102">
        <v>17.28781</v>
      </c>
      <c r="AB16" s="100"/>
      <c r="AC16" s="101"/>
      <c r="AD16" s="101"/>
      <c r="AE16" s="101"/>
      <c r="AF16" s="101">
        <v>12.23925</v>
      </c>
      <c r="AG16" s="101">
        <v>24.4617</v>
      </c>
      <c r="AH16" s="102">
        <v>10.27692</v>
      </c>
      <c r="AI16" s="99"/>
      <c r="AJ16" s="99"/>
      <c r="AK16" s="99"/>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v>184.87493000000001</v>
      </c>
      <c r="BL16" s="102"/>
      <c r="BM16" s="100">
        <v>167.61232000000001</v>
      </c>
      <c r="BN16" s="101">
        <v>166.56063</v>
      </c>
      <c r="BO16" s="101">
        <v>168.58996999999999</v>
      </c>
      <c r="BP16" s="101"/>
      <c r="BQ16" s="101"/>
      <c r="BR16" s="101"/>
      <c r="BS16" s="101"/>
      <c r="BT16" s="101"/>
      <c r="BU16" s="101"/>
      <c r="BV16" s="101"/>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v>191.19621000000001</v>
      </c>
      <c r="CP16" s="100">
        <v>180.55348000000001</v>
      </c>
      <c r="CQ16" s="101">
        <v>180.52450999999999</v>
      </c>
      <c r="CR16" s="101">
        <v>181.33356000000001</v>
      </c>
      <c r="CS16" s="102">
        <v>181.02912000000001</v>
      </c>
      <c r="CT16" s="100"/>
      <c r="CU16" s="102"/>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100"/>
      <c r="FC16" s="101"/>
      <c r="FD16" s="101"/>
      <c r="FE16" s="102"/>
      <c r="FF16" s="99"/>
      <c r="FG16" s="99"/>
      <c r="FH16" s="99"/>
      <c r="FI16" s="99"/>
      <c r="FJ16" s="100"/>
      <c r="FK16" s="102"/>
      <c r="FL16" s="99"/>
      <c r="FM16" s="99"/>
      <c r="FN16" s="99"/>
      <c r="FO16" s="100"/>
      <c r="FP16" s="101"/>
      <c r="FQ16" s="101"/>
      <c r="FR16" s="102"/>
      <c r="FS16" s="99"/>
      <c r="FT16" s="100"/>
      <c r="FU16" s="102"/>
      <c r="FV16" s="100"/>
      <c r="FW16" s="101"/>
      <c r="FX16" s="101"/>
      <c r="FY16" s="101"/>
      <c r="FZ16" s="102"/>
      <c r="GA16" s="100"/>
      <c r="GB16" s="102"/>
      <c r="GC16" s="100"/>
      <c r="GD16" s="101"/>
      <c r="GE16" s="101"/>
      <c r="GF16" s="102"/>
      <c r="GG16" s="99"/>
      <c r="GH16" s="99"/>
      <c r="GI16" s="99"/>
      <c r="GJ16" s="100"/>
      <c r="GK16" s="101"/>
      <c r="GL16" s="101"/>
      <c r="GM16" s="101"/>
      <c r="GN16" s="102"/>
      <c r="GO16" s="99"/>
      <c r="GP16" s="100"/>
      <c r="GQ16" s="102"/>
      <c r="GR16" s="1"/>
      <c r="GS16" s="99"/>
      <c r="GT16" s="100"/>
      <c r="GU16" s="102"/>
      <c r="GV16" s="99"/>
      <c r="GW16" s="99"/>
      <c r="GX16" s="99"/>
      <c r="GY16" s="100"/>
      <c r="GZ16" s="102"/>
      <c r="HA16" s="100"/>
      <c r="HB16" s="102"/>
      <c r="HC16" s="1"/>
      <c r="HD16" s="99"/>
      <c r="HE16" s="99"/>
      <c r="HF16" s="99"/>
      <c r="HG16" s="99"/>
      <c r="HH16" s="99"/>
      <c r="HI16" s="99"/>
      <c r="HJ16" s="100"/>
      <c r="HK16" s="102"/>
      <c r="HL16" s="1"/>
      <c r="HM16" s="100">
        <v>2928.2610800000002</v>
      </c>
      <c r="HN16" s="101">
        <v>2890.9278900000004</v>
      </c>
      <c r="HO16" s="102">
        <v>209.57145</v>
      </c>
    </row>
    <row r="17" spans="1:223" x14ac:dyDescent="0.3">
      <c r="A17" s="1"/>
      <c r="B17" s="98" t="s">
        <v>741</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c r="W17" s="102">
        <v>1.0612699999999999</v>
      </c>
      <c r="X17" s="99"/>
      <c r="Y17" s="100"/>
      <c r="Z17" s="101"/>
      <c r="AA17" s="102">
        <v>17.28781</v>
      </c>
      <c r="AB17" s="100"/>
      <c r="AC17" s="101"/>
      <c r="AD17" s="101"/>
      <c r="AE17" s="101"/>
      <c r="AF17" s="101">
        <v>12.23925</v>
      </c>
      <c r="AG17" s="101">
        <v>24.4617</v>
      </c>
      <c r="AH17" s="102">
        <v>10.27692</v>
      </c>
      <c r="AI17" s="99"/>
      <c r="AJ17" s="99"/>
      <c r="AK17" s="99"/>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v>184.87493000000001</v>
      </c>
      <c r="BL17" s="102"/>
      <c r="BM17" s="100">
        <v>167.61232000000001</v>
      </c>
      <c r="BN17" s="101">
        <v>166.56063</v>
      </c>
      <c r="BO17" s="101">
        <v>168.58996999999999</v>
      </c>
      <c r="BP17" s="101"/>
      <c r="BQ17" s="101"/>
      <c r="BR17" s="101"/>
      <c r="BS17" s="101"/>
      <c r="BT17" s="101"/>
      <c r="BU17" s="101"/>
      <c r="BV17" s="101"/>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v>180.55348000000001</v>
      </c>
      <c r="CQ17" s="101">
        <v>180.52450999999999</v>
      </c>
      <c r="CR17" s="101">
        <v>181.33356000000001</v>
      </c>
      <c r="CS17" s="102">
        <v>181.02912000000001</v>
      </c>
      <c r="CT17" s="100"/>
      <c r="CU17" s="102"/>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100"/>
      <c r="FC17" s="101"/>
      <c r="FD17" s="101"/>
      <c r="FE17" s="102"/>
      <c r="FF17" s="99"/>
      <c r="FG17" s="99"/>
      <c r="FH17" s="99"/>
      <c r="FI17" s="99"/>
      <c r="FJ17" s="100"/>
      <c r="FK17" s="102"/>
      <c r="FL17" s="99"/>
      <c r="FM17" s="99"/>
      <c r="FN17" s="99"/>
      <c r="FO17" s="100"/>
      <c r="FP17" s="101"/>
      <c r="FQ17" s="101"/>
      <c r="FR17" s="102"/>
      <c r="FS17" s="99"/>
      <c r="FT17" s="100"/>
      <c r="FU17" s="102"/>
      <c r="FV17" s="100"/>
      <c r="FW17" s="101"/>
      <c r="FX17" s="101"/>
      <c r="FY17" s="101"/>
      <c r="FZ17" s="102"/>
      <c r="GA17" s="100"/>
      <c r="GB17" s="102"/>
      <c r="GC17" s="100"/>
      <c r="GD17" s="101"/>
      <c r="GE17" s="101"/>
      <c r="GF17" s="102"/>
      <c r="GG17" s="99"/>
      <c r="GH17" s="99"/>
      <c r="GI17" s="99"/>
      <c r="GJ17" s="100"/>
      <c r="GK17" s="101"/>
      <c r="GL17" s="101"/>
      <c r="GM17" s="101"/>
      <c r="GN17" s="102"/>
      <c r="GO17" s="99"/>
      <c r="GP17" s="100"/>
      <c r="GQ17" s="102"/>
      <c r="GR17" s="1"/>
      <c r="GS17" s="99"/>
      <c r="GT17" s="100"/>
      <c r="GU17" s="102"/>
      <c r="GV17" s="99"/>
      <c r="GW17" s="99"/>
      <c r="GX17" s="99"/>
      <c r="GY17" s="100"/>
      <c r="GZ17" s="102"/>
      <c r="HA17" s="100"/>
      <c r="HB17" s="102"/>
      <c r="HC17" s="1"/>
      <c r="HD17" s="99"/>
      <c r="HE17" s="99"/>
      <c r="HF17" s="99"/>
      <c r="HG17" s="99"/>
      <c r="HH17" s="99"/>
      <c r="HI17" s="99"/>
      <c r="HJ17" s="100"/>
      <c r="HK17" s="102"/>
      <c r="HL17" s="1"/>
      <c r="HM17" s="100">
        <v>2928.2610800000002</v>
      </c>
      <c r="HN17" s="101">
        <v>2890.9278900000004</v>
      </c>
      <c r="HO17" s="102">
        <v>209.57145</v>
      </c>
    </row>
    <row r="18" spans="1:223" x14ac:dyDescent="0.3">
      <c r="A18" s="1"/>
      <c r="B18" s="98" t="s">
        <v>742</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c r="W18" s="102">
        <v>1.0612699999999999</v>
      </c>
      <c r="X18" s="99"/>
      <c r="Y18" s="100"/>
      <c r="Z18" s="101"/>
      <c r="AA18" s="102">
        <v>17.28781</v>
      </c>
      <c r="AB18" s="100"/>
      <c r="AC18" s="101"/>
      <c r="AD18" s="101"/>
      <c r="AE18" s="101"/>
      <c r="AF18" s="101">
        <v>12.23925</v>
      </c>
      <c r="AG18" s="101">
        <v>24.4617</v>
      </c>
      <c r="AH18" s="102">
        <v>10.27692</v>
      </c>
      <c r="AI18" s="99"/>
      <c r="AJ18" s="99"/>
      <c r="AK18" s="99"/>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v>184.87493000000001</v>
      </c>
      <c r="BL18" s="102"/>
      <c r="BM18" s="100">
        <v>167.61232000000001</v>
      </c>
      <c r="BN18" s="101">
        <v>166.56063</v>
      </c>
      <c r="BO18" s="101">
        <v>168.58996999999999</v>
      </c>
      <c r="BP18" s="101"/>
      <c r="BQ18" s="101"/>
      <c r="BR18" s="101"/>
      <c r="BS18" s="101"/>
      <c r="BT18" s="101"/>
      <c r="BU18" s="101"/>
      <c r="BV18" s="101"/>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100"/>
      <c r="FC18" s="101"/>
      <c r="FD18" s="101"/>
      <c r="FE18" s="102"/>
      <c r="FF18" s="99"/>
      <c r="FG18" s="99"/>
      <c r="FH18" s="99"/>
      <c r="FI18" s="99"/>
      <c r="FJ18" s="100"/>
      <c r="FK18" s="102"/>
      <c r="FL18" s="99"/>
      <c r="FM18" s="99"/>
      <c r="FN18" s="99"/>
      <c r="FO18" s="100"/>
      <c r="FP18" s="101"/>
      <c r="FQ18" s="101"/>
      <c r="FR18" s="102"/>
      <c r="FS18" s="99"/>
      <c r="FT18" s="100"/>
      <c r="FU18" s="102"/>
      <c r="FV18" s="100"/>
      <c r="FW18" s="101"/>
      <c r="FX18" s="101"/>
      <c r="FY18" s="101"/>
      <c r="FZ18" s="102"/>
      <c r="GA18" s="100"/>
      <c r="GB18" s="102"/>
      <c r="GC18" s="100"/>
      <c r="GD18" s="101"/>
      <c r="GE18" s="101"/>
      <c r="GF18" s="102"/>
      <c r="GG18" s="99"/>
      <c r="GH18" s="99"/>
      <c r="GI18" s="99"/>
      <c r="GJ18" s="100"/>
      <c r="GK18" s="101"/>
      <c r="GL18" s="101"/>
      <c r="GM18" s="101"/>
      <c r="GN18" s="102"/>
      <c r="GO18" s="99"/>
      <c r="GP18" s="100"/>
      <c r="GQ18" s="102"/>
      <c r="GR18" s="1"/>
      <c r="GS18" s="99"/>
      <c r="GT18" s="100"/>
      <c r="GU18" s="102"/>
      <c r="GV18" s="99"/>
      <c r="GW18" s="99"/>
      <c r="GX18" s="99"/>
      <c r="GY18" s="100"/>
      <c r="GZ18" s="102"/>
      <c r="HA18" s="100"/>
      <c r="HB18" s="102"/>
      <c r="HC18" s="1"/>
      <c r="HD18" s="99"/>
      <c r="HE18" s="99"/>
      <c r="HF18" s="99"/>
      <c r="HG18" s="99"/>
      <c r="HH18" s="99"/>
      <c r="HI18" s="99"/>
      <c r="HJ18" s="100"/>
      <c r="HK18" s="102"/>
      <c r="HL18" s="1"/>
      <c r="HM18" s="100">
        <v>2928.2610800000002</v>
      </c>
      <c r="HN18" s="101">
        <v>2890.9278900000004</v>
      </c>
      <c r="HO18" s="102">
        <v>209.57145</v>
      </c>
    </row>
    <row r="19" spans="1:223" x14ac:dyDescent="0.3">
      <c r="A19" s="1"/>
      <c r="B19" s="98" t="s">
        <v>743</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1"/>
      <c r="W19" s="102">
        <v>1.0612699999999999</v>
      </c>
      <c r="X19" s="99"/>
      <c r="Y19" s="100"/>
      <c r="Z19" s="101"/>
      <c r="AA19" s="102">
        <v>17.28781</v>
      </c>
      <c r="AB19" s="100"/>
      <c r="AC19" s="101"/>
      <c r="AD19" s="101"/>
      <c r="AE19" s="101"/>
      <c r="AF19" s="101">
        <v>12.23925</v>
      </c>
      <c r="AG19" s="101">
        <v>24.4617</v>
      </c>
      <c r="AH19" s="102">
        <v>10.27692</v>
      </c>
      <c r="AI19" s="99"/>
      <c r="AJ19" s="99"/>
      <c r="AK19" s="99"/>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v>184.87493000000001</v>
      </c>
      <c r="BL19" s="102"/>
      <c r="BM19" s="100">
        <v>167.61232000000001</v>
      </c>
      <c r="BN19" s="101">
        <v>166.56063</v>
      </c>
      <c r="BO19" s="101">
        <v>168.58996999999999</v>
      </c>
      <c r="BP19" s="101"/>
      <c r="BQ19" s="101"/>
      <c r="BR19" s="101"/>
      <c r="BS19" s="101"/>
      <c r="BT19" s="101"/>
      <c r="BU19" s="101"/>
      <c r="BV19" s="101"/>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100"/>
      <c r="FC19" s="101"/>
      <c r="FD19" s="101"/>
      <c r="FE19" s="102"/>
      <c r="FF19" s="99"/>
      <c r="FG19" s="99"/>
      <c r="FH19" s="99"/>
      <c r="FI19" s="99"/>
      <c r="FJ19" s="100"/>
      <c r="FK19" s="102"/>
      <c r="FL19" s="99"/>
      <c r="FM19" s="99"/>
      <c r="FN19" s="99"/>
      <c r="FO19" s="100"/>
      <c r="FP19" s="101"/>
      <c r="FQ19" s="101"/>
      <c r="FR19" s="102"/>
      <c r="FS19" s="99"/>
      <c r="FT19" s="100"/>
      <c r="FU19" s="102"/>
      <c r="FV19" s="100"/>
      <c r="FW19" s="101"/>
      <c r="FX19" s="101"/>
      <c r="FY19" s="101"/>
      <c r="FZ19" s="102"/>
      <c r="GA19" s="100"/>
      <c r="GB19" s="102"/>
      <c r="GC19" s="100"/>
      <c r="GD19" s="101"/>
      <c r="GE19" s="101"/>
      <c r="GF19" s="102"/>
      <c r="GG19" s="99"/>
      <c r="GH19" s="99"/>
      <c r="GI19" s="99"/>
      <c r="GJ19" s="100"/>
      <c r="GK19" s="101"/>
      <c r="GL19" s="101"/>
      <c r="GM19" s="101"/>
      <c r="GN19" s="102"/>
      <c r="GO19" s="99"/>
      <c r="GP19" s="100"/>
      <c r="GQ19" s="102"/>
      <c r="GR19" s="1"/>
      <c r="GS19" s="99"/>
      <c r="GT19" s="100"/>
      <c r="GU19" s="102"/>
      <c r="GV19" s="99"/>
      <c r="GW19" s="99"/>
      <c r="GX19" s="99"/>
      <c r="GY19" s="100"/>
      <c r="GZ19" s="102"/>
      <c r="HA19" s="100"/>
      <c r="HB19" s="102"/>
      <c r="HC19" s="1"/>
      <c r="HD19" s="99"/>
      <c r="HE19" s="99"/>
      <c r="HF19" s="99"/>
      <c r="HG19" s="99"/>
      <c r="HH19" s="99"/>
      <c r="HI19" s="99"/>
      <c r="HJ19" s="100"/>
      <c r="HK19" s="102"/>
      <c r="HL19" s="1"/>
      <c r="HM19" s="100">
        <v>2928.2610800000002</v>
      </c>
      <c r="HN19" s="101">
        <v>2890.9278900000004</v>
      </c>
      <c r="HO19" s="102">
        <v>209.57145</v>
      </c>
    </row>
    <row r="20" spans="1:223" x14ac:dyDescent="0.3">
      <c r="A20" s="1"/>
      <c r="B20" s="98" t="s">
        <v>744</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1"/>
      <c r="W20" s="102">
        <v>1.0612699999999999</v>
      </c>
      <c r="X20" s="99"/>
      <c r="Y20" s="100"/>
      <c r="Z20" s="101"/>
      <c r="AA20" s="102">
        <v>17.28781</v>
      </c>
      <c r="AB20" s="100"/>
      <c r="AC20" s="101"/>
      <c r="AD20" s="101"/>
      <c r="AE20" s="101"/>
      <c r="AF20" s="101">
        <v>12.23925</v>
      </c>
      <c r="AG20" s="101">
        <v>24.4617</v>
      </c>
      <c r="AH20" s="102">
        <v>10.27692</v>
      </c>
      <c r="AI20" s="99"/>
      <c r="AJ20" s="99"/>
      <c r="AK20" s="99"/>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v>184.87493000000001</v>
      </c>
      <c r="BL20" s="102"/>
      <c r="BM20" s="100">
        <v>167.61232000000001</v>
      </c>
      <c r="BN20" s="101">
        <v>166.56063</v>
      </c>
      <c r="BO20" s="101">
        <v>168.58996999999999</v>
      </c>
      <c r="BP20" s="101"/>
      <c r="BQ20" s="101"/>
      <c r="BR20" s="101"/>
      <c r="BS20" s="101"/>
      <c r="BT20" s="101"/>
      <c r="BU20" s="101"/>
      <c r="BV20" s="101"/>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100"/>
      <c r="FC20" s="101"/>
      <c r="FD20" s="101"/>
      <c r="FE20" s="102"/>
      <c r="FF20" s="99"/>
      <c r="FG20" s="99"/>
      <c r="FH20" s="99"/>
      <c r="FI20" s="99"/>
      <c r="FJ20" s="100"/>
      <c r="FK20" s="102"/>
      <c r="FL20" s="99"/>
      <c r="FM20" s="99"/>
      <c r="FN20" s="99"/>
      <c r="FO20" s="100"/>
      <c r="FP20" s="101"/>
      <c r="FQ20" s="101"/>
      <c r="FR20" s="102"/>
      <c r="FS20" s="99"/>
      <c r="FT20" s="100"/>
      <c r="FU20" s="102"/>
      <c r="FV20" s="100"/>
      <c r="FW20" s="101"/>
      <c r="FX20" s="101"/>
      <c r="FY20" s="101"/>
      <c r="FZ20" s="102"/>
      <c r="GA20" s="100"/>
      <c r="GB20" s="102"/>
      <c r="GC20" s="100"/>
      <c r="GD20" s="101"/>
      <c r="GE20" s="101"/>
      <c r="GF20" s="102"/>
      <c r="GG20" s="99"/>
      <c r="GH20" s="99"/>
      <c r="GI20" s="99"/>
      <c r="GJ20" s="100"/>
      <c r="GK20" s="101"/>
      <c r="GL20" s="101"/>
      <c r="GM20" s="101"/>
      <c r="GN20" s="102"/>
      <c r="GO20" s="99"/>
      <c r="GP20" s="100"/>
      <c r="GQ20" s="102"/>
      <c r="GR20" s="1"/>
      <c r="GS20" s="99"/>
      <c r="GT20" s="100"/>
      <c r="GU20" s="102"/>
      <c r="GV20" s="99"/>
      <c r="GW20" s="99"/>
      <c r="GX20" s="99"/>
      <c r="GY20" s="100"/>
      <c r="GZ20" s="102"/>
      <c r="HA20" s="100"/>
      <c r="HB20" s="102"/>
      <c r="HC20" s="1"/>
      <c r="HD20" s="99"/>
      <c r="HE20" s="99"/>
      <c r="HF20" s="99"/>
      <c r="HG20" s="99"/>
      <c r="HH20" s="99"/>
      <c r="HI20" s="99"/>
      <c r="HJ20" s="100"/>
      <c r="HK20" s="102"/>
      <c r="HL20" s="1"/>
      <c r="HM20" s="100">
        <v>2928.2610800000002</v>
      </c>
      <c r="HN20" s="101">
        <v>2890.9278900000004</v>
      </c>
      <c r="HO20" s="102">
        <v>209.57145</v>
      </c>
    </row>
    <row r="21" spans="1:223" x14ac:dyDescent="0.3">
      <c r="A21" s="1"/>
      <c r="B21" s="98" t="s">
        <v>745</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1"/>
      <c r="W21" s="102">
        <v>1.0612699999999999</v>
      </c>
      <c r="X21" s="99"/>
      <c r="Y21" s="100"/>
      <c r="Z21" s="101"/>
      <c r="AA21" s="102">
        <v>17.28781</v>
      </c>
      <c r="AB21" s="100"/>
      <c r="AC21" s="101"/>
      <c r="AD21" s="101"/>
      <c r="AE21" s="101"/>
      <c r="AF21" s="101">
        <v>12.23925</v>
      </c>
      <c r="AG21" s="101">
        <v>24.4617</v>
      </c>
      <c r="AH21" s="102">
        <v>10.27692</v>
      </c>
      <c r="AI21" s="99"/>
      <c r="AJ21" s="99"/>
      <c r="AK21" s="99"/>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v>184.87493000000001</v>
      </c>
      <c r="BL21" s="102"/>
      <c r="BM21" s="100">
        <v>167.61232000000001</v>
      </c>
      <c r="BN21" s="101">
        <v>166.56063</v>
      </c>
      <c r="BO21" s="101">
        <v>168.58996999999999</v>
      </c>
      <c r="BP21" s="101"/>
      <c r="BQ21" s="101"/>
      <c r="BR21" s="101"/>
      <c r="BS21" s="101"/>
      <c r="BT21" s="101"/>
      <c r="BU21" s="101"/>
      <c r="BV21" s="101"/>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100"/>
      <c r="FC21" s="101"/>
      <c r="FD21" s="101"/>
      <c r="FE21" s="102"/>
      <c r="FF21" s="99"/>
      <c r="FG21" s="99"/>
      <c r="FH21" s="99"/>
      <c r="FI21" s="99"/>
      <c r="FJ21" s="100"/>
      <c r="FK21" s="102"/>
      <c r="FL21" s="99"/>
      <c r="FM21" s="99"/>
      <c r="FN21" s="99"/>
      <c r="FO21" s="100"/>
      <c r="FP21" s="101"/>
      <c r="FQ21" s="101"/>
      <c r="FR21" s="102"/>
      <c r="FS21" s="99"/>
      <c r="FT21" s="100"/>
      <c r="FU21" s="102"/>
      <c r="FV21" s="100"/>
      <c r="FW21" s="101"/>
      <c r="FX21" s="101"/>
      <c r="FY21" s="101"/>
      <c r="FZ21" s="102"/>
      <c r="GA21" s="100"/>
      <c r="GB21" s="102"/>
      <c r="GC21" s="100"/>
      <c r="GD21" s="101"/>
      <c r="GE21" s="101"/>
      <c r="GF21" s="102"/>
      <c r="GG21" s="99"/>
      <c r="GH21" s="99"/>
      <c r="GI21" s="99"/>
      <c r="GJ21" s="100"/>
      <c r="GK21" s="101"/>
      <c r="GL21" s="101"/>
      <c r="GM21" s="101"/>
      <c r="GN21" s="102"/>
      <c r="GO21" s="99"/>
      <c r="GP21" s="100"/>
      <c r="GQ21" s="102"/>
      <c r="GR21" s="1"/>
      <c r="GS21" s="99"/>
      <c r="GT21" s="100"/>
      <c r="GU21" s="102"/>
      <c r="GV21" s="99"/>
      <c r="GW21" s="99"/>
      <c r="GX21" s="99"/>
      <c r="GY21" s="100"/>
      <c r="GZ21" s="102"/>
      <c r="HA21" s="100"/>
      <c r="HB21" s="102"/>
      <c r="HC21" s="1"/>
      <c r="HD21" s="99"/>
      <c r="HE21" s="99"/>
      <c r="HF21" s="99"/>
      <c r="HG21" s="99"/>
      <c r="HH21" s="99"/>
      <c r="HI21" s="99"/>
      <c r="HJ21" s="100"/>
      <c r="HK21" s="102"/>
      <c r="HL21" s="1"/>
      <c r="HM21" s="100">
        <v>2928.2610800000002</v>
      </c>
      <c r="HN21" s="101">
        <v>2890.9278900000004</v>
      </c>
      <c r="HO21" s="102">
        <v>209.57145</v>
      </c>
    </row>
    <row r="22" spans="1:223" x14ac:dyDescent="0.3">
      <c r="A22" s="1"/>
      <c r="B22" s="98" t="s">
        <v>746</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1"/>
      <c r="W22" s="102">
        <v>1.0612699999999999</v>
      </c>
      <c r="X22" s="99"/>
      <c r="Y22" s="100"/>
      <c r="Z22" s="101"/>
      <c r="AA22" s="102">
        <v>17.28781</v>
      </c>
      <c r="AB22" s="100"/>
      <c r="AC22" s="101"/>
      <c r="AD22" s="101"/>
      <c r="AE22" s="101"/>
      <c r="AF22" s="101">
        <v>12.23925</v>
      </c>
      <c r="AG22" s="101">
        <v>24.4617</v>
      </c>
      <c r="AH22" s="102">
        <v>10.27692</v>
      </c>
      <c r="AI22" s="99"/>
      <c r="AJ22" s="99"/>
      <c r="AK22" s="99"/>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v>184.87493000000001</v>
      </c>
      <c r="BL22" s="102"/>
      <c r="BM22" s="100">
        <v>167.61232000000001</v>
      </c>
      <c r="BN22" s="101">
        <v>166.56063</v>
      </c>
      <c r="BO22" s="101">
        <v>168.58996999999999</v>
      </c>
      <c r="BP22" s="101"/>
      <c r="BQ22" s="101"/>
      <c r="BR22" s="101"/>
      <c r="BS22" s="101"/>
      <c r="BT22" s="101"/>
      <c r="BU22" s="101"/>
      <c r="BV22" s="101"/>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100"/>
      <c r="FC22" s="101"/>
      <c r="FD22" s="101"/>
      <c r="FE22" s="102"/>
      <c r="FF22" s="99"/>
      <c r="FG22" s="99"/>
      <c r="FH22" s="99"/>
      <c r="FI22" s="99"/>
      <c r="FJ22" s="100"/>
      <c r="FK22" s="102"/>
      <c r="FL22" s="99"/>
      <c r="FM22" s="99"/>
      <c r="FN22" s="99"/>
      <c r="FO22" s="100"/>
      <c r="FP22" s="101"/>
      <c r="FQ22" s="101"/>
      <c r="FR22" s="102"/>
      <c r="FS22" s="99"/>
      <c r="FT22" s="100"/>
      <c r="FU22" s="102"/>
      <c r="FV22" s="100"/>
      <c r="FW22" s="101"/>
      <c r="FX22" s="101"/>
      <c r="FY22" s="101"/>
      <c r="FZ22" s="102"/>
      <c r="GA22" s="100"/>
      <c r="GB22" s="102"/>
      <c r="GC22" s="100"/>
      <c r="GD22" s="101"/>
      <c r="GE22" s="101"/>
      <c r="GF22" s="102"/>
      <c r="GG22" s="99"/>
      <c r="GH22" s="99"/>
      <c r="GI22" s="99"/>
      <c r="GJ22" s="100"/>
      <c r="GK22" s="101"/>
      <c r="GL22" s="101"/>
      <c r="GM22" s="101"/>
      <c r="GN22" s="102"/>
      <c r="GO22" s="99"/>
      <c r="GP22" s="100"/>
      <c r="GQ22" s="102"/>
      <c r="GR22" s="1"/>
      <c r="GS22" s="99"/>
      <c r="GT22" s="100"/>
      <c r="GU22" s="102"/>
      <c r="GV22" s="99"/>
      <c r="GW22" s="99"/>
      <c r="GX22" s="99"/>
      <c r="GY22" s="100"/>
      <c r="GZ22" s="102"/>
      <c r="HA22" s="100"/>
      <c r="HB22" s="102"/>
      <c r="HC22" s="1"/>
      <c r="HD22" s="99"/>
      <c r="HE22" s="99"/>
      <c r="HF22" s="99"/>
      <c r="HG22" s="99"/>
      <c r="HH22" s="99"/>
      <c r="HI22" s="99"/>
      <c r="HJ22" s="100"/>
      <c r="HK22" s="102"/>
      <c r="HL22" s="1"/>
      <c r="HM22" s="100">
        <v>2928.2610800000002</v>
      </c>
      <c r="HN22" s="101">
        <v>2890.9278900000004</v>
      </c>
      <c r="HO22" s="102">
        <v>209.57145</v>
      </c>
    </row>
    <row r="23" spans="1:223" x14ac:dyDescent="0.3">
      <c r="A23" s="1"/>
      <c r="B23" s="98" t="s">
        <v>747</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c r="W23" s="102">
        <v>1.0612699999999999</v>
      </c>
      <c r="X23" s="99"/>
      <c r="Y23" s="100"/>
      <c r="Z23" s="101"/>
      <c r="AA23" s="102">
        <v>17.28781</v>
      </c>
      <c r="AB23" s="100"/>
      <c r="AC23" s="101"/>
      <c r="AD23" s="101"/>
      <c r="AE23" s="101"/>
      <c r="AF23" s="101">
        <v>12.23925</v>
      </c>
      <c r="AG23" s="101">
        <v>24.4617</v>
      </c>
      <c r="AH23" s="102">
        <v>10.27692</v>
      </c>
      <c r="AI23" s="99"/>
      <c r="AJ23" s="99"/>
      <c r="AK23" s="99"/>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v>184.87493000000001</v>
      </c>
      <c r="BL23" s="102"/>
      <c r="BM23" s="100">
        <v>167.61232000000001</v>
      </c>
      <c r="BN23" s="101">
        <v>166.56063</v>
      </c>
      <c r="BO23" s="101">
        <v>168.58996999999999</v>
      </c>
      <c r="BP23" s="101"/>
      <c r="BQ23" s="101"/>
      <c r="BR23" s="101"/>
      <c r="BS23" s="101"/>
      <c r="BT23" s="101"/>
      <c r="BU23" s="101"/>
      <c r="BV23" s="101"/>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99"/>
      <c r="EM23" s="100"/>
      <c r="EN23" s="102"/>
      <c r="EO23" s="99"/>
      <c r="EP23" s="99"/>
      <c r="EQ23" s="99"/>
      <c r="ER23" s="99"/>
      <c r="ES23" s="99"/>
      <c r="ET23" s="99"/>
      <c r="EU23" s="99"/>
      <c r="EV23" s="99"/>
      <c r="EW23" s="99"/>
      <c r="EX23" s="99"/>
      <c r="EY23" s="99"/>
      <c r="EZ23" s="99"/>
      <c r="FA23" s="99"/>
      <c r="FB23" s="100"/>
      <c r="FC23" s="101"/>
      <c r="FD23" s="101"/>
      <c r="FE23" s="102"/>
      <c r="FF23" s="99"/>
      <c r="FG23" s="99"/>
      <c r="FH23" s="99"/>
      <c r="FI23" s="99"/>
      <c r="FJ23" s="100"/>
      <c r="FK23" s="102"/>
      <c r="FL23" s="99"/>
      <c r="FM23" s="99"/>
      <c r="FN23" s="99"/>
      <c r="FO23" s="100"/>
      <c r="FP23" s="101"/>
      <c r="FQ23" s="101"/>
      <c r="FR23" s="102"/>
      <c r="FS23" s="99"/>
      <c r="FT23" s="100"/>
      <c r="FU23" s="102"/>
      <c r="FV23" s="100"/>
      <c r="FW23" s="101"/>
      <c r="FX23" s="101"/>
      <c r="FY23" s="101"/>
      <c r="FZ23" s="102"/>
      <c r="GA23" s="100"/>
      <c r="GB23" s="102"/>
      <c r="GC23" s="100"/>
      <c r="GD23" s="101"/>
      <c r="GE23" s="101"/>
      <c r="GF23" s="102"/>
      <c r="GG23" s="99"/>
      <c r="GH23" s="99"/>
      <c r="GI23" s="99"/>
      <c r="GJ23" s="100"/>
      <c r="GK23" s="101"/>
      <c r="GL23" s="101"/>
      <c r="GM23" s="101"/>
      <c r="GN23" s="102"/>
      <c r="GO23" s="99"/>
      <c r="GP23" s="100"/>
      <c r="GQ23" s="102"/>
      <c r="GR23" s="1"/>
      <c r="GS23" s="99"/>
      <c r="GT23" s="100"/>
      <c r="GU23" s="102"/>
      <c r="GV23" s="99"/>
      <c r="GW23" s="99"/>
      <c r="GX23" s="99"/>
      <c r="GY23" s="100"/>
      <c r="GZ23" s="102"/>
      <c r="HA23" s="100"/>
      <c r="HB23" s="102"/>
      <c r="HC23" s="1"/>
      <c r="HD23" s="99"/>
      <c r="HE23" s="99"/>
      <c r="HF23" s="99"/>
      <c r="HG23" s="99"/>
      <c r="HH23" s="99"/>
      <c r="HI23" s="99"/>
      <c r="HJ23" s="100"/>
      <c r="HK23" s="102"/>
      <c r="HL23" s="1"/>
      <c r="HM23" s="100">
        <v>2928.2610800000002</v>
      </c>
      <c r="HN23" s="101">
        <v>2890.9278900000004</v>
      </c>
      <c r="HO23" s="102">
        <v>209.57145</v>
      </c>
    </row>
    <row r="24" spans="1:223" x14ac:dyDescent="0.3">
      <c r="A24" s="1"/>
      <c r="B24" s="98" t="s">
        <v>748</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c r="W24" s="102">
        <v>1.0612699999999999</v>
      </c>
      <c r="X24" s="99"/>
      <c r="Y24" s="100"/>
      <c r="Z24" s="101"/>
      <c r="AA24" s="102">
        <v>17.28781</v>
      </c>
      <c r="AB24" s="100"/>
      <c r="AC24" s="101"/>
      <c r="AD24" s="101"/>
      <c r="AE24" s="101"/>
      <c r="AF24" s="101">
        <v>12.23925</v>
      </c>
      <c r="AG24" s="101">
        <v>24.4617</v>
      </c>
      <c r="AH24" s="102">
        <v>10.27692</v>
      </c>
      <c r="AI24" s="99"/>
      <c r="AJ24" s="99"/>
      <c r="AK24" s="99"/>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v>184.87493000000001</v>
      </c>
      <c r="BL24" s="102"/>
      <c r="BM24" s="100">
        <v>167.61232000000001</v>
      </c>
      <c r="BN24" s="101">
        <v>166.56063</v>
      </c>
      <c r="BO24" s="101">
        <v>168.58996999999999</v>
      </c>
      <c r="BP24" s="101"/>
      <c r="BQ24" s="101"/>
      <c r="BR24" s="101"/>
      <c r="BS24" s="101"/>
      <c r="BT24" s="101"/>
      <c r="BU24" s="101"/>
      <c r="BV24" s="101"/>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99"/>
      <c r="EM24" s="100"/>
      <c r="EN24" s="102"/>
      <c r="EO24" s="99"/>
      <c r="EP24" s="99"/>
      <c r="EQ24" s="99"/>
      <c r="ER24" s="99"/>
      <c r="ES24" s="99"/>
      <c r="ET24" s="99"/>
      <c r="EU24" s="99"/>
      <c r="EV24" s="99"/>
      <c r="EW24" s="99"/>
      <c r="EX24" s="99"/>
      <c r="EY24" s="99"/>
      <c r="EZ24" s="99"/>
      <c r="FA24" s="99"/>
      <c r="FB24" s="100"/>
      <c r="FC24" s="101"/>
      <c r="FD24" s="101"/>
      <c r="FE24" s="102"/>
      <c r="FF24" s="99"/>
      <c r="FG24" s="99"/>
      <c r="FH24" s="99"/>
      <c r="FI24" s="99"/>
      <c r="FJ24" s="100"/>
      <c r="FK24" s="102"/>
      <c r="FL24" s="99"/>
      <c r="FM24" s="99"/>
      <c r="FN24" s="99"/>
      <c r="FO24" s="100"/>
      <c r="FP24" s="101"/>
      <c r="FQ24" s="101"/>
      <c r="FR24" s="102"/>
      <c r="FS24" s="99"/>
      <c r="FT24" s="100"/>
      <c r="FU24" s="102"/>
      <c r="FV24" s="100"/>
      <c r="FW24" s="101"/>
      <c r="FX24" s="101"/>
      <c r="FY24" s="101"/>
      <c r="FZ24" s="102"/>
      <c r="GA24" s="100"/>
      <c r="GB24" s="102"/>
      <c r="GC24" s="100"/>
      <c r="GD24" s="101"/>
      <c r="GE24" s="101"/>
      <c r="GF24" s="102"/>
      <c r="GG24" s="99"/>
      <c r="GH24" s="99"/>
      <c r="GI24" s="99"/>
      <c r="GJ24" s="100"/>
      <c r="GK24" s="101"/>
      <c r="GL24" s="101"/>
      <c r="GM24" s="101"/>
      <c r="GN24" s="102"/>
      <c r="GO24" s="99"/>
      <c r="GP24" s="100"/>
      <c r="GQ24" s="102"/>
      <c r="GR24" s="1"/>
      <c r="GS24" s="99"/>
      <c r="GT24" s="100"/>
      <c r="GU24" s="102"/>
      <c r="GV24" s="99"/>
      <c r="GW24" s="99"/>
      <c r="GX24" s="99"/>
      <c r="GY24" s="100"/>
      <c r="GZ24" s="102"/>
      <c r="HA24" s="100"/>
      <c r="HB24" s="102"/>
      <c r="HC24" s="1"/>
      <c r="HD24" s="99"/>
      <c r="HE24" s="99"/>
      <c r="HF24" s="99"/>
      <c r="HG24" s="99"/>
      <c r="HH24" s="99"/>
      <c r="HI24" s="99"/>
      <c r="HJ24" s="100"/>
      <c r="HK24" s="102"/>
      <c r="HL24" s="1"/>
      <c r="HM24" s="100">
        <v>2928.2610800000002</v>
      </c>
      <c r="HN24" s="101">
        <v>2890.9278900000004</v>
      </c>
      <c r="HO24" s="102">
        <v>209.57145</v>
      </c>
    </row>
    <row r="25" spans="1:223" x14ac:dyDescent="0.3">
      <c r="A25" s="1"/>
      <c r="B25" s="98" t="s">
        <v>749</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c r="W25" s="102">
        <v>1.0612699999999999</v>
      </c>
      <c r="X25" s="99"/>
      <c r="Y25" s="100"/>
      <c r="Z25" s="101"/>
      <c r="AA25" s="102">
        <v>17.28781</v>
      </c>
      <c r="AB25" s="100"/>
      <c r="AC25" s="101"/>
      <c r="AD25" s="101"/>
      <c r="AE25" s="101"/>
      <c r="AF25" s="101">
        <v>12.23925</v>
      </c>
      <c r="AG25" s="101">
        <v>24.4617</v>
      </c>
      <c r="AH25" s="102">
        <v>10.27692</v>
      </c>
      <c r="AI25" s="99"/>
      <c r="AJ25" s="99"/>
      <c r="AK25" s="99"/>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v>184.87493000000001</v>
      </c>
      <c r="BL25" s="102"/>
      <c r="BM25" s="100">
        <v>167.61232000000001</v>
      </c>
      <c r="BN25" s="101">
        <v>166.56063</v>
      </c>
      <c r="BO25" s="101">
        <v>168.58996999999999</v>
      </c>
      <c r="BP25" s="101"/>
      <c r="BQ25" s="101"/>
      <c r="BR25" s="101"/>
      <c r="BS25" s="101"/>
      <c r="BT25" s="101"/>
      <c r="BU25" s="101"/>
      <c r="BV25" s="101"/>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99"/>
      <c r="EM25" s="100"/>
      <c r="EN25" s="102"/>
      <c r="EO25" s="99"/>
      <c r="EP25" s="99"/>
      <c r="EQ25" s="99"/>
      <c r="ER25" s="99"/>
      <c r="ES25" s="99"/>
      <c r="ET25" s="99"/>
      <c r="EU25" s="99"/>
      <c r="EV25" s="99"/>
      <c r="EW25" s="99"/>
      <c r="EX25" s="99"/>
      <c r="EY25" s="99"/>
      <c r="EZ25" s="99"/>
      <c r="FA25" s="99"/>
      <c r="FB25" s="100"/>
      <c r="FC25" s="101"/>
      <c r="FD25" s="101"/>
      <c r="FE25" s="102"/>
      <c r="FF25" s="99"/>
      <c r="FG25" s="99"/>
      <c r="FH25" s="99"/>
      <c r="FI25" s="99"/>
      <c r="FJ25" s="100"/>
      <c r="FK25" s="102"/>
      <c r="FL25" s="99"/>
      <c r="FM25" s="99"/>
      <c r="FN25" s="99"/>
      <c r="FO25" s="100"/>
      <c r="FP25" s="101"/>
      <c r="FQ25" s="101"/>
      <c r="FR25" s="102"/>
      <c r="FS25" s="99"/>
      <c r="FT25" s="100"/>
      <c r="FU25" s="102"/>
      <c r="FV25" s="100"/>
      <c r="FW25" s="101"/>
      <c r="FX25" s="101"/>
      <c r="FY25" s="101"/>
      <c r="FZ25" s="102"/>
      <c r="GA25" s="100"/>
      <c r="GB25" s="102"/>
      <c r="GC25" s="100"/>
      <c r="GD25" s="101"/>
      <c r="GE25" s="101"/>
      <c r="GF25" s="102"/>
      <c r="GG25" s="99"/>
      <c r="GH25" s="99"/>
      <c r="GI25" s="99"/>
      <c r="GJ25" s="100"/>
      <c r="GK25" s="101"/>
      <c r="GL25" s="101"/>
      <c r="GM25" s="101"/>
      <c r="GN25" s="102"/>
      <c r="GO25" s="99"/>
      <c r="GP25" s="100"/>
      <c r="GQ25" s="102"/>
      <c r="GR25" s="1"/>
      <c r="GS25" s="99"/>
      <c r="GT25" s="100"/>
      <c r="GU25" s="102"/>
      <c r="GV25" s="99"/>
      <c r="GW25" s="99"/>
      <c r="GX25" s="99"/>
      <c r="GY25" s="100"/>
      <c r="GZ25" s="102"/>
      <c r="HA25" s="100"/>
      <c r="HB25" s="102"/>
      <c r="HC25" s="1"/>
      <c r="HD25" s="99"/>
      <c r="HE25" s="99"/>
      <c r="HF25" s="99"/>
      <c r="HG25" s="99"/>
      <c r="HH25" s="99"/>
      <c r="HI25" s="99"/>
      <c r="HJ25" s="100"/>
      <c r="HK25" s="102"/>
      <c r="HL25" s="1"/>
      <c r="HM25" s="100">
        <v>2928.2610800000002</v>
      </c>
      <c r="HN25" s="101">
        <v>2890.9278900000004</v>
      </c>
      <c r="HO25" s="102">
        <v>209.57145</v>
      </c>
    </row>
    <row r="26" spans="1:223" x14ac:dyDescent="0.3">
      <c r="A26" s="1"/>
      <c r="B26" s="98" t="s">
        <v>750</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c r="W26" s="102">
        <v>1.0612699999999999</v>
      </c>
      <c r="X26" s="99"/>
      <c r="Y26" s="100"/>
      <c r="Z26" s="101"/>
      <c r="AA26" s="102">
        <v>17.28781</v>
      </c>
      <c r="AB26" s="100"/>
      <c r="AC26" s="101"/>
      <c r="AD26" s="101"/>
      <c r="AE26" s="101"/>
      <c r="AF26" s="101">
        <v>12.23925</v>
      </c>
      <c r="AG26" s="101">
        <v>24.4617</v>
      </c>
      <c r="AH26" s="102">
        <v>10.27692</v>
      </c>
      <c r="AI26" s="99"/>
      <c r="AJ26" s="99"/>
      <c r="AK26" s="99"/>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v>184.87493000000001</v>
      </c>
      <c r="BL26" s="102"/>
      <c r="BM26" s="100">
        <v>167.61232000000001</v>
      </c>
      <c r="BN26" s="101">
        <v>166.56063</v>
      </c>
      <c r="BO26" s="101">
        <v>168.58996999999999</v>
      </c>
      <c r="BP26" s="101"/>
      <c r="BQ26" s="101"/>
      <c r="BR26" s="101"/>
      <c r="BS26" s="101"/>
      <c r="BT26" s="101"/>
      <c r="BU26" s="101"/>
      <c r="BV26" s="101"/>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100"/>
      <c r="FC26" s="101"/>
      <c r="FD26" s="101"/>
      <c r="FE26" s="102"/>
      <c r="FF26" s="99"/>
      <c r="FG26" s="99"/>
      <c r="FH26" s="99"/>
      <c r="FI26" s="99"/>
      <c r="FJ26" s="100"/>
      <c r="FK26" s="102"/>
      <c r="FL26" s="99"/>
      <c r="FM26" s="99"/>
      <c r="FN26" s="99"/>
      <c r="FO26" s="100"/>
      <c r="FP26" s="101"/>
      <c r="FQ26" s="101"/>
      <c r="FR26" s="102"/>
      <c r="FS26" s="99"/>
      <c r="FT26" s="100"/>
      <c r="FU26" s="102"/>
      <c r="FV26" s="100"/>
      <c r="FW26" s="101"/>
      <c r="FX26" s="101"/>
      <c r="FY26" s="101"/>
      <c r="FZ26" s="102"/>
      <c r="GA26" s="100"/>
      <c r="GB26" s="102"/>
      <c r="GC26" s="100"/>
      <c r="GD26" s="101"/>
      <c r="GE26" s="101"/>
      <c r="GF26" s="102"/>
      <c r="GG26" s="99"/>
      <c r="GH26" s="99"/>
      <c r="GI26" s="99"/>
      <c r="GJ26" s="100"/>
      <c r="GK26" s="101"/>
      <c r="GL26" s="101"/>
      <c r="GM26" s="101"/>
      <c r="GN26" s="102"/>
      <c r="GO26" s="99"/>
      <c r="GP26" s="100"/>
      <c r="GQ26" s="102"/>
      <c r="GR26" s="1"/>
      <c r="GS26" s="99"/>
      <c r="GT26" s="100"/>
      <c r="GU26" s="102"/>
      <c r="GV26" s="99"/>
      <c r="GW26" s="99"/>
      <c r="GX26" s="99"/>
      <c r="GY26" s="100"/>
      <c r="GZ26" s="102"/>
      <c r="HA26" s="100"/>
      <c r="HB26" s="102"/>
      <c r="HC26" s="1"/>
      <c r="HD26" s="99"/>
      <c r="HE26" s="99"/>
      <c r="HF26" s="99"/>
      <c r="HG26" s="99"/>
      <c r="HH26" s="99"/>
      <c r="HI26" s="99"/>
      <c r="HJ26" s="100"/>
      <c r="HK26" s="102"/>
      <c r="HL26" s="1"/>
      <c r="HM26" s="100">
        <v>2928.2610800000002</v>
      </c>
      <c r="HN26" s="101">
        <v>2890.9278900000004</v>
      </c>
      <c r="HO26" s="102">
        <v>209.57145</v>
      </c>
    </row>
    <row r="27" spans="1:223" x14ac:dyDescent="0.3">
      <c r="A27" s="1"/>
      <c r="B27" s="98" t="s">
        <v>751</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1"/>
      <c r="W27" s="102">
        <v>1.0612699999999999</v>
      </c>
      <c r="X27" s="99"/>
      <c r="Y27" s="100"/>
      <c r="Z27" s="101"/>
      <c r="AA27" s="102">
        <v>17.28781</v>
      </c>
      <c r="AB27" s="100"/>
      <c r="AC27" s="101"/>
      <c r="AD27" s="101"/>
      <c r="AE27" s="101"/>
      <c r="AF27" s="101">
        <v>12.23925</v>
      </c>
      <c r="AG27" s="101">
        <v>24.4617</v>
      </c>
      <c r="AH27" s="102">
        <v>10.27692</v>
      </c>
      <c r="AI27" s="99"/>
      <c r="AJ27" s="99"/>
      <c r="AK27" s="99"/>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v>184.87493000000001</v>
      </c>
      <c r="BL27" s="102"/>
      <c r="BM27" s="100">
        <v>167.61232000000001</v>
      </c>
      <c r="BN27" s="101">
        <v>166.56063</v>
      </c>
      <c r="BO27" s="101">
        <v>168.58996999999999</v>
      </c>
      <c r="BP27" s="101"/>
      <c r="BQ27" s="101"/>
      <c r="BR27" s="101"/>
      <c r="BS27" s="101"/>
      <c r="BT27" s="101"/>
      <c r="BU27" s="101"/>
      <c r="BV27" s="101"/>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100"/>
      <c r="FC27" s="101"/>
      <c r="FD27" s="101"/>
      <c r="FE27" s="102"/>
      <c r="FF27" s="99"/>
      <c r="FG27" s="99"/>
      <c r="FH27" s="99"/>
      <c r="FI27" s="99"/>
      <c r="FJ27" s="100"/>
      <c r="FK27" s="102"/>
      <c r="FL27" s="99"/>
      <c r="FM27" s="99"/>
      <c r="FN27" s="99"/>
      <c r="FO27" s="100"/>
      <c r="FP27" s="101"/>
      <c r="FQ27" s="101"/>
      <c r="FR27" s="102"/>
      <c r="FS27" s="99"/>
      <c r="FT27" s="100"/>
      <c r="FU27" s="102"/>
      <c r="FV27" s="100"/>
      <c r="FW27" s="101"/>
      <c r="FX27" s="101"/>
      <c r="FY27" s="101"/>
      <c r="FZ27" s="102"/>
      <c r="GA27" s="100"/>
      <c r="GB27" s="102"/>
      <c r="GC27" s="100"/>
      <c r="GD27" s="101"/>
      <c r="GE27" s="101"/>
      <c r="GF27" s="102"/>
      <c r="GG27" s="99"/>
      <c r="GH27" s="99"/>
      <c r="GI27" s="99"/>
      <c r="GJ27" s="100"/>
      <c r="GK27" s="101"/>
      <c r="GL27" s="101"/>
      <c r="GM27" s="101"/>
      <c r="GN27" s="102"/>
      <c r="GO27" s="99"/>
      <c r="GP27" s="100"/>
      <c r="GQ27" s="102"/>
      <c r="GR27" s="1"/>
      <c r="GS27" s="99"/>
      <c r="GT27" s="100"/>
      <c r="GU27" s="102"/>
      <c r="GV27" s="99"/>
      <c r="GW27" s="99"/>
      <c r="GX27" s="99"/>
      <c r="GY27" s="100"/>
      <c r="GZ27" s="102"/>
      <c r="HA27" s="100"/>
      <c r="HB27" s="102"/>
      <c r="HC27" s="1"/>
      <c r="HD27" s="99"/>
      <c r="HE27" s="99"/>
      <c r="HF27" s="99"/>
      <c r="HG27" s="99"/>
      <c r="HH27" s="99"/>
      <c r="HI27" s="99"/>
      <c r="HJ27" s="100"/>
      <c r="HK27" s="102"/>
      <c r="HL27" s="1"/>
      <c r="HM27" s="100">
        <v>2928.2610800000002</v>
      </c>
      <c r="HN27" s="101">
        <v>2890.9278900000004</v>
      </c>
      <c r="HO27" s="102">
        <v>209.57145</v>
      </c>
    </row>
    <row r="28" spans="1:223" x14ac:dyDescent="0.3">
      <c r="A28" s="1"/>
      <c r="B28" s="98" t="s">
        <v>752</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1"/>
      <c r="W28" s="102">
        <v>1.0612699999999999</v>
      </c>
      <c r="X28" s="99"/>
      <c r="Y28" s="100"/>
      <c r="Z28" s="101"/>
      <c r="AA28" s="102">
        <v>17.28781</v>
      </c>
      <c r="AB28" s="100"/>
      <c r="AC28" s="101"/>
      <c r="AD28" s="101"/>
      <c r="AE28" s="101"/>
      <c r="AF28" s="101">
        <v>12.23925</v>
      </c>
      <c r="AG28" s="101">
        <v>24.4617</v>
      </c>
      <c r="AH28" s="102">
        <v>10.27692</v>
      </c>
      <c r="AI28" s="99"/>
      <c r="AJ28" s="99"/>
      <c r="AK28" s="99"/>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v>184.87493000000001</v>
      </c>
      <c r="BL28" s="102"/>
      <c r="BM28" s="100">
        <v>167.61232000000001</v>
      </c>
      <c r="BN28" s="101">
        <v>166.56063</v>
      </c>
      <c r="BO28" s="101">
        <v>168.58996999999999</v>
      </c>
      <c r="BP28" s="101"/>
      <c r="BQ28" s="101"/>
      <c r="BR28" s="101"/>
      <c r="BS28" s="101"/>
      <c r="BT28" s="101"/>
      <c r="BU28" s="101"/>
      <c r="BV28" s="101"/>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100"/>
      <c r="FC28" s="101"/>
      <c r="FD28" s="101"/>
      <c r="FE28" s="102"/>
      <c r="FF28" s="99"/>
      <c r="FG28" s="99"/>
      <c r="FH28" s="99"/>
      <c r="FI28" s="99"/>
      <c r="FJ28" s="100"/>
      <c r="FK28" s="102"/>
      <c r="FL28" s="99"/>
      <c r="FM28" s="99"/>
      <c r="FN28" s="99"/>
      <c r="FO28" s="100"/>
      <c r="FP28" s="101"/>
      <c r="FQ28" s="101"/>
      <c r="FR28" s="102"/>
      <c r="FS28" s="99"/>
      <c r="FT28" s="100"/>
      <c r="FU28" s="102"/>
      <c r="FV28" s="100"/>
      <c r="FW28" s="101"/>
      <c r="FX28" s="101"/>
      <c r="FY28" s="101"/>
      <c r="FZ28" s="102"/>
      <c r="GA28" s="100"/>
      <c r="GB28" s="102"/>
      <c r="GC28" s="100"/>
      <c r="GD28" s="101"/>
      <c r="GE28" s="101"/>
      <c r="GF28" s="102"/>
      <c r="GG28" s="99"/>
      <c r="GH28" s="99"/>
      <c r="GI28" s="99"/>
      <c r="GJ28" s="100"/>
      <c r="GK28" s="101"/>
      <c r="GL28" s="101"/>
      <c r="GM28" s="101"/>
      <c r="GN28" s="102"/>
      <c r="GO28" s="99"/>
      <c r="GP28" s="100"/>
      <c r="GQ28" s="102"/>
      <c r="GR28" s="1"/>
      <c r="GS28" s="99"/>
      <c r="GT28" s="100"/>
      <c r="GU28" s="102"/>
      <c r="GV28" s="99"/>
      <c r="GW28" s="99"/>
      <c r="GX28" s="99"/>
      <c r="GY28" s="100"/>
      <c r="GZ28" s="102"/>
      <c r="HA28" s="100"/>
      <c r="HB28" s="102"/>
      <c r="HC28" s="1"/>
      <c r="HD28" s="99"/>
      <c r="HE28" s="99"/>
      <c r="HF28" s="99"/>
      <c r="HG28" s="99"/>
      <c r="HH28" s="99"/>
      <c r="HI28" s="99"/>
      <c r="HJ28" s="100"/>
      <c r="HK28" s="102"/>
      <c r="HL28" s="1"/>
      <c r="HM28" s="100">
        <v>2928.2610800000002</v>
      </c>
      <c r="HN28" s="101">
        <v>2890.9278900000004</v>
      </c>
      <c r="HO28" s="102">
        <v>209.57145</v>
      </c>
    </row>
    <row r="29" spans="1:223" x14ac:dyDescent="0.3">
      <c r="A29" s="1"/>
      <c r="B29" s="98" t="s">
        <v>753</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1"/>
      <c r="W29" s="102">
        <v>1.0612699999999999</v>
      </c>
      <c r="X29" s="99"/>
      <c r="Y29" s="100"/>
      <c r="Z29" s="101"/>
      <c r="AA29" s="102">
        <v>17.28781</v>
      </c>
      <c r="AB29" s="100"/>
      <c r="AC29" s="101"/>
      <c r="AD29" s="101"/>
      <c r="AE29" s="101"/>
      <c r="AF29" s="101">
        <v>12.23925</v>
      </c>
      <c r="AG29" s="101">
        <v>24.4617</v>
      </c>
      <c r="AH29" s="102">
        <v>10.27692</v>
      </c>
      <c r="AI29" s="99"/>
      <c r="AJ29" s="99"/>
      <c r="AK29" s="99"/>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v>184.87493000000001</v>
      </c>
      <c r="BL29" s="102"/>
      <c r="BM29" s="100">
        <v>167.61232000000001</v>
      </c>
      <c r="BN29" s="101">
        <v>166.56063</v>
      </c>
      <c r="BO29" s="101">
        <v>168.58996999999999</v>
      </c>
      <c r="BP29" s="101"/>
      <c r="BQ29" s="101"/>
      <c r="BR29" s="101"/>
      <c r="BS29" s="101"/>
      <c r="BT29" s="101"/>
      <c r="BU29" s="101"/>
      <c r="BV29" s="101"/>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100"/>
      <c r="FC29" s="101"/>
      <c r="FD29" s="101"/>
      <c r="FE29" s="102"/>
      <c r="FF29" s="99"/>
      <c r="FG29" s="99"/>
      <c r="FH29" s="99"/>
      <c r="FI29" s="99"/>
      <c r="FJ29" s="100"/>
      <c r="FK29" s="102"/>
      <c r="FL29" s="99"/>
      <c r="FM29" s="99"/>
      <c r="FN29" s="99"/>
      <c r="FO29" s="100"/>
      <c r="FP29" s="101"/>
      <c r="FQ29" s="101"/>
      <c r="FR29" s="102"/>
      <c r="FS29" s="99"/>
      <c r="FT29" s="100"/>
      <c r="FU29" s="102"/>
      <c r="FV29" s="100"/>
      <c r="FW29" s="101"/>
      <c r="FX29" s="101"/>
      <c r="FY29" s="101"/>
      <c r="FZ29" s="102"/>
      <c r="GA29" s="100"/>
      <c r="GB29" s="102"/>
      <c r="GC29" s="100"/>
      <c r="GD29" s="101"/>
      <c r="GE29" s="101"/>
      <c r="GF29" s="102"/>
      <c r="GG29" s="99"/>
      <c r="GH29" s="99"/>
      <c r="GI29" s="99"/>
      <c r="GJ29" s="100"/>
      <c r="GK29" s="101"/>
      <c r="GL29" s="101"/>
      <c r="GM29" s="101"/>
      <c r="GN29" s="102"/>
      <c r="GO29" s="99"/>
      <c r="GP29" s="100"/>
      <c r="GQ29" s="102"/>
      <c r="GR29" s="1"/>
      <c r="GS29" s="99"/>
      <c r="GT29" s="100"/>
      <c r="GU29" s="102"/>
      <c r="GV29" s="99"/>
      <c r="GW29" s="99"/>
      <c r="GX29" s="99"/>
      <c r="GY29" s="100"/>
      <c r="GZ29" s="102"/>
      <c r="HA29" s="100"/>
      <c r="HB29" s="102"/>
      <c r="HC29" s="1"/>
      <c r="HD29" s="99"/>
      <c r="HE29" s="99"/>
      <c r="HF29" s="99"/>
      <c r="HG29" s="99"/>
      <c r="HH29" s="99"/>
      <c r="HI29" s="99"/>
      <c r="HJ29" s="100"/>
      <c r="HK29" s="102"/>
      <c r="HL29" s="1"/>
      <c r="HM29" s="100">
        <v>2928.2610800000002</v>
      </c>
      <c r="HN29" s="101">
        <v>2890.9278900000004</v>
      </c>
      <c r="HO29" s="102">
        <v>209.57145</v>
      </c>
    </row>
    <row r="30" spans="1:223" x14ac:dyDescent="0.3">
      <c r="A30" s="1"/>
      <c r="B30" s="98" t="s">
        <v>754</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1"/>
      <c r="W30" s="102">
        <v>1.0612699999999999</v>
      </c>
      <c r="X30" s="99"/>
      <c r="Y30" s="100"/>
      <c r="Z30" s="101"/>
      <c r="AA30" s="102">
        <v>17.28781</v>
      </c>
      <c r="AB30" s="100"/>
      <c r="AC30" s="101"/>
      <c r="AD30" s="101"/>
      <c r="AE30" s="101"/>
      <c r="AF30" s="101">
        <v>12.23925</v>
      </c>
      <c r="AG30" s="101">
        <v>24.4617</v>
      </c>
      <c r="AH30" s="102">
        <v>10.27692</v>
      </c>
      <c r="AI30" s="99"/>
      <c r="AJ30" s="99"/>
      <c r="AK30" s="99"/>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v>184.87493000000001</v>
      </c>
      <c r="BL30" s="102"/>
      <c r="BM30" s="100">
        <v>167.61232000000001</v>
      </c>
      <c r="BN30" s="101">
        <v>166.56063</v>
      </c>
      <c r="BO30" s="101">
        <v>168.58996999999999</v>
      </c>
      <c r="BP30" s="101"/>
      <c r="BQ30" s="101"/>
      <c r="BR30" s="101"/>
      <c r="BS30" s="101"/>
      <c r="BT30" s="101"/>
      <c r="BU30" s="101"/>
      <c r="BV30" s="101"/>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100"/>
      <c r="FC30" s="101"/>
      <c r="FD30" s="101"/>
      <c r="FE30" s="102"/>
      <c r="FF30" s="99"/>
      <c r="FG30" s="99"/>
      <c r="FH30" s="99"/>
      <c r="FI30" s="99"/>
      <c r="FJ30" s="100"/>
      <c r="FK30" s="102"/>
      <c r="FL30" s="99"/>
      <c r="FM30" s="99"/>
      <c r="FN30" s="99"/>
      <c r="FO30" s="100"/>
      <c r="FP30" s="101"/>
      <c r="FQ30" s="101"/>
      <c r="FR30" s="102"/>
      <c r="FS30" s="99"/>
      <c r="FT30" s="100"/>
      <c r="FU30" s="102"/>
      <c r="FV30" s="100"/>
      <c r="FW30" s="101"/>
      <c r="FX30" s="101"/>
      <c r="FY30" s="101"/>
      <c r="FZ30" s="102"/>
      <c r="GA30" s="100"/>
      <c r="GB30" s="102"/>
      <c r="GC30" s="100"/>
      <c r="GD30" s="101"/>
      <c r="GE30" s="101"/>
      <c r="GF30" s="102"/>
      <c r="GG30" s="99"/>
      <c r="GH30" s="99"/>
      <c r="GI30" s="99"/>
      <c r="GJ30" s="100"/>
      <c r="GK30" s="101"/>
      <c r="GL30" s="101"/>
      <c r="GM30" s="101"/>
      <c r="GN30" s="102"/>
      <c r="GO30" s="99"/>
      <c r="GP30" s="100"/>
      <c r="GQ30" s="102"/>
      <c r="GR30" s="1"/>
      <c r="GS30" s="99"/>
      <c r="GT30" s="100"/>
      <c r="GU30" s="102"/>
      <c r="GV30" s="99"/>
      <c r="GW30" s="99"/>
      <c r="GX30" s="99"/>
      <c r="GY30" s="100"/>
      <c r="GZ30" s="102"/>
      <c r="HA30" s="100"/>
      <c r="HB30" s="102"/>
      <c r="HC30" s="1"/>
      <c r="HD30" s="99"/>
      <c r="HE30" s="99"/>
      <c r="HF30" s="99"/>
      <c r="HG30" s="99"/>
      <c r="HH30" s="99"/>
      <c r="HI30" s="99"/>
      <c r="HJ30" s="100"/>
      <c r="HK30" s="102"/>
      <c r="HL30" s="1"/>
      <c r="HM30" s="100">
        <v>2928.2610800000002</v>
      </c>
      <c r="HN30" s="101">
        <v>2890.9278900000004</v>
      </c>
      <c r="HO30" s="102">
        <v>209.57145</v>
      </c>
    </row>
    <row r="31" spans="1:223" x14ac:dyDescent="0.3">
      <c r="A31" s="1"/>
      <c r="B31" s="98" t="s">
        <v>755</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c r="W31" s="102">
        <v>1.0612699999999999</v>
      </c>
      <c r="X31" s="99"/>
      <c r="Y31" s="100"/>
      <c r="Z31" s="101"/>
      <c r="AA31" s="102">
        <v>17.28781</v>
      </c>
      <c r="AB31" s="100"/>
      <c r="AC31" s="101"/>
      <c r="AD31" s="101"/>
      <c r="AE31" s="101"/>
      <c r="AF31" s="101">
        <v>12.23925</v>
      </c>
      <c r="AG31" s="101">
        <v>24.4617</v>
      </c>
      <c r="AH31" s="102">
        <v>10.27692</v>
      </c>
      <c r="AI31" s="99"/>
      <c r="AJ31" s="99"/>
      <c r="AK31" s="99"/>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v>184.87493000000001</v>
      </c>
      <c r="BL31" s="102"/>
      <c r="BM31" s="100">
        <v>167.61232000000001</v>
      </c>
      <c r="BN31" s="101">
        <v>166.56063</v>
      </c>
      <c r="BO31" s="101">
        <v>168.58996999999999</v>
      </c>
      <c r="BP31" s="101"/>
      <c r="BQ31" s="101"/>
      <c r="BR31" s="101"/>
      <c r="BS31" s="101"/>
      <c r="BT31" s="101"/>
      <c r="BU31" s="101"/>
      <c r="BV31" s="101"/>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100"/>
      <c r="FC31" s="101"/>
      <c r="FD31" s="101"/>
      <c r="FE31" s="102"/>
      <c r="FF31" s="99"/>
      <c r="FG31" s="99"/>
      <c r="FH31" s="99"/>
      <c r="FI31" s="99"/>
      <c r="FJ31" s="100"/>
      <c r="FK31" s="102"/>
      <c r="FL31" s="99"/>
      <c r="FM31" s="99"/>
      <c r="FN31" s="99"/>
      <c r="FO31" s="100"/>
      <c r="FP31" s="101"/>
      <c r="FQ31" s="101"/>
      <c r="FR31" s="102"/>
      <c r="FS31" s="99"/>
      <c r="FT31" s="100"/>
      <c r="FU31" s="102"/>
      <c r="FV31" s="100"/>
      <c r="FW31" s="101"/>
      <c r="FX31" s="101"/>
      <c r="FY31" s="101"/>
      <c r="FZ31" s="102"/>
      <c r="GA31" s="100"/>
      <c r="GB31" s="102"/>
      <c r="GC31" s="100"/>
      <c r="GD31" s="101"/>
      <c r="GE31" s="101"/>
      <c r="GF31" s="102"/>
      <c r="GG31" s="99"/>
      <c r="GH31" s="99"/>
      <c r="GI31" s="99"/>
      <c r="GJ31" s="100"/>
      <c r="GK31" s="101"/>
      <c r="GL31" s="101"/>
      <c r="GM31" s="101"/>
      <c r="GN31" s="102"/>
      <c r="GO31" s="99"/>
      <c r="GP31" s="100"/>
      <c r="GQ31" s="102"/>
      <c r="GR31" s="1"/>
      <c r="GS31" s="99"/>
      <c r="GT31" s="100"/>
      <c r="GU31" s="102"/>
      <c r="GV31" s="99"/>
      <c r="GW31" s="99"/>
      <c r="GX31" s="99"/>
      <c r="GY31" s="100"/>
      <c r="GZ31" s="102"/>
      <c r="HA31" s="100"/>
      <c r="HB31" s="102"/>
      <c r="HC31" s="1"/>
      <c r="HD31" s="99"/>
      <c r="HE31" s="99"/>
      <c r="HF31" s="99"/>
      <c r="HG31" s="99"/>
      <c r="HH31" s="99"/>
      <c r="HI31" s="99"/>
      <c r="HJ31" s="100"/>
      <c r="HK31" s="102"/>
      <c r="HL31" s="1"/>
      <c r="HM31" s="100">
        <v>2928.2610800000002</v>
      </c>
      <c r="HN31" s="101">
        <v>2890.9278900000004</v>
      </c>
      <c r="HO31" s="102">
        <v>209.57145</v>
      </c>
    </row>
    <row r="32" spans="1:223" x14ac:dyDescent="0.3">
      <c r="A32" s="1"/>
      <c r="B32" s="98" t="s">
        <v>756</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c r="W32" s="102">
        <v>1.0612699999999999</v>
      </c>
      <c r="X32" s="99"/>
      <c r="Y32" s="100"/>
      <c r="Z32" s="101"/>
      <c r="AA32" s="102">
        <v>17.28781</v>
      </c>
      <c r="AB32" s="100"/>
      <c r="AC32" s="101"/>
      <c r="AD32" s="101"/>
      <c r="AE32" s="101"/>
      <c r="AF32" s="101">
        <v>12.23925</v>
      </c>
      <c r="AG32" s="101">
        <v>24.4617</v>
      </c>
      <c r="AH32" s="102">
        <v>10.27692</v>
      </c>
      <c r="AI32" s="99"/>
      <c r="AJ32" s="99"/>
      <c r="AK32" s="99"/>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v>184.87493000000001</v>
      </c>
      <c r="BL32" s="102"/>
      <c r="BM32" s="100">
        <v>167.61232000000001</v>
      </c>
      <c r="BN32" s="101">
        <v>166.56063</v>
      </c>
      <c r="BO32" s="101">
        <v>168.58996999999999</v>
      </c>
      <c r="BP32" s="101"/>
      <c r="BQ32" s="101"/>
      <c r="BR32" s="101"/>
      <c r="BS32" s="101"/>
      <c r="BT32" s="101"/>
      <c r="BU32" s="101"/>
      <c r="BV32" s="101"/>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100"/>
      <c r="FC32" s="101"/>
      <c r="FD32" s="101"/>
      <c r="FE32" s="102"/>
      <c r="FF32" s="99"/>
      <c r="FG32" s="99"/>
      <c r="FH32" s="99"/>
      <c r="FI32" s="99"/>
      <c r="FJ32" s="100"/>
      <c r="FK32" s="102"/>
      <c r="FL32" s="99"/>
      <c r="FM32" s="99"/>
      <c r="FN32" s="99"/>
      <c r="FO32" s="100"/>
      <c r="FP32" s="101"/>
      <c r="FQ32" s="101"/>
      <c r="FR32" s="102"/>
      <c r="FS32" s="99"/>
      <c r="FT32" s="100"/>
      <c r="FU32" s="102"/>
      <c r="FV32" s="100"/>
      <c r="FW32" s="101"/>
      <c r="FX32" s="101"/>
      <c r="FY32" s="101"/>
      <c r="FZ32" s="102"/>
      <c r="GA32" s="100"/>
      <c r="GB32" s="102"/>
      <c r="GC32" s="100"/>
      <c r="GD32" s="101"/>
      <c r="GE32" s="101"/>
      <c r="GF32" s="102"/>
      <c r="GG32" s="99"/>
      <c r="GH32" s="99"/>
      <c r="GI32" s="99"/>
      <c r="GJ32" s="100"/>
      <c r="GK32" s="101"/>
      <c r="GL32" s="101"/>
      <c r="GM32" s="101"/>
      <c r="GN32" s="102"/>
      <c r="GO32" s="99"/>
      <c r="GP32" s="100"/>
      <c r="GQ32" s="102"/>
      <c r="GR32" s="1"/>
      <c r="GS32" s="99"/>
      <c r="GT32" s="100"/>
      <c r="GU32" s="102"/>
      <c r="GV32" s="99"/>
      <c r="GW32" s="99"/>
      <c r="GX32" s="99"/>
      <c r="GY32" s="100"/>
      <c r="GZ32" s="102"/>
      <c r="HA32" s="100"/>
      <c r="HB32" s="102"/>
      <c r="HC32" s="1"/>
      <c r="HD32" s="99"/>
      <c r="HE32" s="99"/>
      <c r="HF32" s="99"/>
      <c r="HG32" s="99"/>
      <c r="HH32" s="99"/>
      <c r="HI32" s="99"/>
      <c r="HJ32" s="100"/>
      <c r="HK32" s="102"/>
      <c r="HL32" s="1"/>
      <c r="HM32" s="100">
        <v>2928.2610800000002</v>
      </c>
      <c r="HN32" s="101">
        <v>2890.9278900000004</v>
      </c>
      <c r="HO32" s="102">
        <v>209.57145</v>
      </c>
    </row>
    <row r="33" spans="1:223" x14ac:dyDescent="0.3">
      <c r="A33" s="1"/>
      <c r="B33" s="98" t="s">
        <v>757</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c r="W33" s="102">
        <v>1.0612699999999999</v>
      </c>
      <c r="X33" s="99"/>
      <c r="Y33" s="100"/>
      <c r="Z33" s="101"/>
      <c r="AA33" s="102">
        <v>17.28781</v>
      </c>
      <c r="AB33" s="100"/>
      <c r="AC33" s="101"/>
      <c r="AD33" s="101"/>
      <c r="AE33" s="101"/>
      <c r="AF33" s="101">
        <v>12.23925</v>
      </c>
      <c r="AG33" s="101">
        <v>24.4617</v>
      </c>
      <c r="AH33" s="102">
        <v>10.27692</v>
      </c>
      <c r="AI33" s="99"/>
      <c r="AJ33" s="99"/>
      <c r="AK33" s="99"/>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v>184.87493000000001</v>
      </c>
      <c r="BL33" s="102"/>
      <c r="BM33" s="100">
        <v>167.61232000000001</v>
      </c>
      <c r="BN33" s="101">
        <v>166.56063</v>
      </c>
      <c r="BO33" s="101">
        <v>168.58996999999999</v>
      </c>
      <c r="BP33" s="101"/>
      <c r="BQ33" s="101"/>
      <c r="BR33" s="101"/>
      <c r="BS33" s="101"/>
      <c r="BT33" s="101"/>
      <c r="BU33" s="101"/>
      <c r="BV33" s="101"/>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100"/>
      <c r="FC33" s="101"/>
      <c r="FD33" s="101"/>
      <c r="FE33" s="102"/>
      <c r="FF33" s="99"/>
      <c r="FG33" s="99"/>
      <c r="FH33" s="99"/>
      <c r="FI33" s="99"/>
      <c r="FJ33" s="100"/>
      <c r="FK33" s="102"/>
      <c r="FL33" s="99"/>
      <c r="FM33" s="99"/>
      <c r="FN33" s="99"/>
      <c r="FO33" s="100"/>
      <c r="FP33" s="101"/>
      <c r="FQ33" s="101"/>
      <c r="FR33" s="102"/>
      <c r="FS33" s="99"/>
      <c r="FT33" s="100"/>
      <c r="FU33" s="102"/>
      <c r="FV33" s="100"/>
      <c r="FW33" s="101"/>
      <c r="FX33" s="101"/>
      <c r="FY33" s="101"/>
      <c r="FZ33" s="102"/>
      <c r="GA33" s="100"/>
      <c r="GB33" s="102"/>
      <c r="GC33" s="100"/>
      <c r="GD33" s="101"/>
      <c r="GE33" s="101"/>
      <c r="GF33" s="102"/>
      <c r="GG33" s="99"/>
      <c r="GH33" s="99"/>
      <c r="GI33" s="99"/>
      <c r="GJ33" s="100"/>
      <c r="GK33" s="101"/>
      <c r="GL33" s="101"/>
      <c r="GM33" s="101"/>
      <c r="GN33" s="102"/>
      <c r="GO33" s="99"/>
      <c r="GP33" s="100"/>
      <c r="GQ33" s="102"/>
      <c r="GR33" s="1"/>
      <c r="GS33" s="99"/>
      <c r="GT33" s="100"/>
      <c r="GU33" s="102"/>
      <c r="GV33" s="99"/>
      <c r="GW33" s="99"/>
      <c r="GX33" s="99"/>
      <c r="GY33" s="100"/>
      <c r="GZ33" s="102"/>
      <c r="HA33" s="100"/>
      <c r="HB33" s="102"/>
      <c r="HC33" s="1"/>
      <c r="HD33" s="99"/>
      <c r="HE33" s="99"/>
      <c r="HF33" s="99"/>
      <c r="HG33" s="99"/>
      <c r="HH33" s="99"/>
      <c r="HI33" s="99"/>
      <c r="HJ33" s="100"/>
      <c r="HK33" s="102"/>
      <c r="HL33" s="1"/>
      <c r="HM33" s="100">
        <v>2928.2610800000002</v>
      </c>
      <c r="HN33" s="101">
        <v>2890.9278900000004</v>
      </c>
      <c r="HO33" s="102">
        <v>209.57145</v>
      </c>
    </row>
    <row r="34" spans="1:223" x14ac:dyDescent="0.3">
      <c r="A34" s="1"/>
      <c r="B34" s="98" t="s">
        <v>758</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1"/>
      <c r="W34" s="102">
        <v>1.0612699999999999</v>
      </c>
      <c r="X34" s="99"/>
      <c r="Y34" s="100"/>
      <c r="Z34" s="101"/>
      <c r="AA34" s="102">
        <v>17.28781</v>
      </c>
      <c r="AB34" s="100"/>
      <c r="AC34" s="101"/>
      <c r="AD34" s="101"/>
      <c r="AE34" s="101"/>
      <c r="AF34" s="101">
        <v>12.23925</v>
      </c>
      <c r="AG34" s="101">
        <v>24.4617</v>
      </c>
      <c r="AH34" s="102">
        <v>10.27692</v>
      </c>
      <c r="AI34" s="99"/>
      <c r="AJ34" s="99"/>
      <c r="AK34" s="99"/>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v>184.87493000000001</v>
      </c>
      <c r="BL34" s="102"/>
      <c r="BM34" s="100">
        <v>167.61232000000001</v>
      </c>
      <c r="BN34" s="101">
        <v>166.56063</v>
      </c>
      <c r="BO34" s="101">
        <v>168.58996999999999</v>
      </c>
      <c r="BP34" s="101"/>
      <c r="BQ34" s="101"/>
      <c r="BR34" s="101"/>
      <c r="BS34" s="101"/>
      <c r="BT34" s="101"/>
      <c r="BU34" s="101"/>
      <c r="BV34" s="101"/>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100"/>
      <c r="FC34" s="101"/>
      <c r="FD34" s="101"/>
      <c r="FE34" s="102"/>
      <c r="FF34" s="99"/>
      <c r="FG34" s="99"/>
      <c r="FH34" s="99"/>
      <c r="FI34" s="99"/>
      <c r="FJ34" s="100"/>
      <c r="FK34" s="102"/>
      <c r="FL34" s="99"/>
      <c r="FM34" s="99"/>
      <c r="FN34" s="99"/>
      <c r="FO34" s="100"/>
      <c r="FP34" s="101"/>
      <c r="FQ34" s="101"/>
      <c r="FR34" s="102"/>
      <c r="FS34" s="99"/>
      <c r="FT34" s="100"/>
      <c r="FU34" s="102"/>
      <c r="FV34" s="100"/>
      <c r="FW34" s="101"/>
      <c r="FX34" s="101"/>
      <c r="FY34" s="101"/>
      <c r="FZ34" s="102"/>
      <c r="GA34" s="100"/>
      <c r="GB34" s="102"/>
      <c r="GC34" s="100"/>
      <c r="GD34" s="101"/>
      <c r="GE34" s="101"/>
      <c r="GF34" s="102"/>
      <c r="GG34" s="99"/>
      <c r="GH34" s="99"/>
      <c r="GI34" s="99"/>
      <c r="GJ34" s="100"/>
      <c r="GK34" s="101"/>
      <c r="GL34" s="101"/>
      <c r="GM34" s="101"/>
      <c r="GN34" s="102"/>
      <c r="GO34" s="99"/>
      <c r="GP34" s="100"/>
      <c r="GQ34" s="102"/>
      <c r="GR34" s="1"/>
      <c r="GS34" s="99"/>
      <c r="GT34" s="100"/>
      <c r="GU34" s="102"/>
      <c r="GV34" s="99"/>
      <c r="GW34" s="99"/>
      <c r="GX34" s="99"/>
      <c r="GY34" s="100"/>
      <c r="GZ34" s="102"/>
      <c r="HA34" s="100"/>
      <c r="HB34" s="102"/>
      <c r="HC34" s="1"/>
      <c r="HD34" s="99"/>
      <c r="HE34" s="99"/>
      <c r="HF34" s="99"/>
      <c r="HG34" s="99"/>
      <c r="HH34" s="99"/>
      <c r="HI34" s="99"/>
      <c r="HJ34" s="100"/>
      <c r="HK34" s="102"/>
      <c r="HL34" s="1"/>
      <c r="HM34" s="100">
        <v>2928.2610800000002</v>
      </c>
      <c r="HN34" s="101">
        <v>2890.9278900000004</v>
      </c>
      <c r="HO34" s="102">
        <v>209.57145</v>
      </c>
    </row>
    <row r="35" spans="1:223" x14ac:dyDescent="0.3">
      <c r="A35" s="1"/>
      <c r="B35" s="98" t="s">
        <v>759</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1"/>
      <c r="W35" s="102">
        <v>1.0612699999999999</v>
      </c>
      <c r="X35" s="99"/>
      <c r="Y35" s="100"/>
      <c r="Z35" s="101"/>
      <c r="AA35" s="102">
        <v>17.28781</v>
      </c>
      <c r="AB35" s="100"/>
      <c r="AC35" s="101"/>
      <c r="AD35" s="101"/>
      <c r="AE35" s="101"/>
      <c r="AF35" s="101">
        <v>12.23925</v>
      </c>
      <c r="AG35" s="101">
        <v>24.4617</v>
      </c>
      <c r="AH35" s="102">
        <v>10.27692</v>
      </c>
      <c r="AI35" s="99"/>
      <c r="AJ35" s="99"/>
      <c r="AK35" s="99"/>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v>184.87493000000001</v>
      </c>
      <c r="BL35" s="102"/>
      <c r="BM35" s="100">
        <v>167.61232000000001</v>
      </c>
      <c r="BN35" s="101">
        <v>166.56063</v>
      </c>
      <c r="BO35" s="101">
        <v>168.58996999999999</v>
      </c>
      <c r="BP35" s="101"/>
      <c r="BQ35" s="101"/>
      <c r="BR35" s="101"/>
      <c r="BS35" s="101"/>
      <c r="BT35" s="101"/>
      <c r="BU35" s="101"/>
      <c r="BV35" s="101"/>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100"/>
      <c r="FC35" s="101"/>
      <c r="FD35" s="101"/>
      <c r="FE35" s="102"/>
      <c r="FF35" s="99"/>
      <c r="FG35" s="99"/>
      <c r="FH35" s="99"/>
      <c r="FI35" s="99"/>
      <c r="FJ35" s="100"/>
      <c r="FK35" s="102"/>
      <c r="FL35" s="99"/>
      <c r="FM35" s="99"/>
      <c r="FN35" s="99"/>
      <c r="FO35" s="100"/>
      <c r="FP35" s="101"/>
      <c r="FQ35" s="101"/>
      <c r="FR35" s="102"/>
      <c r="FS35" s="99"/>
      <c r="FT35" s="100"/>
      <c r="FU35" s="102"/>
      <c r="FV35" s="100"/>
      <c r="FW35" s="101"/>
      <c r="FX35" s="101"/>
      <c r="FY35" s="101"/>
      <c r="FZ35" s="102"/>
      <c r="GA35" s="100"/>
      <c r="GB35" s="102"/>
      <c r="GC35" s="100"/>
      <c r="GD35" s="101"/>
      <c r="GE35" s="101"/>
      <c r="GF35" s="102"/>
      <c r="GG35" s="99"/>
      <c r="GH35" s="99"/>
      <c r="GI35" s="99"/>
      <c r="GJ35" s="100"/>
      <c r="GK35" s="101"/>
      <c r="GL35" s="101"/>
      <c r="GM35" s="101"/>
      <c r="GN35" s="102"/>
      <c r="GO35" s="99"/>
      <c r="GP35" s="100"/>
      <c r="GQ35" s="102"/>
      <c r="GR35" s="1"/>
      <c r="GS35" s="99"/>
      <c r="GT35" s="100"/>
      <c r="GU35" s="102"/>
      <c r="GV35" s="99"/>
      <c r="GW35" s="99"/>
      <c r="GX35" s="99"/>
      <c r="GY35" s="100"/>
      <c r="GZ35" s="102"/>
      <c r="HA35" s="100"/>
      <c r="HB35" s="102"/>
      <c r="HC35" s="1"/>
      <c r="HD35" s="99"/>
      <c r="HE35" s="99"/>
      <c r="HF35" s="99"/>
      <c r="HG35" s="99"/>
      <c r="HH35" s="99"/>
      <c r="HI35" s="99"/>
      <c r="HJ35" s="100"/>
      <c r="HK35" s="102"/>
      <c r="HL35" s="1"/>
      <c r="HM35" s="100">
        <v>2928.2610800000002</v>
      </c>
      <c r="HN35" s="101">
        <v>2890.9278900000004</v>
      </c>
      <c r="HO35" s="102">
        <v>209.57145</v>
      </c>
    </row>
    <row r="36" spans="1:223" x14ac:dyDescent="0.3">
      <c r="A36" s="1"/>
      <c r="B36" s="98" t="s">
        <v>760</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1"/>
      <c r="W36" s="102">
        <v>1.0612699999999999</v>
      </c>
      <c r="X36" s="99"/>
      <c r="Y36" s="100"/>
      <c r="Z36" s="101"/>
      <c r="AA36" s="102">
        <v>17.28781</v>
      </c>
      <c r="AB36" s="100"/>
      <c r="AC36" s="101"/>
      <c r="AD36" s="101"/>
      <c r="AE36" s="101"/>
      <c r="AF36" s="101">
        <v>12.23925</v>
      </c>
      <c r="AG36" s="101">
        <v>24.4617</v>
      </c>
      <c r="AH36" s="102">
        <v>10.27692</v>
      </c>
      <c r="AI36" s="99"/>
      <c r="AJ36" s="99"/>
      <c r="AK36" s="99"/>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v>184.87493000000001</v>
      </c>
      <c r="BL36" s="102"/>
      <c r="BM36" s="100">
        <v>167.61232000000001</v>
      </c>
      <c r="BN36" s="101">
        <v>166.56063</v>
      </c>
      <c r="BO36" s="101">
        <v>168.58996999999999</v>
      </c>
      <c r="BP36" s="101"/>
      <c r="BQ36" s="101"/>
      <c r="BR36" s="101"/>
      <c r="BS36" s="101"/>
      <c r="BT36" s="101"/>
      <c r="BU36" s="101"/>
      <c r="BV36" s="101"/>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100"/>
      <c r="FC36" s="101"/>
      <c r="FD36" s="101"/>
      <c r="FE36" s="102"/>
      <c r="FF36" s="99"/>
      <c r="FG36" s="99"/>
      <c r="FH36" s="99"/>
      <c r="FI36" s="99"/>
      <c r="FJ36" s="100"/>
      <c r="FK36" s="102"/>
      <c r="FL36" s="99"/>
      <c r="FM36" s="99"/>
      <c r="FN36" s="99"/>
      <c r="FO36" s="100"/>
      <c r="FP36" s="101"/>
      <c r="FQ36" s="101"/>
      <c r="FR36" s="102"/>
      <c r="FS36" s="99"/>
      <c r="FT36" s="100"/>
      <c r="FU36" s="102"/>
      <c r="FV36" s="100"/>
      <c r="FW36" s="101"/>
      <c r="FX36" s="101"/>
      <c r="FY36" s="101"/>
      <c r="FZ36" s="102"/>
      <c r="GA36" s="100"/>
      <c r="GB36" s="102"/>
      <c r="GC36" s="100"/>
      <c r="GD36" s="101"/>
      <c r="GE36" s="101"/>
      <c r="GF36" s="102"/>
      <c r="GG36" s="99"/>
      <c r="GH36" s="99"/>
      <c r="GI36" s="99"/>
      <c r="GJ36" s="100"/>
      <c r="GK36" s="101"/>
      <c r="GL36" s="101"/>
      <c r="GM36" s="101"/>
      <c r="GN36" s="102"/>
      <c r="GO36" s="99"/>
      <c r="GP36" s="100"/>
      <c r="GQ36" s="102"/>
      <c r="GR36" s="1"/>
      <c r="GS36" s="99"/>
      <c r="GT36" s="100"/>
      <c r="GU36" s="102"/>
      <c r="GV36" s="99"/>
      <c r="GW36" s="99"/>
      <c r="GX36" s="99"/>
      <c r="GY36" s="100"/>
      <c r="GZ36" s="102"/>
      <c r="HA36" s="100"/>
      <c r="HB36" s="102"/>
      <c r="HC36" s="1"/>
      <c r="HD36" s="99"/>
      <c r="HE36" s="99"/>
      <c r="HF36" s="99"/>
      <c r="HG36" s="99"/>
      <c r="HH36" s="99"/>
      <c r="HI36" s="99"/>
      <c r="HJ36" s="100"/>
      <c r="HK36" s="102"/>
      <c r="HL36" s="1"/>
      <c r="HM36" s="100">
        <v>2928.2610800000002</v>
      </c>
      <c r="HN36" s="101">
        <v>2890.9278900000004</v>
      </c>
      <c r="HO36" s="102">
        <v>209.57145</v>
      </c>
    </row>
    <row r="37" spans="1:223" x14ac:dyDescent="0.3">
      <c r="A37" s="1"/>
      <c r="B37" s="98" t="s">
        <v>761</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1"/>
      <c r="W37" s="102">
        <v>1.0612699999999999</v>
      </c>
      <c r="X37" s="99"/>
      <c r="Y37" s="100"/>
      <c r="Z37" s="101"/>
      <c r="AA37" s="102">
        <v>17.28781</v>
      </c>
      <c r="AB37" s="100"/>
      <c r="AC37" s="101"/>
      <c r="AD37" s="101"/>
      <c r="AE37" s="101"/>
      <c r="AF37" s="101">
        <v>12.23925</v>
      </c>
      <c r="AG37" s="101">
        <v>24.4617</v>
      </c>
      <c r="AH37" s="102">
        <v>10.27692</v>
      </c>
      <c r="AI37" s="99"/>
      <c r="AJ37" s="99"/>
      <c r="AK37" s="99"/>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v>184.87493000000001</v>
      </c>
      <c r="BL37" s="102"/>
      <c r="BM37" s="100">
        <v>167.61232000000001</v>
      </c>
      <c r="BN37" s="101">
        <v>166.56063</v>
      </c>
      <c r="BO37" s="101">
        <v>168.58996999999999</v>
      </c>
      <c r="BP37" s="101"/>
      <c r="BQ37" s="101"/>
      <c r="BR37" s="101"/>
      <c r="BS37" s="101"/>
      <c r="BT37" s="101"/>
      <c r="BU37" s="101"/>
      <c r="BV37" s="101"/>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100"/>
      <c r="FC37" s="101"/>
      <c r="FD37" s="101"/>
      <c r="FE37" s="102"/>
      <c r="FF37" s="99"/>
      <c r="FG37" s="99"/>
      <c r="FH37" s="99"/>
      <c r="FI37" s="99"/>
      <c r="FJ37" s="100"/>
      <c r="FK37" s="102"/>
      <c r="FL37" s="99"/>
      <c r="FM37" s="99"/>
      <c r="FN37" s="99"/>
      <c r="FO37" s="100"/>
      <c r="FP37" s="101"/>
      <c r="FQ37" s="101"/>
      <c r="FR37" s="102"/>
      <c r="FS37" s="99"/>
      <c r="FT37" s="100"/>
      <c r="FU37" s="102"/>
      <c r="FV37" s="100"/>
      <c r="FW37" s="101"/>
      <c r="FX37" s="101"/>
      <c r="FY37" s="101"/>
      <c r="FZ37" s="102"/>
      <c r="GA37" s="100"/>
      <c r="GB37" s="102"/>
      <c r="GC37" s="100"/>
      <c r="GD37" s="101"/>
      <c r="GE37" s="101"/>
      <c r="GF37" s="102"/>
      <c r="GG37" s="99"/>
      <c r="GH37" s="99"/>
      <c r="GI37" s="99"/>
      <c r="GJ37" s="100"/>
      <c r="GK37" s="101"/>
      <c r="GL37" s="101"/>
      <c r="GM37" s="101"/>
      <c r="GN37" s="102"/>
      <c r="GO37" s="99"/>
      <c r="GP37" s="100"/>
      <c r="GQ37" s="102"/>
      <c r="GR37" s="1"/>
      <c r="GS37" s="99"/>
      <c r="GT37" s="100"/>
      <c r="GU37" s="102"/>
      <c r="GV37" s="99"/>
      <c r="GW37" s="99"/>
      <c r="GX37" s="99"/>
      <c r="GY37" s="100"/>
      <c r="GZ37" s="102"/>
      <c r="HA37" s="100"/>
      <c r="HB37" s="102"/>
      <c r="HC37" s="1"/>
      <c r="HD37" s="99"/>
      <c r="HE37" s="99"/>
      <c r="HF37" s="99"/>
      <c r="HG37" s="99"/>
      <c r="HH37" s="99"/>
      <c r="HI37" s="99"/>
      <c r="HJ37" s="100"/>
      <c r="HK37" s="102"/>
      <c r="HL37" s="1"/>
      <c r="HM37" s="100">
        <v>2928.2610800000002</v>
      </c>
      <c r="HN37" s="101">
        <v>2890.9278900000004</v>
      </c>
      <c r="HO37" s="102">
        <v>209.57145</v>
      </c>
    </row>
    <row r="38" spans="1:223" x14ac:dyDescent="0.3">
      <c r="A38" s="1"/>
      <c r="B38" s="98" t="s">
        <v>762</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1"/>
      <c r="W38" s="102">
        <v>1.0612699999999999</v>
      </c>
      <c r="X38" s="99"/>
      <c r="Y38" s="100"/>
      <c r="Z38" s="101"/>
      <c r="AA38" s="102">
        <v>17.28781</v>
      </c>
      <c r="AB38" s="100"/>
      <c r="AC38" s="101"/>
      <c r="AD38" s="101"/>
      <c r="AE38" s="101"/>
      <c r="AF38" s="101">
        <v>12.23925</v>
      </c>
      <c r="AG38" s="101">
        <v>24.4617</v>
      </c>
      <c r="AH38" s="102">
        <v>10.27692</v>
      </c>
      <c r="AI38" s="99"/>
      <c r="AJ38" s="99"/>
      <c r="AK38" s="99"/>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v>184.87493000000001</v>
      </c>
      <c r="BL38" s="102"/>
      <c r="BM38" s="100">
        <v>167.61232000000001</v>
      </c>
      <c r="BN38" s="101">
        <v>166.56063</v>
      </c>
      <c r="BO38" s="101">
        <v>168.58996999999999</v>
      </c>
      <c r="BP38" s="101"/>
      <c r="BQ38" s="101"/>
      <c r="BR38" s="101"/>
      <c r="BS38" s="101"/>
      <c r="BT38" s="101"/>
      <c r="BU38" s="101"/>
      <c r="BV38" s="101"/>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100"/>
      <c r="FC38" s="101"/>
      <c r="FD38" s="101"/>
      <c r="FE38" s="102"/>
      <c r="FF38" s="99"/>
      <c r="FG38" s="99"/>
      <c r="FH38" s="99"/>
      <c r="FI38" s="99"/>
      <c r="FJ38" s="100"/>
      <c r="FK38" s="102"/>
      <c r="FL38" s="99"/>
      <c r="FM38" s="99"/>
      <c r="FN38" s="99"/>
      <c r="FO38" s="100"/>
      <c r="FP38" s="101"/>
      <c r="FQ38" s="101"/>
      <c r="FR38" s="102"/>
      <c r="FS38" s="99"/>
      <c r="FT38" s="100"/>
      <c r="FU38" s="102"/>
      <c r="FV38" s="100"/>
      <c r="FW38" s="101"/>
      <c r="FX38" s="101"/>
      <c r="FY38" s="101"/>
      <c r="FZ38" s="102"/>
      <c r="GA38" s="100"/>
      <c r="GB38" s="102"/>
      <c r="GC38" s="100"/>
      <c r="GD38" s="101"/>
      <c r="GE38" s="101"/>
      <c r="GF38" s="102"/>
      <c r="GG38" s="99"/>
      <c r="GH38" s="99"/>
      <c r="GI38" s="99"/>
      <c r="GJ38" s="100"/>
      <c r="GK38" s="101"/>
      <c r="GL38" s="101"/>
      <c r="GM38" s="101"/>
      <c r="GN38" s="102"/>
      <c r="GO38" s="99"/>
      <c r="GP38" s="100"/>
      <c r="GQ38" s="102"/>
      <c r="GR38" s="1"/>
      <c r="GS38" s="99"/>
      <c r="GT38" s="100"/>
      <c r="GU38" s="102"/>
      <c r="GV38" s="99"/>
      <c r="GW38" s="99"/>
      <c r="GX38" s="99"/>
      <c r="GY38" s="100"/>
      <c r="GZ38" s="102"/>
      <c r="HA38" s="100"/>
      <c r="HB38" s="102"/>
      <c r="HC38" s="1"/>
      <c r="HD38" s="99"/>
      <c r="HE38" s="99"/>
      <c r="HF38" s="99"/>
      <c r="HG38" s="99"/>
      <c r="HH38" s="99"/>
      <c r="HI38" s="99"/>
      <c r="HJ38" s="100"/>
      <c r="HK38" s="102"/>
      <c r="HL38" s="1"/>
      <c r="HM38" s="100">
        <v>2928.2610800000002</v>
      </c>
      <c r="HN38" s="101">
        <v>2890.9278900000004</v>
      </c>
      <c r="HO38" s="102">
        <v>209.57145</v>
      </c>
    </row>
    <row r="39" spans="1:223" x14ac:dyDescent="0.3">
      <c r="A39" s="1"/>
      <c r="B39" s="98" t="s">
        <v>763</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1"/>
      <c r="W39" s="102">
        <v>1.0612699999999999</v>
      </c>
      <c r="X39" s="99"/>
      <c r="Y39" s="100"/>
      <c r="Z39" s="101"/>
      <c r="AA39" s="102">
        <v>17.28781</v>
      </c>
      <c r="AB39" s="100"/>
      <c r="AC39" s="101"/>
      <c r="AD39" s="101"/>
      <c r="AE39" s="101"/>
      <c r="AF39" s="101">
        <v>12.23925</v>
      </c>
      <c r="AG39" s="101">
        <v>24.4617</v>
      </c>
      <c r="AH39" s="102">
        <v>10.27692</v>
      </c>
      <c r="AI39" s="99"/>
      <c r="AJ39" s="99"/>
      <c r="AK39" s="99"/>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v>184.87493000000001</v>
      </c>
      <c r="BL39" s="102"/>
      <c r="BM39" s="100">
        <v>167.61232000000001</v>
      </c>
      <c r="BN39" s="101">
        <v>166.56063</v>
      </c>
      <c r="BO39" s="101">
        <v>168.58996999999999</v>
      </c>
      <c r="BP39" s="101"/>
      <c r="BQ39" s="101"/>
      <c r="BR39" s="101"/>
      <c r="BS39" s="101"/>
      <c r="BT39" s="101"/>
      <c r="BU39" s="101"/>
      <c r="BV39" s="101"/>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100"/>
      <c r="FC39" s="101"/>
      <c r="FD39" s="101"/>
      <c r="FE39" s="102"/>
      <c r="FF39" s="99"/>
      <c r="FG39" s="99"/>
      <c r="FH39" s="99"/>
      <c r="FI39" s="99"/>
      <c r="FJ39" s="100"/>
      <c r="FK39" s="102"/>
      <c r="FL39" s="99"/>
      <c r="FM39" s="99"/>
      <c r="FN39" s="99"/>
      <c r="FO39" s="100"/>
      <c r="FP39" s="101"/>
      <c r="FQ39" s="101"/>
      <c r="FR39" s="102"/>
      <c r="FS39" s="99"/>
      <c r="FT39" s="100"/>
      <c r="FU39" s="102"/>
      <c r="FV39" s="100"/>
      <c r="FW39" s="101"/>
      <c r="FX39" s="101"/>
      <c r="FY39" s="101"/>
      <c r="FZ39" s="102"/>
      <c r="GA39" s="100"/>
      <c r="GB39" s="102"/>
      <c r="GC39" s="100"/>
      <c r="GD39" s="101"/>
      <c r="GE39" s="101"/>
      <c r="GF39" s="102"/>
      <c r="GG39" s="99"/>
      <c r="GH39" s="99"/>
      <c r="GI39" s="99"/>
      <c r="GJ39" s="100"/>
      <c r="GK39" s="101"/>
      <c r="GL39" s="101"/>
      <c r="GM39" s="101"/>
      <c r="GN39" s="102"/>
      <c r="GO39" s="99"/>
      <c r="GP39" s="100"/>
      <c r="GQ39" s="102"/>
      <c r="GR39" s="1"/>
      <c r="GS39" s="99"/>
      <c r="GT39" s="100"/>
      <c r="GU39" s="102"/>
      <c r="GV39" s="99"/>
      <c r="GW39" s="99"/>
      <c r="GX39" s="99"/>
      <c r="GY39" s="100"/>
      <c r="GZ39" s="102"/>
      <c r="HA39" s="100"/>
      <c r="HB39" s="102"/>
      <c r="HC39" s="1"/>
      <c r="HD39" s="99"/>
      <c r="HE39" s="99"/>
      <c r="HF39" s="99"/>
      <c r="HG39" s="99"/>
      <c r="HH39" s="99"/>
      <c r="HI39" s="99"/>
      <c r="HJ39" s="100"/>
      <c r="HK39" s="102"/>
      <c r="HL39" s="1"/>
      <c r="HM39" s="100">
        <v>2928.2610800000002</v>
      </c>
      <c r="HN39" s="101">
        <v>2890.9278900000004</v>
      </c>
      <c r="HO39" s="102">
        <v>209.57145</v>
      </c>
    </row>
    <row r="40" spans="1:223" x14ac:dyDescent="0.3">
      <c r="A40" s="1"/>
      <c r="B40" s="98" t="s">
        <v>764</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c r="W40" s="102">
        <v>1.0612699999999999</v>
      </c>
      <c r="X40" s="99"/>
      <c r="Y40" s="100"/>
      <c r="Z40" s="101"/>
      <c r="AA40" s="102">
        <v>17.28781</v>
      </c>
      <c r="AB40" s="100"/>
      <c r="AC40" s="101"/>
      <c r="AD40" s="101"/>
      <c r="AE40" s="101"/>
      <c r="AF40" s="101">
        <v>12.23925</v>
      </c>
      <c r="AG40" s="101">
        <v>24.4617</v>
      </c>
      <c r="AH40" s="102">
        <v>10.27692</v>
      </c>
      <c r="AI40" s="99"/>
      <c r="AJ40" s="99"/>
      <c r="AK40" s="99"/>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v>184.87493000000001</v>
      </c>
      <c r="BL40" s="102"/>
      <c r="BM40" s="100">
        <v>167.61232000000001</v>
      </c>
      <c r="BN40" s="101">
        <v>166.56063</v>
      </c>
      <c r="BO40" s="101">
        <v>168.58996999999999</v>
      </c>
      <c r="BP40" s="101"/>
      <c r="BQ40" s="101"/>
      <c r="BR40" s="101"/>
      <c r="BS40" s="101"/>
      <c r="BT40" s="101"/>
      <c r="BU40" s="101"/>
      <c r="BV40" s="101"/>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100"/>
      <c r="FC40" s="101"/>
      <c r="FD40" s="101"/>
      <c r="FE40" s="102"/>
      <c r="FF40" s="99"/>
      <c r="FG40" s="99"/>
      <c r="FH40" s="99"/>
      <c r="FI40" s="99"/>
      <c r="FJ40" s="100"/>
      <c r="FK40" s="102"/>
      <c r="FL40" s="99"/>
      <c r="FM40" s="99"/>
      <c r="FN40" s="99"/>
      <c r="FO40" s="100"/>
      <c r="FP40" s="101"/>
      <c r="FQ40" s="101"/>
      <c r="FR40" s="102"/>
      <c r="FS40" s="99"/>
      <c r="FT40" s="100"/>
      <c r="FU40" s="102"/>
      <c r="FV40" s="100"/>
      <c r="FW40" s="101"/>
      <c r="FX40" s="101"/>
      <c r="FY40" s="101"/>
      <c r="FZ40" s="102"/>
      <c r="GA40" s="100"/>
      <c r="GB40" s="102"/>
      <c r="GC40" s="100"/>
      <c r="GD40" s="101"/>
      <c r="GE40" s="101"/>
      <c r="GF40" s="102"/>
      <c r="GG40" s="99"/>
      <c r="GH40" s="99"/>
      <c r="GI40" s="99"/>
      <c r="GJ40" s="100"/>
      <c r="GK40" s="101"/>
      <c r="GL40" s="101"/>
      <c r="GM40" s="101"/>
      <c r="GN40" s="102"/>
      <c r="GO40" s="99"/>
      <c r="GP40" s="100"/>
      <c r="GQ40" s="102"/>
      <c r="GR40" s="1"/>
      <c r="GS40" s="99"/>
      <c r="GT40" s="100"/>
      <c r="GU40" s="102"/>
      <c r="GV40" s="99"/>
      <c r="GW40" s="99"/>
      <c r="GX40" s="99"/>
      <c r="GY40" s="100"/>
      <c r="GZ40" s="102"/>
      <c r="HA40" s="100"/>
      <c r="HB40" s="102"/>
      <c r="HC40" s="1"/>
      <c r="HD40" s="99"/>
      <c r="HE40" s="99"/>
      <c r="HF40" s="99"/>
      <c r="HG40" s="99"/>
      <c r="HH40" s="99"/>
      <c r="HI40" s="99"/>
      <c r="HJ40" s="100"/>
      <c r="HK40" s="102"/>
      <c r="HL40" s="1"/>
      <c r="HM40" s="100">
        <v>2928.2610800000002</v>
      </c>
      <c r="HN40" s="101">
        <v>2890.9278900000004</v>
      </c>
      <c r="HO40" s="102">
        <v>209.57145</v>
      </c>
    </row>
    <row r="41" spans="1:223" x14ac:dyDescent="0.3">
      <c r="A41" s="1"/>
      <c r="B41" s="98" t="s">
        <v>765</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c r="W41" s="102">
        <v>1.0612699999999999</v>
      </c>
      <c r="X41" s="99"/>
      <c r="Y41" s="100"/>
      <c r="Z41" s="101"/>
      <c r="AA41" s="102">
        <v>17.28781</v>
      </c>
      <c r="AB41" s="100"/>
      <c r="AC41" s="101"/>
      <c r="AD41" s="101"/>
      <c r="AE41" s="101"/>
      <c r="AF41" s="101">
        <v>12.23925</v>
      </c>
      <c r="AG41" s="101">
        <v>24.4617</v>
      </c>
      <c r="AH41" s="102">
        <v>10.27692</v>
      </c>
      <c r="AI41" s="99"/>
      <c r="AJ41" s="99"/>
      <c r="AK41" s="99"/>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v>184.87493000000001</v>
      </c>
      <c r="BL41" s="102"/>
      <c r="BM41" s="100">
        <v>167.61232000000001</v>
      </c>
      <c r="BN41" s="101">
        <v>166.56063</v>
      </c>
      <c r="BO41" s="101">
        <v>168.58996999999999</v>
      </c>
      <c r="BP41" s="101"/>
      <c r="BQ41" s="101"/>
      <c r="BR41" s="101"/>
      <c r="BS41" s="101"/>
      <c r="BT41" s="101"/>
      <c r="BU41" s="101"/>
      <c r="BV41" s="101"/>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v>191.19621000000001</v>
      </c>
      <c r="CP41" s="100">
        <v>180.55348000000001</v>
      </c>
      <c r="CQ41" s="101">
        <v>180.52450999999999</v>
      </c>
      <c r="CR41" s="101">
        <v>181.33356000000001</v>
      </c>
      <c r="CS41" s="102">
        <v>181.02912000000001</v>
      </c>
      <c r="CT41" s="100"/>
      <c r="CU41" s="102"/>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100"/>
      <c r="FC41" s="101"/>
      <c r="FD41" s="101"/>
      <c r="FE41" s="102"/>
      <c r="FF41" s="99"/>
      <c r="FG41" s="99"/>
      <c r="FH41" s="99"/>
      <c r="FI41" s="99"/>
      <c r="FJ41" s="100"/>
      <c r="FK41" s="102"/>
      <c r="FL41" s="99"/>
      <c r="FM41" s="99"/>
      <c r="FN41" s="99"/>
      <c r="FO41" s="100"/>
      <c r="FP41" s="101"/>
      <c r="FQ41" s="101"/>
      <c r="FR41" s="102"/>
      <c r="FS41" s="99"/>
      <c r="FT41" s="100"/>
      <c r="FU41" s="102"/>
      <c r="FV41" s="100"/>
      <c r="FW41" s="101"/>
      <c r="FX41" s="101"/>
      <c r="FY41" s="101"/>
      <c r="FZ41" s="102"/>
      <c r="GA41" s="100"/>
      <c r="GB41" s="102"/>
      <c r="GC41" s="100"/>
      <c r="GD41" s="101"/>
      <c r="GE41" s="101"/>
      <c r="GF41" s="102"/>
      <c r="GG41" s="99"/>
      <c r="GH41" s="99"/>
      <c r="GI41" s="99"/>
      <c r="GJ41" s="100"/>
      <c r="GK41" s="101"/>
      <c r="GL41" s="101"/>
      <c r="GM41" s="101"/>
      <c r="GN41" s="102"/>
      <c r="GO41" s="99"/>
      <c r="GP41" s="100"/>
      <c r="GQ41" s="102"/>
      <c r="GR41" s="1"/>
      <c r="GS41" s="99"/>
      <c r="GT41" s="100"/>
      <c r="GU41" s="102"/>
      <c r="GV41" s="99"/>
      <c r="GW41" s="99"/>
      <c r="GX41" s="99"/>
      <c r="GY41" s="100"/>
      <c r="GZ41" s="102"/>
      <c r="HA41" s="100"/>
      <c r="HB41" s="102"/>
      <c r="HC41" s="1"/>
      <c r="HD41" s="99"/>
      <c r="HE41" s="99"/>
      <c r="HF41" s="99"/>
      <c r="HG41" s="99"/>
      <c r="HH41" s="99"/>
      <c r="HI41" s="99"/>
      <c r="HJ41" s="100"/>
      <c r="HK41" s="102"/>
      <c r="HL41" s="1"/>
      <c r="HM41" s="100">
        <v>2928.2610800000002</v>
      </c>
      <c r="HN41" s="101">
        <v>2890.9278900000004</v>
      </c>
      <c r="HO41" s="102">
        <v>209.57145</v>
      </c>
    </row>
    <row r="42" spans="1:223" x14ac:dyDescent="0.3">
      <c r="A42" s="1"/>
      <c r="B42" s="98" t="s">
        <v>766</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c r="W42" s="102">
        <v>1.0612699999999999</v>
      </c>
      <c r="X42" s="99"/>
      <c r="Y42" s="100"/>
      <c r="Z42" s="101"/>
      <c r="AA42" s="102">
        <v>17.28781</v>
      </c>
      <c r="AB42" s="100"/>
      <c r="AC42" s="101"/>
      <c r="AD42" s="101"/>
      <c r="AE42" s="101"/>
      <c r="AF42" s="101">
        <v>12.23925</v>
      </c>
      <c r="AG42" s="101">
        <v>24.4617</v>
      </c>
      <c r="AH42" s="102">
        <v>10.27692</v>
      </c>
      <c r="AI42" s="99"/>
      <c r="AJ42" s="99"/>
      <c r="AK42" s="99"/>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v>184.87493000000001</v>
      </c>
      <c r="BL42" s="102"/>
      <c r="BM42" s="100">
        <v>167.61232000000001</v>
      </c>
      <c r="BN42" s="101">
        <v>166.56063</v>
      </c>
      <c r="BO42" s="101">
        <v>168.58996999999999</v>
      </c>
      <c r="BP42" s="101"/>
      <c r="BQ42" s="101"/>
      <c r="BR42" s="101"/>
      <c r="BS42" s="101"/>
      <c r="BT42" s="101"/>
      <c r="BU42" s="101"/>
      <c r="BV42" s="101"/>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v>180.55348000000001</v>
      </c>
      <c r="CQ42" s="101">
        <v>180.52450999999999</v>
      </c>
      <c r="CR42" s="101">
        <v>181.33356000000001</v>
      </c>
      <c r="CS42" s="102">
        <v>181.02912000000001</v>
      </c>
      <c r="CT42" s="100"/>
      <c r="CU42" s="102"/>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100"/>
      <c r="FC42" s="101"/>
      <c r="FD42" s="101"/>
      <c r="FE42" s="102"/>
      <c r="FF42" s="99"/>
      <c r="FG42" s="99"/>
      <c r="FH42" s="99"/>
      <c r="FI42" s="99"/>
      <c r="FJ42" s="100"/>
      <c r="FK42" s="102"/>
      <c r="FL42" s="99"/>
      <c r="FM42" s="99"/>
      <c r="FN42" s="99"/>
      <c r="FO42" s="100"/>
      <c r="FP42" s="101"/>
      <c r="FQ42" s="101"/>
      <c r="FR42" s="102"/>
      <c r="FS42" s="99"/>
      <c r="FT42" s="100"/>
      <c r="FU42" s="102"/>
      <c r="FV42" s="100"/>
      <c r="FW42" s="101"/>
      <c r="FX42" s="101"/>
      <c r="FY42" s="101"/>
      <c r="FZ42" s="102"/>
      <c r="GA42" s="100"/>
      <c r="GB42" s="102"/>
      <c r="GC42" s="100"/>
      <c r="GD42" s="101"/>
      <c r="GE42" s="101"/>
      <c r="GF42" s="102"/>
      <c r="GG42" s="99"/>
      <c r="GH42" s="99"/>
      <c r="GI42" s="99"/>
      <c r="GJ42" s="100"/>
      <c r="GK42" s="101"/>
      <c r="GL42" s="101"/>
      <c r="GM42" s="101"/>
      <c r="GN42" s="102"/>
      <c r="GO42" s="99"/>
      <c r="GP42" s="100"/>
      <c r="GQ42" s="102"/>
      <c r="GR42" s="1"/>
      <c r="GS42" s="99"/>
      <c r="GT42" s="100"/>
      <c r="GU42" s="102"/>
      <c r="GV42" s="99"/>
      <c r="GW42" s="99"/>
      <c r="GX42" s="99"/>
      <c r="GY42" s="100"/>
      <c r="GZ42" s="102"/>
      <c r="HA42" s="100"/>
      <c r="HB42" s="102"/>
      <c r="HC42" s="1"/>
      <c r="HD42" s="99"/>
      <c r="HE42" s="99"/>
      <c r="HF42" s="99"/>
      <c r="HG42" s="99"/>
      <c r="HH42" s="99"/>
      <c r="HI42" s="99"/>
      <c r="HJ42" s="100"/>
      <c r="HK42" s="102"/>
      <c r="HL42" s="1"/>
      <c r="HM42" s="100">
        <v>2928.2610800000002</v>
      </c>
      <c r="HN42" s="101">
        <v>2890.9278900000004</v>
      </c>
      <c r="HO42" s="102">
        <v>209.57145</v>
      </c>
    </row>
    <row r="43" spans="1:223" x14ac:dyDescent="0.3">
      <c r="A43" s="1"/>
      <c r="B43" s="98" t="s">
        <v>767</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1"/>
      <c r="W43" s="102">
        <v>1.0612699999999999</v>
      </c>
      <c r="X43" s="99"/>
      <c r="Y43" s="100"/>
      <c r="Z43" s="101"/>
      <c r="AA43" s="102">
        <v>17.28781</v>
      </c>
      <c r="AB43" s="100"/>
      <c r="AC43" s="101"/>
      <c r="AD43" s="101"/>
      <c r="AE43" s="101"/>
      <c r="AF43" s="101">
        <v>12.23925</v>
      </c>
      <c r="AG43" s="101">
        <v>24.4617</v>
      </c>
      <c r="AH43" s="102">
        <v>10.27692</v>
      </c>
      <c r="AI43" s="99"/>
      <c r="AJ43" s="99"/>
      <c r="AK43" s="99"/>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v>184.87493000000001</v>
      </c>
      <c r="BL43" s="102"/>
      <c r="BM43" s="100">
        <v>167.61232000000001</v>
      </c>
      <c r="BN43" s="101">
        <v>166.56063</v>
      </c>
      <c r="BO43" s="101">
        <v>168.58996999999999</v>
      </c>
      <c r="BP43" s="101"/>
      <c r="BQ43" s="101"/>
      <c r="BR43" s="101"/>
      <c r="BS43" s="101"/>
      <c r="BT43" s="101"/>
      <c r="BU43" s="101"/>
      <c r="BV43" s="101"/>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v>180.55348000000001</v>
      </c>
      <c r="CQ43" s="101">
        <v>180.52450999999999</v>
      </c>
      <c r="CR43" s="101">
        <v>181.33356000000001</v>
      </c>
      <c r="CS43" s="102">
        <v>181.02912000000001</v>
      </c>
      <c r="CT43" s="100"/>
      <c r="CU43" s="102"/>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100"/>
      <c r="FC43" s="101"/>
      <c r="FD43" s="101"/>
      <c r="FE43" s="102"/>
      <c r="FF43" s="99"/>
      <c r="FG43" s="99"/>
      <c r="FH43" s="99"/>
      <c r="FI43" s="99"/>
      <c r="FJ43" s="100"/>
      <c r="FK43" s="102"/>
      <c r="FL43" s="99"/>
      <c r="FM43" s="99"/>
      <c r="FN43" s="99"/>
      <c r="FO43" s="100"/>
      <c r="FP43" s="101"/>
      <c r="FQ43" s="101"/>
      <c r="FR43" s="102"/>
      <c r="FS43" s="99"/>
      <c r="FT43" s="100"/>
      <c r="FU43" s="102"/>
      <c r="FV43" s="100"/>
      <c r="FW43" s="101"/>
      <c r="FX43" s="101"/>
      <c r="FY43" s="101"/>
      <c r="FZ43" s="102"/>
      <c r="GA43" s="100"/>
      <c r="GB43" s="102"/>
      <c r="GC43" s="100"/>
      <c r="GD43" s="101"/>
      <c r="GE43" s="101"/>
      <c r="GF43" s="102"/>
      <c r="GG43" s="99"/>
      <c r="GH43" s="99"/>
      <c r="GI43" s="99"/>
      <c r="GJ43" s="100"/>
      <c r="GK43" s="101"/>
      <c r="GL43" s="101"/>
      <c r="GM43" s="101"/>
      <c r="GN43" s="102"/>
      <c r="GO43" s="99"/>
      <c r="GP43" s="100"/>
      <c r="GQ43" s="102"/>
      <c r="GR43" s="1"/>
      <c r="GS43" s="99"/>
      <c r="GT43" s="100"/>
      <c r="GU43" s="102"/>
      <c r="GV43" s="99"/>
      <c r="GW43" s="99"/>
      <c r="GX43" s="99"/>
      <c r="GY43" s="100"/>
      <c r="GZ43" s="102"/>
      <c r="HA43" s="100"/>
      <c r="HB43" s="102"/>
      <c r="HC43" s="1"/>
      <c r="HD43" s="99"/>
      <c r="HE43" s="99"/>
      <c r="HF43" s="99"/>
      <c r="HG43" s="99"/>
      <c r="HH43" s="99"/>
      <c r="HI43" s="99"/>
      <c r="HJ43" s="100"/>
      <c r="HK43" s="102"/>
      <c r="HL43" s="1"/>
      <c r="HM43" s="100">
        <v>2928.2610800000002</v>
      </c>
      <c r="HN43" s="101">
        <v>2890.9278900000004</v>
      </c>
      <c r="HO43" s="102">
        <v>209.57145</v>
      </c>
    </row>
    <row r="44" spans="1:223" x14ac:dyDescent="0.3">
      <c r="A44" s="1"/>
      <c r="B44" s="98" t="s">
        <v>768</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1"/>
      <c r="W44" s="102">
        <v>1.0612699999999999</v>
      </c>
      <c r="X44" s="99"/>
      <c r="Y44" s="100"/>
      <c r="Z44" s="101"/>
      <c r="AA44" s="102">
        <v>17.28781</v>
      </c>
      <c r="AB44" s="100"/>
      <c r="AC44" s="101"/>
      <c r="AD44" s="101"/>
      <c r="AE44" s="101"/>
      <c r="AF44" s="101">
        <v>12.23925</v>
      </c>
      <c r="AG44" s="101">
        <v>24.4617</v>
      </c>
      <c r="AH44" s="102">
        <v>10.27692</v>
      </c>
      <c r="AI44" s="99"/>
      <c r="AJ44" s="99"/>
      <c r="AK44" s="99"/>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v>184.87493000000001</v>
      </c>
      <c r="BL44" s="102"/>
      <c r="BM44" s="100">
        <v>167.61232000000001</v>
      </c>
      <c r="BN44" s="101">
        <v>166.56063</v>
      </c>
      <c r="BO44" s="101">
        <v>168.58996999999999</v>
      </c>
      <c r="BP44" s="101"/>
      <c r="BQ44" s="101"/>
      <c r="BR44" s="101"/>
      <c r="BS44" s="101"/>
      <c r="BT44" s="101"/>
      <c r="BU44" s="101"/>
      <c r="BV44" s="101"/>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v>191.19621000000001</v>
      </c>
      <c r="CP44" s="100">
        <v>180.55348000000001</v>
      </c>
      <c r="CQ44" s="101">
        <v>180.52450999999999</v>
      </c>
      <c r="CR44" s="101">
        <v>181.33356000000001</v>
      </c>
      <c r="CS44" s="102">
        <v>181.02912000000001</v>
      </c>
      <c r="CT44" s="100"/>
      <c r="CU44" s="102"/>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100"/>
      <c r="FC44" s="101"/>
      <c r="FD44" s="101"/>
      <c r="FE44" s="102"/>
      <c r="FF44" s="99"/>
      <c r="FG44" s="99"/>
      <c r="FH44" s="99"/>
      <c r="FI44" s="99"/>
      <c r="FJ44" s="100"/>
      <c r="FK44" s="102"/>
      <c r="FL44" s="99"/>
      <c r="FM44" s="99"/>
      <c r="FN44" s="99"/>
      <c r="FO44" s="100"/>
      <c r="FP44" s="101"/>
      <c r="FQ44" s="101"/>
      <c r="FR44" s="102"/>
      <c r="FS44" s="99"/>
      <c r="FT44" s="100"/>
      <c r="FU44" s="102"/>
      <c r="FV44" s="100"/>
      <c r="FW44" s="101"/>
      <c r="FX44" s="101"/>
      <c r="FY44" s="101"/>
      <c r="FZ44" s="102"/>
      <c r="GA44" s="100"/>
      <c r="GB44" s="102"/>
      <c r="GC44" s="100"/>
      <c r="GD44" s="101"/>
      <c r="GE44" s="101"/>
      <c r="GF44" s="102"/>
      <c r="GG44" s="99"/>
      <c r="GH44" s="99"/>
      <c r="GI44" s="99"/>
      <c r="GJ44" s="100"/>
      <c r="GK44" s="101"/>
      <c r="GL44" s="101"/>
      <c r="GM44" s="101"/>
      <c r="GN44" s="102"/>
      <c r="GO44" s="99"/>
      <c r="GP44" s="100"/>
      <c r="GQ44" s="102"/>
      <c r="GR44" s="1"/>
      <c r="GS44" s="99"/>
      <c r="GT44" s="100"/>
      <c r="GU44" s="102"/>
      <c r="GV44" s="99"/>
      <c r="GW44" s="99"/>
      <c r="GX44" s="99"/>
      <c r="GY44" s="100"/>
      <c r="GZ44" s="102"/>
      <c r="HA44" s="100"/>
      <c r="HB44" s="102"/>
      <c r="HC44" s="1"/>
      <c r="HD44" s="99"/>
      <c r="HE44" s="99"/>
      <c r="HF44" s="99"/>
      <c r="HG44" s="99"/>
      <c r="HH44" s="99"/>
      <c r="HI44" s="99"/>
      <c r="HJ44" s="100"/>
      <c r="HK44" s="102"/>
      <c r="HL44" s="1"/>
      <c r="HM44" s="100">
        <v>2928.2610800000002</v>
      </c>
      <c r="HN44" s="101">
        <v>2890.9278900000004</v>
      </c>
      <c r="HO44" s="102">
        <v>209.57145</v>
      </c>
    </row>
    <row r="45" spans="1:223" x14ac:dyDescent="0.3">
      <c r="A45" s="1"/>
      <c r="B45" s="98" t="s">
        <v>769</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1"/>
      <c r="W45" s="102">
        <v>1.0612699999999999</v>
      </c>
      <c r="X45" s="99"/>
      <c r="Y45" s="100"/>
      <c r="Z45" s="101"/>
      <c r="AA45" s="102">
        <v>17.28781</v>
      </c>
      <c r="AB45" s="100"/>
      <c r="AC45" s="101"/>
      <c r="AD45" s="101"/>
      <c r="AE45" s="101"/>
      <c r="AF45" s="101">
        <v>12.23925</v>
      </c>
      <c r="AG45" s="101">
        <v>24.4617</v>
      </c>
      <c r="AH45" s="102">
        <v>10.27692</v>
      </c>
      <c r="AI45" s="99"/>
      <c r="AJ45" s="99"/>
      <c r="AK45" s="99"/>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v>184.87493000000001</v>
      </c>
      <c r="BL45" s="102"/>
      <c r="BM45" s="100">
        <v>167.61232000000001</v>
      </c>
      <c r="BN45" s="101">
        <v>166.56063</v>
      </c>
      <c r="BO45" s="101">
        <v>168.58996999999999</v>
      </c>
      <c r="BP45" s="101"/>
      <c r="BQ45" s="101"/>
      <c r="BR45" s="101"/>
      <c r="BS45" s="101"/>
      <c r="BT45" s="101"/>
      <c r="BU45" s="101"/>
      <c r="BV45" s="101"/>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v>191.19621000000001</v>
      </c>
      <c r="CP45" s="100">
        <v>180.55348000000001</v>
      </c>
      <c r="CQ45" s="101">
        <v>180.52450999999999</v>
      </c>
      <c r="CR45" s="101">
        <v>181.33356000000001</v>
      </c>
      <c r="CS45" s="102">
        <v>181.02912000000001</v>
      </c>
      <c r="CT45" s="100"/>
      <c r="CU45" s="102"/>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100"/>
      <c r="FC45" s="101"/>
      <c r="FD45" s="101"/>
      <c r="FE45" s="102"/>
      <c r="FF45" s="99"/>
      <c r="FG45" s="99"/>
      <c r="FH45" s="99"/>
      <c r="FI45" s="99"/>
      <c r="FJ45" s="100"/>
      <c r="FK45" s="102"/>
      <c r="FL45" s="99"/>
      <c r="FM45" s="99"/>
      <c r="FN45" s="99"/>
      <c r="FO45" s="100"/>
      <c r="FP45" s="101"/>
      <c r="FQ45" s="101"/>
      <c r="FR45" s="102"/>
      <c r="FS45" s="99"/>
      <c r="FT45" s="100"/>
      <c r="FU45" s="102"/>
      <c r="FV45" s="100"/>
      <c r="FW45" s="101"/>
      <c r="FX45" s="101"/>
      <c r="FY45" s="101"/>
      <c r="FZ45" s="102"/>
      <c r="GA45" s="100"/>
      <c r="GB45" s="102"/>
      <c r="GC45" s="100"/>
      <c r="GD45" s="101"/>
      <c r="GE45" s="101"/>
      <c r="GF45" s="102"/>
      <c r="GG45" s="99"/>
      <c r="GH45" s="99"/>
      <c r="GI45" s="99"/>
      <c r="GJ45" s="100"/>
      <c r="GK45" s="101"/>
      <c r="GL45" s="101"/>
      <c r="GM45" s="101"/>
      <c r="GN45" s="102"/>
      <c r="GO45" s="99"/>
      <c r="GP45" s="100"/>
      <c r="GQ45" s="102"/>
      <c r="GR45" s="1"/>
      <c r="GS45" s="99"/>
      <c r="GT45" s="100"/>
      <c r="GU45" s="102"/>
      <c r="GV45" s="99"/>
      <c r="GW45" s="99"/>
      <c r="GX45" s="99"/>
      <c r="GY45" s="100"/>
      <c r="GZ45" s="102"/>
      <c r="HA45" s="100"/>
      <c r="HB45" s="102"/>
      <c r="HC45" s="1"/>
      <c r="HD45" s="99"/>
      <c r="HE45" s="99"/>
      <c r="HF45" s="99"/>
      <c r="HG45" s="99"/>
      <c r="HH45" s="99"/>
      <c r="HI45" s="99"/>
      <c r="HJ45" s="100"/>
      <c r="HK45" s="102"/>
      <c r="HL45" s="1"/>
      <c r="HM45" s="100">
        <v>2928.2610800000002</v>
      </c>
      <c r="HN45" s="101">
        <v>2890.9278900000004</v>
      </c>
      <c r="HO45" s="102">
        <v>209.57145</v>
      </c>
    </row>
    <row r="46" spans="1:223" x14ac:dyDescent="0.3">
      <c r="A46" s="1"/>
      <c r="B46" s="98" t="s">
        <v>770</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1"/>
      <c r="W46" s="102">
        <v>1.0612699999999999</v>
      </c>
      <c r="X46" s="99"/>
      <c r="Y46" s="100"/>
      <c r="Z46" s="101"/>
      <c r="AA46" s="102">
        <v>17.28781</v>
      </c>
      <c r="AB46" s="100"/>
      <c r="AC46" s="101"/>
      <c r="AD46" s="101"/>
      <c r="AE46" s="101"/>
      <c r="AF46" s="101">
        <v>12.23925</v>
      </c>
      <c r="AG46" s="101">
        <v>24.4617</v>
      </c>
      <c r="AH46" s="102">
        <v>10.27692</v>
      </c>
      <c r="AI46" s="99"/>
      <c r="AJ46" s="99"/>
      <c r="AK46" s="99"/>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v>184.87493000000001</v>
      </c>
      <c r="BL46" s="102"/>
      <c r="BM46" s="100">
        <v>167.61232000000001</v>
      </c>
      <c r="BN46" s="101">
        <v>166.56063</v>
      </c>
      <c r="BO46" s="101">
        <v>168.58996999999999</v>
      </c>
      <c r="BP46" s="101"/>
      <c r="BQ46" s="101"/>
      <c r="BR46" s="101"/>
      <c r="BS46" s="101"/>
      <c r="BT46" s="101"/>
      <c r="BU46" s="101"/>
      <c r="BV46" s="101"/>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v>191.19621000000001</v>
      </c>
      <c r="CP46" s="100">
        <v>180.55348000000001</v>
      </c>
      <c r="CQ46" s="101">
        <v>180.52450999999999</v>
      </c>
      <c r="CR46" s="101">
        <v>181.33356000000001</v>
      </c>
      <c r="CS46" s="102">
        <v>181.02912000000001</v>
      </c>
      <c r="CT46" s="100"/>
      <c r="CU46" s="102"/>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100"/>
      <c r="FC46" s="101"/>
      <c r="FD46" s="101"/>
      <c r="FE46" s="102"/>
      <c r="FF46" s="99"/>
      <c r="FG46" s="99"/>
      <c r="FH46" s="99"/>
      <c r="FI46" s="99"/>
      <c r="FJ46" s="100"/>
      <c r="FK46" s="102"/>
      <c r="FL46" s="99"/>
      <c r="FM46" s="99"/>
      <c r="FN46" s="99"/>
      <c r="FO46" s="100"/>
      <c r="FP46" s="101"/>
      <c r="FQ46" s="101"/>
      <c r="FR46" s="102"/>
      <c r="FS46" s="99"/>
      <c r="FT46" s="100"/>
      <c r="FU46" s="102"/>
      <c r="FV46" s="100"/>
      <c r="FW46" s="101"/>
      <c r="FX46" s="101"/>
      <c r="FY46" s="101"/>
      <c r="FZ46" s="102"/>
      <c r="GA46" s="100"/>
      <c r="GB46" s="102"/>
      <c r="GC46" s="100"/>
      <c r="GD46" s="101"/>
      <c r="GE46" s="101"/>
      <c r="GF46" s="102"/>
      <c r="GG46" s="99"/>
      <c r="GH46" s="99"/>
      <c r="GI46" s="99"/>
      <c r="GJ46" s="100"/>
      <c r="GK46" s="101"/>
      <c r="GL46" s="101"/>
      <c r="GM46" s="101"/>
      <c r="GN46" s="102"/>
      <c r="GO46" s="99"/>
      <c r="GP46" s="100"/>
      <c r="GQ46" s="102"/>
      <c r="GR46" s="1"/>
      <c r="GS46" s="99"/>
      <c r="GT46" s="100"/>
      <c r="GU46" s="102"/>
      <c r="GV46" s="99"/>
      <c r="GW46" s="99"/>
      <c r="GX46" s="99"/>
      <c r="GY46" s="100"/>
      <c r="GZ46" s="102"/>
      <c r="HA46" s="100"/>
      <c r="HB46" s="102"/>
      <c r="HC46" s="1"/>
      <c r="HD46" s="99"/>
      <c r="HE46" s="99"/>
      <c r="HF46" s="99"/>
      <c r="HG46" s="99"/>
      <c r="HH46" s="99"/>
      <c r="HI46" s="99"/>
      <c r="HJ46" s="100"/>
      <c r="HK46" s="102"/>
      <c r="HL46" s="1"/>
      <c r="HM46" s="100">
        <v>2928.2610800000002</v>
      </c>
      <c r="HN46" s="101">
        <v>2890.9278900000004</v>
      </c>
      <c r="HO46" s="102">
        <v>209.57145</v>
      </c>
    </row>
    <row r="47" spans="1:223" x14ac:dyDescent="0.3">
      <c r="A47" s="1"/>
      <c r="B47" s="98" t="s">
        <v>771</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c r="W47" s="102">
        <v>1.0612699999999999</v>
      </c>
      <c r="X47" s="99"/>
      <c r="Y47" s="100"/>
      <c r="Z47" s="101"/>
      <c r="AA47" s="102">
        <v>17.28781</v>
      </c>
      <c r="AB47" s="100"/>
      <c r="AC47" s="101"/>
      <c r="AD47" s="101"/>
      <c r="AE47" s="101"/>
      <c r="AF47" s="101">
        <v>12.23925</v>
      </c>
      <c r="AG47" s="101">
        <v>24.4617</v>
      </c>
      <c r="AH47" s="102">
        <v>10.27692</v>
      </c>
      <c r="AI47" s="99"/>
      <c r="AJ47" s="99"/>
      <c r="AK47" s="99"/>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v>184.87493000000001</v>
      </c>
      <c r="BL47" s="102"/>
      <c r="BM47" s="100">
        <v>167.61232000000001</v>
      </c>
      <c r="BN47" s="101">
        <v>166.56063</v>
      </c>
      <c r="BO47" s="101">
        <v>168.58996999999999</v>
      </c>
      <c r="BP47" s="101"/>
      <c r="BQ47" s="101"/>
      <c r="BR47" s="101"/>
      <c r="BS47" s="101"/>
      <c r="BT47" s="101"/>
      <c r="BU47" s="101"/>
      <c r="BV47" s="101"/>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v>180.55348000000001</v>
      </c>
      <c r="CQ47" s="101">
        <v>180.52450999999999</v>
      </c>
      <c r="CR47" s="101">
        <v>181.33356000000001</v>
      </c>
      <c r="CS47" s="102">
        <v>181.02912000000001</v>
      </c>
      <c r="CT47" s="100"/>
      <c r="CU47" s="102"/>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100"/>
      <c r="FC47" s="101"/>
      <c r="FD47" s="101"/>
      <c r="FE47" s="102"/>
      <c r="FF47" s="99"/>
      <c r="FG47" s="99"/>
      <c r="FH47" s="99"/>
      <c r="FI47" s="99"/>
      <c r="FJ47" s="100"/>
      <c r="FK47" s="102"/>
      <c r="FL47" s="99"/>
      <c r="FM47" s="99"/>
      <c r="FN47" s="99"/>
      <c r="FO47" s="100"/>
      <c r="FP47" s="101"/>
      <c r="FQ47" s="101"/>
      <c r="FR47" s="102"/>
      <c r="FS47" s="99"/>
      <c r="FT47" s="100"/>
      <c r="FU47" s="102"/>
      <c r="FV47" s="100"/>
      <c r="FW47" s="101"/>
      <c r="FX47" s="101"/>
      <c r="FY47" s="101"/>
      <c r="FZ47" s="102"/>
      <c r="GA47" s="100"/>
      <c r="GB47" s="102"/>
      <c r="GC47" s="100"/>
      <c r="GD47" s="101"/>
      <c r="GE47" s="101"/>
      <c r="GF47" s="102"/>
      <c r="GG47" s="99"/>
      <c r="GH47" s="99"/>
      <c r="GI47" s="99"/>
      <c r="GJ47" s="100"/>
      <c r="GK47" s="101"/>
      <c r="GL47" s="101"/>
      <c r="GM47" s="101"/>
      <c r="GN47" s="102"/>
      <c r="GO47" s="99"/>
      <c r="GP47" s="100"/>
      <c r="GQ47" s="102"/>
      <c r="GR47" s="1"/>
      <c r="GS47" s="99"/>
      <c r="GT47" s="100"/>
      <c r="GU47" s="102"/>
      <c r="GV47" s="99"/>
      <c r="GW47" s="99"/>
      <c r="GX47" s="99"/>
      <c r="GY47" s="100"/>
      <c r="GZ47" s="102"/>
      <c r="HA47" s="100"/>
      <c r="HB47" s="102"/>
      <c r="HC47" s="1"/>
      <c r="HD47" s="99"/>
      <c r="HE47" s="99"/>
      <c r="HF47" s="99"/>
      <c r="HG47" s="99"/>
      <c r="HH47" s="99"/>
      <c r="HI47" s="99"/>
      <c r="HJ47" s="100"/>
      <c r="HK47" s="102"/>
      <c r="HL47" s="1"/>
      <c r="HM47" s="100">
        <v>2928.2610800000002</v>
      </c>
      <c r="HN47" s="101">
        <v>2890.9278900000004</v>
      </c>
      <c r="HO47" s="102">
        <v>209.57145</v>
      </c>
    </row>
    <row r="48" spans="1:223" x14ac:dyDescent="0.3">
      <c r="A48" s="1"/>
      <c r="B48" s="98" t="s">
        <v>772</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c r="W48" s="102">
        <v>1.0612699999999999</v>
      </c>
      <c r="X48" s="99"/>
      <c r="Y48" s="100"/>
      <c r="Z48" s="101"/>
      <c r="AA48" s="102">
        <v>17.28781</v>
      </c>
      <c r="AB48" s="100"/>
      <c r="AC48" s="101"/>
      <c r="AD48" s="101"/>
      <c r="AE48" s="101"/>
      <c r="AF48" s="101">
        <v>12.23925</v>
      </c>
      <c r="AG48" s="101">
        <v>24.4617</v>
      </c>
      <c r="AH48" s="102">
        <v>10.27692</v>
      </c>
      <c r="AI48" s="99"/>
      <c r="AJ48" s="99"/>
      <c r="AK48" s="99"/>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v>184.87493000000001</v>
      </c>
      <c r="BL48" s="102"/>
      <c r="BM48" s="100">
        <v>167.61232000000001</v>
      </c>
      <c r="BN48" s="101">
        <v>166.56063</v>
      </c>
      <c r="BO48" s="101">
        <v>168.58996999999999</v>
      </c>
      <c r="BP48" s="101"/>
      <c r="BQ48" s="101"/>
      <c r="BR48" s="101"/>
      <c r="BS48" s="101"/>
      <c r="BT48" s="101"/>
      <c r="BU48" s="101"/>
      <c r="BV48" s="101"/>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v>180.55348000000001</v>
      </c>
      <c r="CQ48" s="101">
        <v>180.52450999999999</v>
      </c>
      <c r="CR48" s="101">
        <v>181.33356000000001</v>
      </c>
      <c r="CS48" s="102">
        <v>181.02912000000001</v>
      </c>
      <c r="CT48" s="100"/>
      <c r="CU48" s="102"/>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100"/>
      <c r="FC48" s="101"/>
      <c r="FD48" s="101"/>
      <c r="FE48" s="102"/>
      <c r="FF48" s="99"/>
      <c r="FG48" s="99"/>
      <c r="FH48" s="99"/>
      <c r="FI48" s="99"/>
      <c r="FJ48" s="100"/>
      <c r="FK48" s="102"/>
      <c r="FL48" s="99"/>
      <c r="FM48" s="99"/>
      <c r="FN48" s="99"/>
      <c r="FO48" s="100"/>
      <c r="FP48" s="101"/>
      <c r="FQ48" s="101"/>
      <c r="FR48" s="102"/>
      <c r="FS48" s="99"/>
      <c r="FT48" s="100"/>
      <c r="FU48" s="102"/>
      <c r="FV48" s="100"/>
      <c r="FW48" s="101"/>
      <c r="FX48" s="101"/>
      <c r="FY48" s="101"/>
      <c r="FZ48" s="102"/>
      <c r="GA48" s="100"/>
      <c r="GB48" s="102"/>
      <c r="GC48" s="100"/>
      <c r="GD48" s="101"/>
      <c r="GE48" s="101"/>
      <c r="GF48" s="102"/>
      <c r="GG48" s="99"/>
      <c r="GH48" s="99"/>
      <c r="GI48" s="99"/>
      <c r="GJ48" s="100"/>
      <c r="GK48" s="101"/>
      <c r="GL48" s="101"/>
      <c r="GM48" s="101"/>
      <c r="GN48" s="102"/>
      <c r="GO48" s="99"/>
      <c r="GP48" s="100"/>
      <c r="GQ48" s="102"/>
      <c r="GR48" s="1"/>
      <c r="GS48" s="99"/>
      <c r="GT48" s="100"/>
      <c r="GU48" s="102"/>
      <c r="GV48" s="99"/>
      <c r="GW48" s="99"/>
      <c r="GX48" s="99"/>
      <c r="GY48" s="100"/>
      <c r="GZ48" s="102"/>
      <c r="HA48" s="100"/>
      <c r="HB48" s="102"/>
      <c r="HC48" s="1"/>
      <c r="HD48" s="99"/>
      <c r="HE48" s="99"/>
      <c r="HF48" s="99"/>
      <c r="HG48" s="99"/>
      <c r="HH48" s="99"/>
      <c r="HI48" s="99"/>
      <c r="HJ48" s="100"/>
      <c r="HK48" s="102"/>
      <c r="HL48" s="1"/>
      <c r="HM48" s="100">
        <v>2928.2610800000002</v>
      </c>
      <c r="HN48" s="101">
        <v>2890.9278900000004</v>
      </c>
      <c r="HO48" s="102">
        <v>209.57145</v>
      </c>
    </row>
    <row r="49" spans="1:223" x14ac:dyDescent="0.3">
      <c r="A49" s="1"/>
      <c r="B49" s="98" t="s">
        <v>773</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c r="W49" s="102">
        <v>1.0612699999999999</v>
      </c>
      <c r="X49" s="99"/>
      <c r="Y49" s="100"/>
      <c r="Z49" s="101"/>
      <c r="AA49" s="102">
        <v>17.28781</v>
      </c>
      <c r="AB49" s="100"/>
      <c r="AC49" s="101"/>
      <c r="AD49" s="101"/>
      <c r="AE49" s="101"/>
      <c r="AF49" s="101">
        <v>12.23925</v>
      </c>
      <c r="AG49" s="101">
        <v>24.4617</v>
      </c>
      <c r="AH49" s="102">
        <v>10.27692</v>
      </c>
      <c r="AI49" s="99"/>
      <c r="AJ49" s="99"/>
      <c r="AK49" s="99"/>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v>184.87493000000001</v>
      </c>
      <c r="BL49" s="102"/>
      <c r="BM49" s="100">
        <v>167.61232000000001</v>
      </c>
      <c r="BN49" s="101">
        <v>166.56063</v>
      </c>
      <c r="BO49" s="101">
        <v>168.58996999999999</v>
      </c>
      <c r="BP49" s="101"/>
      <c r="BQ49" s="101"/>
      <c r="BR49" s="101"/>
      <c r="BS49" s="101"/>
      <c r="BT49" s="101"/>
      <c r="BU49" s="101"/>
      <c r="BV49" s="101"/>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v>191.19621000000001</v>
      </c>
      <c r="CP49" s="100">
        <v>180.55348000000001</v>
      </c>
      <c r="CQ49" s="101">
        <v>180.52450999999999</v>
      </c>
      <c r="CR49" s="101">
        <v>181.33356000000001</v>
      </c>
      <c r="CS49" s="102">
        <v>181.02912000000001</v>
      </c>
      <c r="CT49" s="100"/>
      <c r="CU49" s="102"/>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100"/>
      <c r="FC49" s="101"/>
      <c r="FD49" s="101"/>
      <c r="FE49" s="102"/>
      <c r="FF49" s="99"/>
      <c r="FG49" s="99"/>
      <c r="FH49" s="99"/>
      <c r="FI49" s="99"/>
      <c r="FJ49" s="100"/>
      <c r="FK49" s="102"/>
      <c r="FL49" s="99"/>
      <c r="FM49" s="99"/>
      <c r="FN49" s="99"/>
      <c r="FO49" s="100"/>
      <c r="FP49" s="101"/>
      <c r="FQ49" s="101"/>
      <c r="FR49" s="102"/>
      <c r="FS49" s="99"/>
      <c r="FT49" s="100"/>
      <c r="FU49" s="102"/>
      <c r="FV49" s="100"/>
      <c r="FW49" s="101"/>
      <c r="FX49" s="101"/>
      <c r="FY49" s="101"/>
      <c r="FZ49" s="102"/>
      <c r="GA49" s="100"/>
      <c r="GB49" s="102"/>
      <c r="GC49" s="100"/>
      <c r="GD49" s="101"/>
      <c r="GE49" s="101"/>
      <c r="GF49" s="102"/>
      <c r="GG49" s="99"/>
      <c r="GH49" s="99"/>
      <c r="GI49" s="99"/>
      <c r="GJ49" s="100"/>
      <c r="GK49" s="101"/>
      <c r="GL49" s="101"/>
      <c r="GM49" s="101"/>
      <c r="GN49" s="102"/>
      <c r="GO49" s="99"/>
      <c r="GP49" s="100"/>
      <c r="GQ49" s="102"/>
      <c r="GR49" s="1"/>
      <c r="GS49" s="99"/>
      <c r="GT49" s="100"/>
      <c r="GU49" s="102"/>
      <c r="GV49" s="99"/>
      <c r="GW49" s="99"/>
      <c r="GX49" s="99"/>
      <c r="GY49" s="100"/>
      <c r="GZ49" s="102"/>
      <c r="HA49" s="100"/>
      <c r="HB49" s="102"/>
      <c r="HC49" s="1"/>
      <c r="HD49" s="99"/>
      <c r="HE49" s="99"/>
      <c r="HF49" s="99"/>
      <c r="HG49" s="99"/>
      <c r="HH49" s="99"/>
      <c r="HI49" s="99"/>
      <c r="HJ49" s="100"/>
      <c r="HK49" s="102"/>
      <c r="HL49" s="1"/>
      <c r="HM49" s="100">
        <v>2928.2610800000002</v>
      </c>
      <c r="HN49" s="101">
        <v>2890.9278900000004</v>
      </c>
      <c r="HO49" s="102">
        <v>209.57145</v>
      </c>
    </row>
    <row r="50" spans="1:223" x14ac:dyDescent="0.3">
      <c r="A50" s="1"/>
      <c r="B50" s="98" t="s">
        <v>774</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c r="W50" s="102">
        <v>1.0612699999999999</v>
      </c>
      <c r="X50" s="99"/>
      <c r="Y50" s="100"/>
      <c r="Z50" s="101"/>
      <c r="AA50" s="102">
        <v>17.28781</v>
      </c>
      <c r="AB50" s="100"/>
      <c r="AC50" s="101"/>
      <c r="AD50" s="101"/>
      <c r="AE50" s="101"/>
      <c r="AF50" s="101">
        <v>12.23925</v>
      </c>
      <c r="AG50" s="101">
        <v>24.4617</v>
      </c>
      <c r="AH50" s="102">
        <v>10.27692</v>
      </c>
      <c r="AI50" s="99"/>
      <c r="AJ50" s="99"/>
      <c r="AK50" s="99"/>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v>184.87493000000001</v>
      </c>
      <c r="BL50" s="102"/>
      <c r="BM50" s="100">
        <v>167.61232000000001</v>
      </c>
      <c r="BN50" s="101">
        <v>166.56063</v>
      </c>
      <c r="BO50" s="101">
        <v>168.58996999999999</v>
      </c>
      <c r="BP50" s="101"/>
      <c r="BQ50" s="101"/>
      <c r="BR50" s="101"/>
      <c r="BS50" s="101"/>
      <c r="BT50" s="101"/>
      <c r="BU50" s="101"/>
      <c r="BV50" s="101"/>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v>191.19621000000001</v>
      </c>
      <c r="CP50" s="100">
        <v>180.55348000000001</v>
      </c>
      <c r="CQ50" s="101">
        <v>180.52450999999999</v>
      </c>
      <c r="CR50" s="101">
        <v>181.33356000000001</v>
      </c>
      <c r="CS50" s="102">
        <v>181.02912000000001</v>
      </c>
      <c r="CT50" s="100"/>
      <c r="CU50" s="102"/>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100"/>
      <c r="FC50" s="101"/>
      <c r="FD50" s="101"/>
      <c r="FE50" s="102"/>
      <c r="FF50" s="99"/>
      <c r="FG50" s="99"/>
      <c r="FH50" s="99"/>
      <c r="FI50" s="99"/>
      <c r="FJ50" s="100"/>
      <c r="FK50" s="102"/>
      <c r="FL50" s="99"/>
      <c r="FM50" s="99"/>
      <c r="FN50" s="99"/>
      <c r="FO50" s="100"/>
      <c r="FP50" s="101"/>
      <c r="FQ50" s="101"/>
      <c r="FR50" s="102"/>
      <c r="FS50" s="99"/>
      <c r="FT50" s="100"/>
      <c r="FU50" s="102"/>
      <c r="FV50" s="100"/>
      <c r="FW50" s="101"/>
      <c r="FX50" s="101"/>
      <c r="FY50" s="101"/>
      <c r="FZ50" s="102"/>
      <c r="GA50" s="100"/>
      <c r="GB50" s="102"/>
      <c r="GC50" s="100"/>
      <c r="GD50" s="101"/>
      <c r="GE50" s="101"/>
      <c r="GF50" s="102"/>
      <c r="GG50" s="99"/>
      <c r="GH50" s="99"/>
      <c r="GI50" s="99"/>
      <c r="GJ50" s="100"/>
      <c r="GK50" s="101"/>
      <c r="GL50" s="101"/>
      <c r="GM50" s="101"/>
      <c r="GN50" s="102"/>
      <c r="GO50" s="99"/>
      <c r="GP50" s="100"/>
      <c r="GQ50" s="102"/>
      <c r="GR50" s="1"/>
      <c r="GS50" s="99"/>
      <c r="GT50" s="100"/>
      <c r="GU50" s="102"/>
      <c r="GV50" s="99"/>
      <c r="GW50" s="99"/>
      <c r="GX50" s="99"/>
      <c r="GY50" s="100"/>
      <c r="GZ50" s="102"/>
      <c r="HA50" s="100"/>
      <c r="HB50" s="102"/>
      <c r="HC50" s="1"/>
      <c r="HD50" s="99"/>
      <c r="HE50" s="99"/>
      <c r="HF50" s="99"/>
      <c r="HG50" s="99"/>
      <c r="HH50" s="99"/>
      <c r="HI50" s="99"/>
      <c r="HJ50" s="100"/>
      <c r="HK50" s="102"/>
      <c r="HL50" s="1"/>
      <c r="HM50" s="100">
        <v>2928.2610800000002</v>
      </c>
      <c r="HN50" s="101">
        <v>2890.9278900000004</v>
      </c>
      <c r="HO50" s="102">
        <v>209.57145</v>
      </c>
    </row>
    <row r="51" spans="1:223" x14ac:dyDescent="0.3">
      <c r="A51" s="1"/>
      <c r="B51" s="98" t="s">
        <v>775</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c r="W51" s="102">
        <v>1.0612699999999999</v>
      </c>
      <c r="X51" s="99"/>
      <c r="Y51" s="100"/>
      <c r="Z51" s="101"/>
      <c r="AA51" s="102">
        <v>17.28781</v>
      </c>
      <c r="AB51" s="100"/>
      <c r="AC51" s="101"/>
      <c r="AD51" s="101"/>
      <c r="AE51" s="101"/>
      <c r="AF51" s="101">
        <v>12.23925</v>
      </c>
      <c r="AG51" s="101">
        <v>24.4617</v>
      </c>
      <c r="AH51" s="102">
        <v>10.27692</v>
      </c>
      <c r="AI51" s="99"/>
      <c r="AJ51" s="99"/>
      <c r="AK51" s="99"/>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v>184.87493000000001</v>
      </c>
      <c r="BL51" s="102"/>
      <c r="BM51" s="100">
        <v>167.61232000000001</v>
      </c>
      <c r="BN51" s="101">
        <v>166.56063</v>
      </c>
      <c r="BO51" s="101">
        <v>168.58996999999999</v>
      </c>
      <c r="BP51" s="101"/>
      <c r="BQ51" s="101"/>
      <c r="BR51" s="101"/>
      <c r="BS51" s="101"/>
      <c r="BT51" s="101"/>
      <c r="BU51" s="101"/>
      <c r="BV51" s="101"/>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v>191.19621000000001</v>
      </c>
      <c r="CP51" s="100">
        <v>180.55348000000001</v>
      </c>
      <c r="CQ51" s="101">
        <v>180.52450999999999</v>
      </c>
      <c r="CR51" s="101">
        <v>181.33356000000001</v>
      </c>
      <c r="CS51" s="102">
        <v>181.02912000000001</v>
      </c>
      <c r="CT51" s="100"/>
      <c r="CU51" s="102"/>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100"/>
      <c r="FC51" s="101"/>
      <c r="FD51" s="101"/>
      <c r="FE51" s="102"/>
      <c r="FF51" s="99"/>
      <c r="FG51" s="99"/>
      <c r="FH51" s="99"/>
      <c r="FI51" s="99"/>
      <c r="FJ51" s="100"/>
      <c r="FK51" s="102"/>
      <c r="FL51" s="99"/>
      <c r="FM51" s="99"/>
      <c r="FN51" s="99"/>
      <c r="FO51" s="100"/>
      <c r="FP51" s="101"/>
      <c r="FQ51" s="101"/>
      <c r="FR51" s="102"/>
      <c r="FS51" s="99"/>
      <c r="FT51" s="100"/>
      <c r="FU51" s="102"/>
      <c r="FV51" s="100"/>
      <c r="FW51" s="101"/>
      <c r="FX51" s="101"/>
      <c r="FY51" s="101"/>
      <c r="FZ51" s="102"/>
      <c r="GA51" s="100"/>
      <c r="GB51" s="102"/>
      <c r="GC51" s="100"/>
      <c r="GD51" s="101"/>
      <c r="GE51" s="101"/>
      <c r="GF51" s="102"/>
      <c r="GG51" s="99"/>
      <c r="GH51" s="99"/>
      <c r="GI51" s="99"/>
      <c r="GJ51" s="100"/>
      <c r="GK51" s="101"/>
      <c r="GL51" s="101"/>
      <c r="GM51" s="101"/>
      <c r="GN51" s="102"/>
      <c r="GO51" s="99"/>
      <c r="GP51" s="100"/>
      <c r="GQ51" s="102"/>
      <c r="GR51" s="1"/>
      <c r="GS51" s="99"/>
      <c r="GT51" s="100"/>
      <c r="GU51" s="102"/>
      <c r="GV51" s="99"/>
      <c r="GW51" s="99"/>
      <c r="GX51" s="99"/>
      <c r="GY51" s="100"/>
      <c r="GZ51" s="102"/>
      <c r="HA51" s="100"/>
      <c r="HB51" s="102"/>
      <c r="HC51" s="1"/>
      <c r="HD51" s="99"/>
      <c r="HE51" s="99"/>
      <c r="HF51" s="99"/>
      <c r="HG51" s="99"/>
      <c r="HH51" s="99"/>
      <c r="HI51" s="99"/>
      <c r="HJ51" s="100"/>
      <c r="HK51" s="102"/>
      <c r="HL51" s="1"/>
      <c r="HM51" s="100">
        <v>2928.2610800000002</v>
      </c>
      <c r="HN51" s="101">
        <v>2890.9278900000004</v>
      </c>
      <c r="HO51" s="102">
        <v>209.57145</v>
      </c>
    </row>
    <row r="52" spans="1:223" x14ac:dyDescent="0.3">
      <c r="A52" s="1"/>
      <c r="B52" s="98" t="s">
        <v>776</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c r="W52" s="102">
        <v>1.0612699999999999</v>
      </c>
      <c r="X52" s="99"/>
      <c r="Y52" s="100"/>
      <c r="Z52" s="101"/>
      <c r="AA52" s="102">
        <v>17.28781</v>
      </c>
      <c r="AB52" s="100"/>
      <c r="AC52" s="101"/>
      <c r="AD52" s="101"/>
      <c r="AE52" s="101"/>
      <c r="AF52" s="101">
        <v>12.23925</v>
      </c>
      <c r="AG52" s="101">
        <v>24.4617</v>
      </c>
      <c r="AH52" s="102">
        <v>10.27692</v>
      </c>
      <c r="AI52" s="99"/>
      <c r="AJ52" s="99"/>
      <c r="AK52" s="99"/>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v>184.87493000000001</v>
      </c>
      <c r="BL52" s="102"/>
      <c r="BM52" s="100">
        <v>167.61232000000001</v>
      </c>
      <c r="BN52" s="101">
        <v>166.56063</v>
      </c>
      <c r="BO52" s="101">
        <v>168.58996999999999</v>
      </c>
      <c r="BP52" s="101"/>
      <c r="BQ52" s="101"/>
      <c r="BR52" s="101"/>
      <c r="BS52" s="101"/>
      <c r="BT52" s="101"/>
      <c r="BU52" s="101"/>
      <c r="BV52" s="101"/>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v>191.19621000000001</v>
      </c>
      <c r="CP52" s="100">
        <v>180.55348000000001</v>
      </c>
      <c r="CQ52" s="101">
        <v>180.52450999999999</v>
      </c>
      <c r="CR52" s="101">
        <v>181.33356000000001</v>
      </c>
      <c r="CS52" s="102">
        <v>181.02912000000001</v>
      </c>
      <c r="CT52" s="100"/>
      <c r="CU52" s="102"/>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100"/>
      <c r="FC52" s="101"/>
      <c r="FD52" s="101"/>
      <c r="FE52" s="102"/>
      <c r="FF52" s="99"/>
      <c r="FG52" s="99"/>
      <c r="FH52" s="99"/>
      <c r="FI52" s="99"/>
      <c r="FJ52" s="100"/>
      <c r="FK52" s="102"/>
      <c r="FL52" s="99"/>
      <c r="FM52" s="99"/>
      <c r="FN52" s="99"/>
      <c r="FO52" s="100"/>
      <c r="FP52" s="101"/>
      <c r="FQ52" s="101"/>
      <c r="FR52" s="102"/>
      <c r="FS52" s="99"/>
      <c r="FT52" s="100"/>
      <c r="FU52" s="102"/>
      <c r="FV52" s="100"/>
      <c r="FW52" s="101"/>
      <c r="FX52" s="101"/>
      <c r="FY52" s="101"/>
      <c r="FZ52" s="102"/>
      <c r="GA52" s="100"/>
      <c r="GB52" s="102"/>
      <c r="GC52" s="100"/>
      <c r="GD52" s="101"/>
      <c r="GE52" s="101"/>
      <c r="GF52" s="102"/>
      <c r="GG52" s="99"/>
      <c r="GH52" s="99"/>
      <c r="GI52" s="99"/>
      <c r="GJ52" s="100"/>
      <c r="GK52" s="101"/>
      <c r="GL52" s="101"/>
      <c r="GM52" s="101"/>
      <c r="GN52" s="102"/>
      <c r="GO52" s="99"/>
      <c r="GP52" s="100"/>
      <c r="GQ52" s="102"/>
      <c r="GR52" s="1"/>
      <c r="GS52" s="99"/>
      <c r="GT52" s="100"/>
      <c r="GU52" s="102"/>
      <c r="GV52" s="99"/>
      <c r="GW52" s="99"/>
      <c r="GX52" s="99"/>
      <c r="GY52" s="100"/>
      <c r="GZ52" s="102"/>
      <c r="HA52" s="100"/>
      <c r="HB52" s="102"/>
      <c r="HC52" s="1"/>
      <c r="HD52" s="99"/>
      <c r="HE52" s="99"/>
      <c r="HF52" s="99"/>
      <c r="HG52" s="99"/>
      <c r="HH52" s="99"/>
      <c r="HI52" s="99"/>
      <c r="HJ52" s="100"/>
      <c r="HK52" s="102"/>
      <c r="HL52" s="1"/>
      <c r="HM52" s="100">
        <v>2928.2610800000002</v>
      </c>
      <c r="HN52" s="101">
        <v>2890.9278900000004</v>
      </c>
      <c r="HO52" s="102">
        <v>209.57145</v>
      </c>
    </row>
    <row r="53" spans="1:223" x14ac:dyDescent="0.3">
      <c r="A53" s="1"/>
      <c r="B53" s="98" t="s">
        <v>777</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c r="W53" s="102">
        <v>1.0612699999999999</v>
      </c>
      <c r="X53" s="99"/>
      <c r="Y53" s="100"/>
      <c r="Z53" s="101"/>
      <c r="AA53" s="102">
        <v>17.28781</v>
      </c>
      <c r="AB53" s="100"/>
      <c r="AC53" s="101"/>
      <c r="AD53" s="101"/>
      <c r="AE53" s="101"/>
      <c r="AF53" s="101">
        <v>12.23925</v>
      </c>
      <c r="AG53" s="101">
        <v>24.4617</v>
      </c>
      <c r="AH53" s="102">
        <v>10.27692</v>
      </c>
      <c r="AI53" s="99"/>
      <c r="AJ53" s="99"/>
      <c r="AK53" s="99"/>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v>184.87493000000001</v>
      </c>
      <c r="BL53" s="102"/>
      <c r="BM53" s="100">
        <v>167.61232000000001</v>
      </c>
      <c r="BN53" s="101">
        <v>166.56063</v>
      </c>
      <c r="BO53" s="101">
        <v>168.58996999999999</v>
      </c>
      <c r="BP53" s="101"/>
      <c r="BQ53" s="101"/>
      <c r="BR53" s="101"/>
      <c r="BS53" s="101"/>
      <c r="BT53" s="101"/>
      <c r="BU53" s="101"/>
      <c r="BV53" s="101"/>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v>191.19621000000001</v>
      </c>
      <c r="CP53" s="100">
        <v>180.55348000000001</v>
      </c>
      <c r="CQ53" s="101">
        <v>180.52450999999999</v>
      </c>
      <c r="CR53" s="101">
        <v>181.33356000000001</v>
      </c>
      <c r="CS53" s="102">
        <v>181.02912000000001</v>
      </c>
      <c r="CT53" s="100"/>
      <c r="CU53" s="102"/>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100"/>
      <c r="FC53" s="101"/>
      <c r="FD53" s="101"/>
      <c r="FE53" s="102"/>
      <c r="FF53" s="99"/>
      <c r="FG53" s="99"/>
      <c r="FH53" s="99"/>
      <c r="FI53" s="99"/>
      <c r="FJ53" s="100"/>
      <c r="FK53" s="102"/>
      <c r="FL53" s="99"/>
      <c r="FM53" s="99"/>
      <c r="FN53" s="99"/>
      <c r="FO53" s="100"/>
      <c r="FP53" s="101"/>
      <c r="FQ53" s="101"/>
      <c r="FR53" s="102"/>
      <c r="FS53" s="99"/>
      <c r="FT53" s="100"/>
      <c r="FU53" s="102"/>
      <c r="FV53" s="100"/>
      <c r="FW53" s="101"/>
      <c r="FX53" s="101"/>
      <c r="FY53" s="101"/>
      <c r="FZ53" s="102"/>
      <c r="GA53" s="100"/>
      <c r="GB53" s="102"/>
      <c r="GC53" s="100"/>
      <c r="GD53" s="101"/>
      <c r="GE53" s="101"/>
      <c r="GF53" s="102"/>
      <c r="GG53" s="99"/>
      <c r="GH53" s="99"/>
      <c r="GI53" s="99"/>
      <c r="GJ53" s="100"/>
      <c r="GK53" s="101"/>
      <c r="GL53" s="101"/>
      <c r="GM53" s="101"/>
      <c r="GN53" s="102"/>
      <c r="GO53" s="99"/>
      <c r="GP53" s="100"/>
      <c r="GQ53" s="102"/>
      <c r="GR53" s="1"/>
      <c r="GS53" s="99"/>
      <c r="GT53" s="100"/>
      <c r="GU53" s="102"/>
      <c r="GV53" s="99"/>
      <c r="GW53" s="99"/>
      <c r="GX53" s="99"/>
      <c r="GY53" s="100"/>
      <c r="GZ53" s="102"/>
      <c r="HA53" s="100"/>
      <c r="HB53" s="102"/>
      <c r="HC53" s="1"/>
      <c r="HD53" s="99"/>
      <c r="HE53" s="99"/>
      <c r="HF53" s="99"/>
      <c r="HG53" s="99"/>
      <c r="HH53" s="99"/>
      <c r="HI53" s="99"/>
      <c r="HJ53" s="100"/>
      <c r="HK53" s="102"/>
      <c r="HL53" s="1"/>
      <c r="HM53" s="100">
        <v>2928.2610800000002</v>
      </c>
      <c r="HN53" s="101">
        <v>2890.9278900000004</v>
      </c>
      <c r="HO53" s="102">
        <v>209.57145</v>
      </c>
    </row>
    <row r="54" spans="1:223" x14ac:dyDescent="0.3">
      <c r="A54" s="1"/>
      <c r="B54" s="98" t="s">
        <v>1326</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c r="W54" s="102">
        <v>1.0612699999999999</v>
      </c>
      <c r="X54" s="99"/>
      <c r="Y54" s="100"/>
      <c r="Z54" s="101"/>
      <c r="AA54" s="102">
        <v>17.28781</v>
      </c>
      <c r="AB54" s="100"/>
      <c r="AC54" s="101"/>
      <c r="AD54" s="101"/>
      <c r="AE54" s="101"/>
      <c r="AF54" s="101">
        <v>12.23925</v>
      </c>
      <c r="AG54" s="101">
        <v>24.4617</v>
      </c>
      <c r="AH54" s="102">
        <v>10.27692</v>
      </c>
      <c r="AI54" s="99"/>
      <c r="AJ54" s="99"/>
      <c r="AK54" s="99"/>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v>184.87493000000001</v>
      </c>
      <c r="BL54" s="102"/>
      <c r="BM54" s="100">
        <v>167.61232000000001</v>
      </c>
      <c r="BN54" s="101">
        <v>166.56063</v>
      </c>
      <c r="BO54" s="101">
        <v>168.58996999999999</v>
      </c>
      <c r="BP54" s="101"/>
      <c r="BQ54" s="101"/>
      <c r="BR54" s="101"/>
      <c r="BS54" s="101"/>
      <c r="BT54" s="101"/>
      <c r="BU54" s="101"/>
      <c r="BV54" s="101"/>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v>180.55348000000001</v>
      </c>
      <c r="CQ54" s="101">
        <v>180.52450999999999</v>
      </c>
      <c r="CR54" s="101">
        <v>181.33356000000001</v>
      </c>
      <c r="CS54" s="102">
        <v>181.02912000000001</v>
      </c>
      <c r="CT54" s="100"/>
      <c r="CU54" s="102"/>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100"/>
      <c r="FC54" s="101"/>
      <c r="FD54" s="101"/>
      <c r="FE54" s="102"/>
      <c r="FF54" s="99"/>
      <c r="FG54" s="99"/>
      <c r="FH54" s="99"/>
      <c r="FI54" s="99"/>
      <c r="FJ54" s="100"/>
      <c r="FK54" s="102"/>
      <c r="FL54" s="99"/>
      <c r="FM54" s="99"/>
      <c r="FN54" s="99"/>
      <c r="FO54" s="100"/>
      <c r="FP54" s="101"/>
      <c r="FQ54" s="101"/>
      <c r="FR54" s="102"/>
      <c r="FS54" s="99"/>
      <c r="FT54" s="100"/>
      <c r="FU54" s="102"/>
      <c r="FV54" s="100"/>
      <c r="FW54" s="101"/>
      <c r="FX54" s="101"/>
      <c r="FY54" s="101"/>
      <c r="FZ54" s="102"/>
      <c r="GA54" s="100"/>
      <c r="GB54" s="102"/>
      <c r="GC54" s="100"/>
      <c r="GD54" s="101"/>
      <c r="GE54" s="101"/>
      <c r="GF54" s="102"/>
      <c r="GG54" s="99"/>
      <c r="GH54" s="99"/>
      <c r="GI54" s="99"/>
      <c r="GJ54" s="100"/>
      <c r="GK54" s="101"/>
      <c r="GL54" s="101"/>
      <c r="GM54" s="101"/>
      <c r="GN54" s="102"/>
      <c r="GO54" s="99"/>
      <c r="GP54" s="100"/>
      <c r="GQ54" s="102"/>
      <c r="GR54" s="1"/>
      <c r="GS54" s="99"/>
      <c r="GT54" s="100"/>
      <c r="GU54" s="102"/>
      <c r="GV54" s="99"/>
      <c r="GW54" s="99"/>
      <c r="GX54" s="99"/>
      <c r="GY54" s="100"/>
      <c r="GZ54" s="102"/>
      <c r="HA54" s="100"/>
      <c r="HB54" s="102"/>
      <c r="HC54" s="1"/>
      <c r="HD54" s="99"/>
      <c r="HE54" s="99"/>
      <c r="HF54" s="99"/>
      <c r="HG54" s="99"/>
      <c r="HH54" s="99"/>
      <c r="HI54" s="99"/>
      <c r="HJ54" s="100"/>
      <c r="HK54" s="102"/>
      <c r="HL54" s="1"/>
      <c r="HM54" s="100">
        <v>2928.2610800000002</v>
      </c>
      <c r="HN54" s="101">
        <v>2890.9278900000004</v>
      </c>
      <c r="HO54" s="102">
        <v>209.57145</v>
      </c>
    </row>
    <row r="55" spans="1:223" x14ac:dyDescent="0.3">
      <c r="A55" s="1"/>
      <c r="B55" s="107" t="s">
        <v>867</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0</v>
      </c>
      <c r="R55" s="110">
        <v>0</v>
      </c>
      <c r="S55" s="111">
        <v>0</v>
      </c>
      <c r="T55" s="109">
        <v>435.38952</v>
      </c>
      <c r="U55" s="110">
        <v>460.60703999999998</v>
      </c>
      <c r="V55" s="110">
        <v>0</v>
      </c>
      <c r="W55" s="111">
        <v>25.470479999999998</v>
      </c>
      <c r="X55" s="108">
        <v>0</v>
      </c>
      <c r="Y55" s="109">
        <v>0</v>
      </c>
      <c r="Z55" s="110">
        <v>0</v>
      </c>
      <c r="AA55" s="111">
        <v>414.90744000000001</v>
      </c>
      <c r="AB55" s="109">
        <v>0</v>
      </c>
      <c r="AC55" s="110">
        <v>0</v>
      </c>
      <c r="AD55" s="110">
        <v>0</v>
      </c>
      <c r="AE55" s="110">
        <v>0</v>
      </c>
      <c r="AF55" s="110">
        <v>293.74200000000002</v>
      </c>
      <c r="AG55" s="110">
        <v>587.08079999999995</v>
      </c>
      <c r="AH55" s="111">
        <v>246.64608000000001</v>
      </c>
      <c r="AI55" s="108">
        <v>0</v>
      </c>
      <c r="AJ55" s="108">
        <v>0</v>
      </c>
      <c r="AK55" s="108">
        <v>0</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0</v>
      </c>
      <c r="BM55" s="109">
        <v>4022.6956799999998</v>
      </c>
      <c r="BN55" s="110">
        <v>3997.4551200000001</v>
      </c>
      <c r="BO55" s="110">
        <v>4046.1592799999999</v>
      </c>
      <c r="BP55" s="110">
        <v>0</v>
      </c>
      <c r="BQ55" s="110">
        <v>0</v>
      </c>
      <c r="BR55" s="110">
        <v>0</v>
      </c>
      <c r="BS55" s="110">
        <v>0</v>
      </c>
      <c r="BT55" s="110">
        <v>0</v>
      </c>
      <c r="BU55" s="110">
        <v>0</v>
      </c>
      <c r="BV55" s="110">
        <v>0</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1149.72336</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9">
        <v>0</v>
      </c>
      <c r="FC55" s="110">
        <v>0</v>
      </c>
      <c r="FD55" s="110">
        <v>0</v>
      </c>
      <c r="FE55" s="111">
        <v>0</v>
      </c>
      <c r="FF55" s="108">
        <v>0</v>
      </c>
      <c r="FG55" s="108">
        <v>0</v>
      </c>
      <c r="FH55" s="108">
        <v>0</v>
      </c>
      <c r="FI55" s="108">
        <v>0</v>
      </c>
      <c r="FJ55" s="109">
        <v>0</v>
      </c>
      <c r="FK55" s="111">
        <v>0</v>
      </c>
      <c r="FL55" s="108">
        <v>0</v>
      </c>
      <c r="FM55" s="108">
        <v>0</v>
      </c>
      <c r="FN55" s="108">
        <v>0</v>
      </c>
      <c r="FO55" s="109">
        <v>0</v>
      </c>
      <c r="FP55" s="110">
        <v>0</v>
      </c>
      <c r="FQ55" s="110">
        <v>0</v>
      </c>
      <c r="FR55" s="111">
        <v>0</v>
      </c>
      <c r="FS55" s="108">
        <v>0</v>
      </c>
      <c r="FT55" s="109">
        <v>0</v>
      </c>
      <c r="FU55" s="111">
        <v>0</v>
      </c>
      <c r="FV55" s="109">
        <v>0</v>
      </c>
      <c r="FW55" s="110">
        <v>0</v>
      </c>
      <c r="FX55" s="110">
        <v>0</v>
      </c>
      <c r="FY55" s="110">
        <v>0</v>
      </c>
      <c r="FZ55" s="111">
        <v>0</v>
      </c>
      <c r="GA55" s="109">
        <v>0</v>
      </c>
      <c r="GB55" s="111">
        <v>0</v>
      </c>
      <c r="GC55" s="109">
        <v>0</v>
      </c>
      <c r="GD55" s="110">
        <v>0</v>
      </c>
      <c r="GE55" s="110">
        <v>0</v>
      </c>
      <c r="GF55" s="111">
        <v>0</v>
      </c>
      <c r="GG55" s="108">
        <v>0</v>
      </c>
      <c r="GH55" s="108">
        <v>0</v>
      </c>
      <c r="GI55" s="108">
        <v>0</v>
      </c>
      <c r="GJ55" s="109">
        <v>0</v>
      </c>
      <c r="GK55" s="110">
        <v>0</v>
      </c>
      <c r="GL55" s="110">
        <v>0</v>
      </c>
      <c r="GM55" s="110">
        <v>0</v>
      </c>
      <c r="GN55" s="111">
        <v>0</v>
      </c>
      <c r="GO55" s="108">
        <v>0</v>
      </c>
      <c r="GP55" s="109">
        <v>0</v>
      </c>
      <c r="GQ55" s="111">
        <v>0</v>
      </c>
      <c r="GR55" s="1"/>
      <c r="GS55" s="108">
        <v>0</v>
      </c>
      <c r="GT55" s="109">
        <v>0</v>
      </c>
      <c r="GU55" s="111">
        <v>0</v>
      </c>
      <c r="GV55" s="108">
        <v>0</v>
      </c>
      <c r="GW55" s="108">
        <v>0</v>
      </c>
      <c r="GX55" s="108">
        <v>0</v>
      </c>
      <c r="GY55" s="109">
        <v>0</v>
      </c>
      <c r="GZ55" s="111">
        <v>0</v>
      </c>
      <c r="HA55" s="109">
        <v>0</v>
      </c>
      <c r="HB55" s="111">
        <v>0</v>
      </c>
      <c r="HC55" s="1"/>
      <c r="HD55" s="108">
        <v>0</v>
      </c>
      <c r="HE55" s="108">
        <v>0</v>
      </c>
      <c r="HF55" s="108">
        <v>0</v>
      </c>
      <c r="HG55" s="108">
        <v>0</v>
      </c>
      <c r="HH55" s="108">
        <v>0</v>
      </c>
      <c r="HI55" s="108">
        <v>0</v>
      </c>
      <c r="HJ55" s="109">
        <v>0</v>
      </c>
      <c r="HK55" s="111">
        <v>0</v>
      </c>
      <c r="HL55" s="1"/>
      <c r="HM55" s="112"/>
      <c r="HN55" s="113"/>
      <c r="HO55" s="114"/>
    </row>
    <row r="56" spans="1:223"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row>
    <row r="57" spans="1:223" x14ac:dyDescent="0.3">
      <c r="A57" s="1"/>
      <c r="B57" s="1"/>
      <c r="C57" s="115" t="s">
        <v>1327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row>
    <row r="58" spans="1:22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row>
    <row r="59" spans="1:223" x14ac:dyDescent="0.3">
      <c r="A59" s="1"/>
      <c r="B59" s="1"/>
      <c r="C59" s="115" t="s">
        <v>1328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row>
    <row r="60" spans="1:223" x14ac:dyDescent="0.3">
      <c r="A60" s="1"/>
      <c r="B60" s="1"/>
      <c r="C60" s="1"/>
      <c r="D60" s="1" t="s">
        <v>1329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row>
    <row r="61" spans="1:22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row>
    <row r="62" spans="1:223" x14ac:dyDescent="0.3">
      <c r="A62" s="1"/>
      <c r="B62" s="1"/>
      <c r="C62" s="115" t="s">
        <v>794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row>
    <row r="63" spans="1:223" x14ac:dyDescent="0.3">
      <c r="A63" s="1"/>
      <c r="B63" s="1"/>
      <c r="C63" s="116"/>
      <c r="D63" s="1" t="s">
        <v>1330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row>
  </sheetData>
  <mergeCells count="96">
    <mergeCell ref="HM4:HO4"/>
    <mergeCell ref="HF4"/>
    <mergeCell ref="HG4"/>
    <mergeCell ref="HH4"/>
    <mergeCell ref="HI4"/>
    <mergeCell ref="HJ4:HK4"/>
    <mergeCell ref="GX4"/>
    <mergeCell ref="GY4:GZ4"/>
    <mergeCell ref="HA4:HB4"/>
    <mergeCell ref="HD4"/>
    <mergeCell ref="HE4"/>
    <mergeCell ref="GP4:GQ4"/>
    <mergeCell ref="GS4"/>
    <mergeCell ref="GT4:GU4"/>
    <mergeCell ref="GV4"/>
    <mergeCell ref="GW4"/>
    <mergeCell ref="GG4"/>
    <mergeCell ref="GH4"/>
    <mergeCell ref="GI4"/>
    <mergeCell ref="GJ4:GN4"/>
    <mergeCell ref="GO4"/>
    <mergeCell ref="FS4"/>
    <mergeCell ref="FT4:FU4"/>
    <mergeCell ref="FV4:FZ4"/>
    <mergeCell ref="GA4:GB4"/>
    <mergeCell ref="GC4:GF4"/>
    <mergeCell ref="FJ4:FK4"/>
    <mergeCell ref="FL4"/>
    <mergeCell ref="FM4"/>
    <mergeCell ref="FN4"/>
    <mergeCell ref="FO4:FR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1331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8" t="s">
        <v>157</v>
      </c>
      <c r="C6" s="228"/>
      <c r="D6" s="228"/>
      <c r="E6" s="228"/>
      <c r="F6" s="228"/>
      <c r="G6" s="228"/>
      <c r="H6" s="228" t="s">
        <v>518</v>
      </c>
      <c r="I6" s="228"/>
      <c r="J6" s="228" t="s">
        <v>30</v>
      </c>
      <c r="K6" s="228"/>
      <c r="L6" s="228"/>
      <c r="M6" s="228" t="s">
        <v>515</v>
      </c>
      <c r="N6" s="228"/>
      <c r="O6" s="228" t="s">
        <v>200</v>
      </c>
      <c r="P6" s="228" t="s">
        <v>206</v>
      </c>
      <c r="Q6" s="228"/>
      <c r="R6" s="228"/>
      <c r="S6" s="228"/>
      <c r="T6" s="228" t="s">
        <v>209</v>
      </c>
      <c r="U6" s="228" t="s">
        <v>908</v>
      </c>
      <c r="V6" s="228" t="s">
        <v>43</v>
      </c>
      <c r="W6" s="228"/>
      <c r="X6" s="228"/>
      <c r="Y6" s="228"/>
      <c r="Z6" s="228"/>
      <c r="AA6" s="228" t="s">
        <v>57</v>
      </c>
      <c r="AB6" s="228"/>
      <c r="AC6" s="228" t="s">
        <v>67</v>
      </c>
      <c r="AD6" s="228"/>
      <c r="AE6" s="228"/>
      <c r="AF6" s="228"/>
      <c r="AG6" s="228" t="s">
        <v>73</v>
      </c>
      <c r="AH6" s="228"/>
      <c r="AI6" s="228"/>
      <c r="AJ6" s="228"/>
      <c r="AK6" s="228"/>
      <c r="AL6" s="228" t="s">
        <v>516</v>
      </c>
      <c r="AM6" s="228"/>
      <c r="AN6" s="228" t="s">
        <v>87</v>
      </c>
      <c r="AO6" s="228"/>
      <c r="AP6" s="228"/>
      <c r="AQ6" s="228"/>
      <c r="AR6" s="228"/>
      <c r="AS6" s="228"/>
      <c r="AT6" s="228"/>
      <c r="AU6" s="228"/>
      <c r="AV6" s="228"/>
      <c r="AW6" s="228"/>
    </row>
    <row r="7" spans="1:49" ht="39.6" x14ac:dyDescent="0.3">
      <c r="A7" s="117" t="s">
        <v>1332</v>
      </c>
      <c r="B7" s="117" t="s">
        <v>1333</v>
      </c>
      <c r="C7" s="117" t="s">
        <v>1333</v>
      </c>
      <c r="D7" s="117" t="s">
        <v>1333</v>
      </c>
      <c r="E7" s="117" t="s">
        <v>1333</v>
      </c>
      <c r="F7" s="117" t="s">
        <v>1333</v>
      </c>
      <c r="G7" s="117" t="s">
        <v>1333</v>
      </c>
      <c r="H7" s="117" t="s">
        <v>1334</v>
      </c>
      <c r="I7" s="117" t="s">
        <v>1335</v>
      </c>
      <c r="J7" s="117" t="s">
        <v>1336</v>
      </c>
      <c r="K7" s="117" t="s">
        <v>1336</v>
      </c>
      <c r="L7" s="117" t="s">
        <v>1336</v>
      </c>
      <c r="M7" s="117" t="s">
        <v>1337</v>
      </c>
      <c r="N7" s="117" t="s">
        <v>1337</v>
      </c>
      <c r="O7" s="117" t="s">
        <v>1338</v>
      </c>
      <c r="P7" s="117" t="s">
        <v>570</v>
      </c>
      <c r="Q7" s="117" t="s">
        <v>570</v>
      </c>
      <c r="R7" s="117" t="s">
        <v>570</v>
      </c>
      <c r="S7" s="117" t="s">
        <v>570</v>
      </c>
      <c r="T7" s="117" t="s">
        <v>1339</v>
      </c>
      <c r="U7" s="117" t="s">
        <v>1340</v>
      </c>
      <c r="V7" s="117" t="s">
        <v>1341</v>
      </c>
      <c r="W7" s="117" t="s">
        <v>1342</v>
      </c>
      <c r="X7" s="117" t="s">
        <v>1342</v>
      </c>
      <c r="Y7" s="117" t="s">
        <v>1343</v>
      </c>
      <c r="Z7" s="117" t="s">
        <v>1344</v>
      </c>
      <c r="AA7" s="117" t="s">
        <v>570</v>
      </c>
      <c r="AB7" s="117" t="s">
        <v>570</v>
      </c>
      <c r="AC7" s="117" t="s">
        <v>1345</v>
      </c>
      <c r="AD7" s="117" t="s">
        <v>1346</v>
      </c>
      <c r="AE7" s="117" t="s">
        <v>1347</v>
      </c>
      <c r="AF7" s="117" t="s">
        <v>1345</v>
      </c>
      <c r="AG7" s="117" t="s">
        <v>1348</v>
      </c>
      <c r="AH7" s="117" t="s">
        <v>1348</v>
      </c>
      <c r="AI7" s="117" t="s">
        <v>1349</v>
      </c>
      <c r="AJ7" s="117" t="s">
        <v>1350</v>
      </c>
      <c r="AK7" s="117" t="s">
        <v>1350</v>
      </c>
      <c r="AL7" s="117" t="s">
        <v>516</v>
      </c>
      <c r="AM7" s="117" t="s">
        <v>516</v>
      </c>
      <c r="AN7" s="117" t="s">
        <v>1351</v>
      </c>
      <c r="AO7" s="117" t="s">
        <v>570</v>
      </c>
      <c r="AP7" s="117" t="s">
        <v>570</v>
      </c>
      <c r="AQ7" s="117" t="s">
        <v>949</v>
      </c>
      <c r="AR7" s="117" t="s">
        <v>570</v>
      </c>
      <c r="AS7" s="117" t="s">
        <v>1342</v>
      </c>
      <c r="AT7" s="117" t="s">
        <v>1352</v>
      </c>
      <c r="AU7" s="117" t="s">
        <v>1341</v>
      </c>
      <c r="AV7" s="117" t="s">
        <v>1342</v>
      </c>
      <c r="AW7" s="117" t="s">
        <v>1353</v>
      </c>
    </row>
    <row r="8" spans="1:49" ht="26.4" x14ac:dyDescent="0.3">
      <c r="A8" s="117" t="s">
        <v>1354</v>
      </c>
      <c r="B8" s="117" t="s">
        <v>1355</v>
      </c>
      <c r="C8" s="117" t="s">
        <v>1355</v>
      </c>
      <c r="D8" s="117" t="s">
        <v>1356</v>
      </c>
      <c r="E8" s="117" t="s">
        <v>1356</v>
      </c>
      <c r="F8" s="117" t="s">
        <v>1357</v>
      </c>
      <c r="G8" s="117" t="s">
        <v>1356</v>
      </c>
      <c r="H8" s="117" t="s">
        <v>1356</v>
      </c>
      <c r="I8" s="117" t="s">
        <v>1356</v>
      </c>
      <c r="J8" s="117" t="s">
        <v>1355</v>
      </c>
      <c r="K8" s="117" t="s">
        <v>1355</v>
      </c>
      <c r="L8" s="117" t="s">
        <v>1357</v>
      </c>
      <c r="M8" s="117" t="s">
        <v>1356</v>
      </c>
      <c r="N8" s="117" t="s">
        <v>1356</v>
      </c>
      <c r="O8" s="117" t="s">
        <v>1356</v>
      </c>
      <c r="P8" s="117" t="s">
        <v>1356</v>
      </c>
      <c r="Q8" s="117" t="s">
        <v>1356</v>
      </c>
      <c r="R8" s="117" t="s">
        <v>1356</v>
      </c>
      <c r="S8" s="117" t="s">
        <v>1356</v>
      </c>
      <c r="T8" s="117" t="s">
        <v>1356</v>
      </c>
      <c r="U8" s="117" t="s">
        <v>1356</v>
      </c>
      <c r="V8" s="117" t="s">
        <v>1356</v>
      </c>
      <c r="W8" s="117" t="s">
        <v>1356</v>
      </c>
      <c r="X8" s="117" t="s">
        <v>1356</v>
      </c>
      <c r="Y8" s="117" t="s">
        <v>1356</v>
      </c>
      <c r="Z8" s="117" t="s">
        <v>1356</v>
      </c>
      <c r="AA8" s="117" t="s">
        <v>1356</v>
      </c>
      <c r="AB8" s="117" t="s">
        <v>1356</v>
      </c>
      <c r="AC8" s="117" t="s">
        <v>1356</v>
      </c>
      <c r="AD8" s="117" t="s">
        <v>1357</v>
      </c>
      <c r="AE8" s="117" t="s">
        <v>1355</v>
      </c>
      <c r="AF8" s="117" t="s">
        <v>1356</v>
      </c>
      <c r="AG8" s="117" t="s">
        <v>1356</v>
      </c>
      <c r="AH8" s="117" t="s">
        <v>1356</v>
      </c>
      <c r="AI8" s="117" t="s">
        <v>1355</v>
      </c>
      <c r="AJ8" s="117" t="s">
        <v>1356</v>
      </c>
      <c r="AK8" s="117" t="s">
        <v>1356</v>
      </c>
      <c r="AL8" s="117" t="s">
        <v>1356</v>
      </c>
      <c r="AM8" s="117" t="s">
        <v>1356</v>
      </c>
      <c r="AN8" s="117" t="s">
        <v>1356</v>
      </c>
      <c r="AO8" s="117" t="s">
        <v>1356</v>
      </c>
      <c r="AP8" s="117" t="s">
        <v>1356</v>
      </c>
      <c r="AQ8" s="117" t="s">
        <v>1356</v>
      </c>
      <c r="AR8" s="117" t="s">
        <v>1356</v>
      </c>
      <c r="AS8" s="117" t="s">
        <v>1356</v>
      </c>
      <c r="AT8" s="117" t="s">
        <v>1356</v>
      </c>
      <c r="AU8" s="117" t="s">
        <v>1356</v>
      </c>
      <c r="AV8" s="117" t="s">
        <v>1356</v>
      </c>
      <c r="AW8" s="117" t="s">
        <v>1356</v>
      </c>
    </row>
    <row r="9" spans="1:49" ht="39.6" x14ac:dyDescent="0.3">
      <c r="A9" s="117" t="s">
        <v>6</v>
      </c>
      <c r="B9" s="117" t="s">
        <v>1358</v>
      </c>
      <c r="C9" s="117" t="s">
        <v>1359</v>
      </c>
      <c r="D9" s="117" t="s">
        <v>1360</v>
      </c>
      <c r="E9" s="117" t="s">
        <v>1360</v>
      </c>
      <c r="F9" s="117" t="s">
        <v>886</v>
      </c>
      <c r="G9" s="117" t="s">
        <v>1360</v>
      </c>
      <c r="H9" s="117" t="s">
        <v>602</v>
      </c>
      <c r="I9" s="117" t="s">
        <v>601</v>
      </c>
      <c r="J9" s="117" t="s">
        <v>1361</v>
      </c>
      <c r="K9" s="117" t="s">
        <v>1362</v>
      </c>
      <c r="L9" s="117" t="s">
        <v>892</v>
      </c>
      <c r="M9" s="117" t="s">
        <v>1363</v>
      </c>
      <c r="N9" s="117" t="s">
        <v>1363</v>
      </c>
      <c r="O9" s="117" t="s">
        <v>1364</v>
      </c>
      <c r="P9" s="117" t="s">
        <v>1365</v>
      </c>
      <c r="Q9" s="117" t="s">
        <v>1366</v>
      </c>
      <c r="R9" s="117" t="s">
        <v>1367</v>
      </c>
      <c r="S9" s="117" t="s">
        <v>1368</v>
      </c>
      <c r="T9" s="117" t="s">
        <v>210</v>
      </c>
      <c r="U9" s="117" t="s">
        <v>1369</v>
      </c>
      <c r="V9" s="117" t="s">
        <v>1370</v>
      </c>
      <c r="W9" s="117" t="s">
        <v>1371</v>
      </c>
      <c r="X9" s="117" t="s">
        <v>1371</v>
      </c>
      <c r="Y9" s="117" t="s">
        <v>1372</v>
      </c>
      <c r="Z9" s="117" t="s">
        <v>1373</v>
      </c>
      <c r="AA9" s="117" t="s">
        <v>1374</v>
      </c>
      <c r="AB9" s="117" t="s">
        <v>256</v>
      </c>
      <c r="AC9" s="117" t="s">
        <v>1375</v>
      </c>
      <c r="AD9" s="117" t="s">
        <v>929</v>
      </c>
      <c r="AE9" s="117" t="s">
        <v>1376</v>
      </c>
      <c r="AF9" s="117" t="s">
        <v>1375</v>
      </c>
      <c r="AG9" s="117" t="s">
        <v>1377</v>
      </c>
      <c r="AH9" s="117" t="s">
        <v>1377</v>
      </c>
      <c r="AI9" s="117" t="s">
        <v>1378</v>
      </c>
      <c r="AJ9" s="117" t="s">
        <v>1379</v>
      </c>
      <c r="AK9" s="117" t="s">
        <v>1379</v>
      </c>
      <c r="AL9" s="117" t="s">
        <v>516</v>
      </c>
      <c r="AM9" s="117" t="s">
        <v>1380</v>
      </c>
      <c r="AN9" s="117" t="s">
        <v>1381</v>
      </c>
      <c r="AO9" s="117" t="s">
        <v>1382</v>
      </c>
      <c r="AP9" s="117" t="s">
        <v>1382</v>
      </c>
      <c r="AQ9" s="117" t="s">
        <v>1383</v>
      </c>
      <c r="AR9" s="117" t="s">
        <v>1384</v>
      </c>
      <c r="AS9" s="117" t="s">
        <v>1385</v>
      </c>
      <c r="AT9" s="117" t="s">
        <v>1386</v>
      </c>
      <c r="AU9" s="117" t="s">
        <v>1387</v>
      </c>
      <c r="AV9" s="117" t="s">
        <v>1388</v>
      </c>
      <c r="AW9" s="117" t="s">
        <v>1389</v>
      </c>
    </row>
    <row r="10" spans="1:49" ht="52.8" x14ac:dyDescent="0.3">
      <c r="A10" s="117" t="s">
        <v>1010</v>
      </c>
      <c r="B10" s="117" t="s">
        <v>1390</v>
      </c>
      <c r="C10" s="117" t="s">
        <v>1390</v>
      </c>
      <c r="D10" s="117" t="s">
        <v>1391</v>
      </c>
      <c r="E10" s="117" t="s">
        <v>1392</v>
      </c>
      <c r="F10" s="117" t="s">
        <v>1393</v>
      </c>
      <c r="G10" s="117" t="s">
        <v>1394</v>
      </c>
      <c r="H10" s="117" t="s">
        <v>1391</v>
      </c>
      <c r="I10" s="117" t="s">
        <v>1391</v>
      </c>
      <c r="J10" s="117" t="s">
        <v>1390</v>
      </c>
      <c r="K10" s="117" t="s">
        <v>1390</v>
      </c>
      <c r="L10" s="117" t="s">
        <v>1393</v>
      </c>
      <c r="M10" s="117" t="s">
        <v>1392</v>
      </c>
      <c r="N10" s="117" t="s">
        <v>1394</v>
      </c>
      <c r="O10" s="117" t="s">
        <v>1391</v>
      </c>
      <c r="P10" s="117" t="s">
        <v>1394</v>
      </c>
      <c r="Q10" s="117" t="s">
        <v>1394</v>
      </c>
      <c r="R10" s="117" t="s">
        <v>1394</v>
      </c>
      <c r="S10" s="117" t="s">
        <v>1391</v>
      </c>
      <c r="T10" s="117" t="s">
        <v>1394</v>
      </c>
      <c r="U10" s="117" t="s">
        <v>1391</v>
      </c>
      <c r="V10" s="117" t="s">
        <v>1394</v>
      </c>
      <c r="W10" s="117" t="s">
        <v>1394</v>
      </c>
      <c r="X10" s="117" t="s">
        <v>1392</v>
      </c>
      <c r="Y10" s="117" t="s">
        <v>1394</v>
      </c>
      <c r="Z10" s="117" t="s">
        <v>1394</v>
      </c>
      <c r="AA10" s="117" t="s">
        <v>1391</v>
      </c>
      <c r="AB10" s="117" t="s">
        <v>1394</v>
      </c>
      <c r="AC10" s="117" t="s">
        <v>1391</v>
      </c>
      <c r="AD10" s="117" t="s">
        <v>1393</v>
      </c>
      <c r="AE10" s="117" t="s">
        <v>1391</v>
      </c>
      <c r="AF10" s="117" t="s">
        <v>1391</v>
      </c>
      <c r="AG10" s="117" t="s">
        <v>1391</v>
      </c>
      <c r="AH10" s="117" t="s">
        <v>1394</v>
      </c>
      <c r="AI10" s="117" t="s">
        <v>1394</v>
      </c>
      <c r="AJ10" s="117" t="s">
        <v>1391</v>
      </c>
      <c r="AK10" s="117" t="s">
        <v>1394</v>
      </c>
      <c r="AL10" s="117" t="s">
        <v>1391</v>
      </c>
      <c r="AM10" s="117" t="s">
        <v>1394</v>
      </c>
      <c r="AN10" s="117" t="s">
        <v>1394</v>
      </c>
      <c r="AO10" s="117" t="s">
        <v>1391</v>
      </c>
      <c r="AP10" s="117" t="s">
        <v>1394</v>
      </c>
      <c r="AQ10" s="117" t="s">
        <v>1394</v>
      </c>
      <c r="AR10" s="117" t="s">
        <v>1391</v>
      </c>
      <c r="AS10" s="117" t="s">
        <v>1391</v>
      </c>
      <c r="AT10" s="117" t="s">
        <v>1391</v>
      </c>
      <c r="AU10" s="117" t="s">
        <v>1391</v>
      </c>
      <c r="AV10" s="117" t="s">
        <v>1391</v>
      </c>
      <c r="AW10" s="117" t="s">
        <v>1394</v>
      </c>
    </row>
    <row r="11" spans="1:49" x14ac:dyDescent="0.3">
      <c r="A11" s="117" t="s">
        <v>23</v>
      </c>
      <c r="B11" s="117" t="s">
        <v>1395</v>
      </c>
      <c r="C11" s="117" t="s">
        <v>1395</v>
      </c>
      <c r="D11" s="117" t="s">
        <v>1395</v>
      </c>
      <c r="E11" s="117" t="s">
        <v>1395</v>
      </c>
      <c r="F11" s="117" t="s">
        <v>1395</v>
      </c>
      <c r="G11" s="117" t="s">
        <v>1395</v>
      </c>
      <c r="H11" s="117" t="s">
        <v>1395</v>
      </c>
      <c r="I11" s="117" t="s">
        <v>1395</v>
      </c>
      <c r="J11" s="117" t="s">
        <v>1395</v>
      </c>
      <c r="K11" s="117" t="s">
        <v>1395</v>
      </c>
      <c r="L11" s="117" t="s">
        <v>1395</v>
      </c>
      <c r="M11" s="117" t="s">
        <v>1395</v>
      </c>
      <c r="N11" s="117" t="s">
        <v>1395</v>
      </c>
      <c r="O11" s="117" t="s">
        <v>1395</v>
      </c>
      <c r="P11" s="117" t="s">
        <v>1395</v>
      </c>
      <c r="Q11" s="117" t="s">
        <v>1395</v>
      </c>
      <c r="R11" s="117" t="s">
        <v>1395</v>
      </c>
      <c r="S11" s="117" t="s">
        <v>1395</v>
      </c>
      <c r="T11" s="117" t="s">
        <v>1395</v>
      </c>
      <c r="U11" s="117" t="s">
        <v>1395</v>
      </c>
      <c r="V11" s="117" t="s">
        <v>1395</v>
      </c>
      <c r="W11" s="117" t="s">
        <v>1395</v>
      </c>
      <c r="X11" s="117" t="s">
        <v>1395</v>
      </c>
      <c r="Y11" s="117" t="s">
        <v>1395</v>
      </c>
      <c r="Z11" s="117" t="s">
        <v>1395</v>
      </c>
      <c r="AA11" s="117" t="s">
        <v>1395</v>
      </c>
      <c r="AB11" s="117" t="s">
        <v>1395</v>
      </c>
      <c r="AC11" s="117" t="s">
        <v>1395</v>
      </c>
      <c r="AD11" s="117" t="s">
        <v>1395</v>
      </c>
      <c r="AE11" s="117" t="s">
        <v>1395</v>
      </c>
      <c r="AF11" s="117" t="s">
        <v>1395</v>
      </c>
      <c r="AG11" s="117" t="s">
        <v>1395</v>
      </c>
      <c r="AH11" s="117" t="s">
        <v>1395</v>
      </c>
      <c r="AI11" s="117" t="s">
        <v>1395</v>
      </c>
      <c r="AJ11" s="117" t="s">
        <v>1395</v>
      </c>
      <c r="AK11" s="117" t="s">
        <v>1395</v>
      </c>
      <c r="AL11" s="117" t="s">
        <v>1395</v>
      </c>
      <c r="AM11" s="117" t="s">
        <v>1395</v>
      </c>
      <c r="AN11" s="117" t="s">
        <v>1395</v>
      </c>
      <c r="AO11" s="117" t="s">
        <v>1395</v>
      </c>
      <c r="AP11" s="117" t="s">
        <v>1395</v>
      </c>
      <c r="AQ11" s="117" t="s">
        <v>1395</v>
      </c>
      <c r="AR11" s="117" t="s">
        <v>1395</v>
      </c>
      <c r="AS11" s="117" t="s">
        <v>1395</v>
      </c>
      <c r="AT11" s="117" t="s">
        <v>1395</v>
      </c>
      <c r="AU11" s="117" t="s">
        <v>1395</v>
      </c>
      <c r="AV11" s="117" t="s">
        <v>1395</v>
      </c>
      <c r="AW11" s="117" t="s">
        <v>1395</v>
      </c>
    </row>
    <row r="12" spans="1:49" x14ac:dyDescent="0.3">
      <c r="A12" s="118" t="s">
        <v>28</v>
      </c>
      <c r="B12" s="119">
        <v>2.1</v>
      </c>
      <c r="C12" s="120">
        <v>15</v>
      </c>
      <c r="D12" s="120">
        <v>14.9</v>
      </c>
      <c r="E12" s="120">
        <v>2</v>
      </c>
      <c r="F12" s="120">
        <v>11.1</v>
      </c>
      <c r="G12" s="121">
        <v>17</v>
      </c>
      <c r="H12" s="119">
        <v>10.1</v>
      </c>
      <c r="I12" s="121">
        <v>32</v>
      </c>
      <c r="J12" s="119">
        <v>12.96</v>
      </c>
      <c r="K12" s="120">
        <v>12.22</v>
      </c>
      <c r="L12" s="121">
        <v>12.596</v>
      </c>
      <c r="M12" s="122" t="s">
        <v>1396</v>
      </c>
      <c r="N12" s="123" t="s">
        <v>1396</v>
      </c>
      <c r="O12" s="124">
        <v>1.147</v>
      </c>
      <c r="P12" s="119">
        <v>68</v>
      </c>
      <c r="Q12" s="120">
        <v>20</v>
      </c>
      <c r="R12" s="120">
        <v>109.48</v>
      </c>
      <c r="S12" s="121">
        <v>50.25</v>
      </c>
      <c r="T12" s="124">
        <v>38.478000000000002</v>
      </c>
      <c r="U12" s="124">
        <v>7.94</v>
      </c>
      <c r="V12" s="119">
        <v>10.99</v>
      </c>
      <c r="W12" s="120">
        <v>0.84499999999999997</v>
      </c>
      <c r="X12" s="120">
        <v>0.37</v>
      </c>
      <c r="Y12" s="125" t="s">
        <v>1396</v>
      </c>
      <c r="Z12" s="121">
        <v>0.42899999999999999</v>
      </c>
      <c r="AA12" s="119">
        <v>22.72</v>
      </c>
      <c r="AB12" s="121">
        <v>131.02799999999999</v>
      </c>
      <c r="AC12" s="119">
        <v>26.11</v>
      </c>
      <c r="AD12" s="120">
        <v>22.050999999999998</v>
      </c>
      <c r="AE12" s="120">
        <v>5.49</v>
      </c>
      <c r="AF12" s="121">
        <v>0</v>
      </c>
      <c r="AG12" s="119">
        <v>3.42761</v>
      </c>
      <c r="AH12" s="120">
        <v>10.4</v>
      </c>
      <c r="AI12" s="120">
        <v>10.10774</v>
      </c>
      <c r="AJ12" s="120">
        <v>6.9104200000000002</v>
      </c>
      <c r="AK12" s="121">
        <v>11.4</v>
      </c>
      <c r="AL12" s="119">
        <v>7.13</v>
      </c>
      <c r="AM12" s="121">
        <v>9.7799999999999994</v>
      </c>
      <c r="AN12" s="119">
        <v>18.013000000000002</v>
      </c>
      <c r="AO12" s="125" t="s">
        <v>1396</v>
      </c>
      <c r="AP12" s="120">
        <v>43.545920000000002</v>
      </c>
      <c r="AQ12" s="120">
        <v>5.585</v>
      </c>
      <c r="AR12" s="125" t="s">
        <v>1396</v>
      </c>
      <c r="AS12" s="120">
        <v>1.7833399999999999</v>
      </c>
      <c r="AT12" s="120">
        <v>1.5629</v>
      </c>
      <c r="AU12" s="120">
        <v>11.519</v>
      </c>
      <c r="AV12" s="120">
        <v>2.0760000000000001</v>
      </c>
      <c r="AW12" s="121">
        <v>10.981999999999999</v>
      </c>
    </row>
    <row r="13" spans="1:49" x14ac:dyDescent="0.3">
      <c r="A13" s="126" t="s">
        <v>731</v>
      </c>
      <c r="B13" s="119">
        <v>2.1</v>
      </c>
      <c r="C13" s="120">
        <v>15</v>
      </c>
      <c r="D13" s="120">
        <v>14.9</v>
      </c>
      <c r="E13" s="120">
        <v>2</v>
      </c>
      <c r="F13" s="120">
        <v>11.1</v>
      </c>
      <c r="G13" s="121">
        <v>17</v>
      </c>
      <c r="H13" s="119">
        <v>10.1</v>
      </c>
      <c r="I13" s="121">
        <v>32</v>
      </c>
      <c r="J13" s="119">
        <v>12.96</v>
      </c>
      <c r="K13" s="120">
        <v>12.22</v>
      </c>
      <c r="L13" s="121">
        <v>12.596</v>
      </c>
      <c r="M13" s="122" t="s">
        <v>1396</v>
      </c>
      <c r="N13" s="123" t="s">
        <v>1396</v>
      </c>
      <c r="O13" s="124">
        <v>1.147</v>
      </c>
      <c r="P13" s="119">
        <v>68</v>
      </c>
      <c r="Q13" s="120">
        <v>20</v>
      </c>
      <c r="R13" s="120">
        <v>109.48</v>
      </c>
      <c r="S13" s="121">
        <v>50.25</v>
      </c>
      <c r="T13" s="124">
        <v>38.478000000000002</v>
      </c>
      <c r="U13" s="124">
        <v>7.94</v>
      </c>
      <c r="V13" s="119">
        <v>10.99</v>
      </c>
      <c r="W13" s="120">
        <v>0.84499999999999997</v>
      </c>
      <c r="X13" s="120">
        <v>0.37</v>
      </c>
      <c r="Y13" s="125" t="s">
        <v>1396</v>
      </c>
      <c r="Z13" s="121">
        <v>0.42899999999999999</v>
      </c>
      <c r="AA13" s="119">
        <v>22.72</v>
      </c>
      <c r="AB13" s="121">
        <v>131.02799999999999</v>
      </c>
      <c r="AC13" s="119">
        <v>26.11</v>
      </c>
      <c r="AD13" s="120">
        <v>22.050999999999998</v>
      </c>
      <c r="AE13" s="120">
        <v>5.49</v>
      </c>
      <c r="AF13" s="121">
        <v>0</v>
      </c>
      <c r="AG13" s="119">
        <v>3.42761</v>
      </c>
      <c r="AH13" s="120">
        <v>10.4</v>
      </c>
      <c r="AI13" s="120">
        <v>10.10774</v>
      </c>
      <c r="AJ13" s="120">
        <v>6.9104200000000002</v>
      </c>
      <c r="AK13" s="121">
        <v>11.4</v>
      </c>
      <c r="AL13" s="119">
        <v>7.13</v>
      </c>
      <c r="AM13" s="121">
        <v>9.7799999999999994</v>
      </c>
      <c r="AN13" s="119">
        <v>18.013000000000002</v>
      </c>
      <c r="AO13" s="125" t="s">
        <v>1396</v>
      </c>
      <c r="AP13" s="120">
        <v>43.545920000000002</v>
      </c>
      <c r="AQ13" s="120">
        <v>5.585</v>
      </c>
      <c r="AR13" s="125" t="s">
        <v>1396</v>
      </c>
      <c r="AS13" s="120">
        <v>1.7833399999999999</v>
      </c>
      <c r="AT13" s="120">
        <v>1.5629</v>
      </c>
      <c r="AU13" s="120">
        <v>11.519</v>
      </c>
      <c r="AV13" s="120">
        <v>2.0760000000000001</v>
      </c>
      <c r="AW13" s="121">
        <v>10.981999999999999</v>
      </c>
    </row>
    <row r="14" spans="1:49" x14ac:dyDescent="0.3">
      <c r="A14" s="126" t="s">
        <v>732</v>
      </c>
      <c r="B14" s="119">
        <v>2.1</v>
      </c>
      <c r="C14" s="120">
        <v>15</v>
      </c>
      <c r="D14" s="120">
        <v>14.9</v>
      </c>
      <c r="E14" s="120">
        <v>2</v>
      </c>
      <c r="F14" s="120">
        <v>9.1</v>
      </c>
      <c r="G14" s="121">
        <v>17</v>
      </c>
      <c r="H14" s="119">
        <v>10.1</v>
      </c>
      <c r="I14" s="121">
        <v>32</v>
      </c>
      <c r="J14" s="119">
        <v>12.97</v>
      </c>
      <c r="K14" s="120">
        <v>12.19</v>
      </c>
      <c r="L14" s="121">
        <v>12.663</v>
      </c>
      <c r="M14" s="122" t="s">
        <v>1396</v>
      </c>
      <c r="N14" s="123" t="s">
        <v>1396</v>
      </c>
      <c r="O14" s="124">
        <v>1.147</v>
      </c>
      <c r="P14" s="119">
        <v>68</v>
      </c>
      <c r="Q14" s="120">
        <v>20</v>
      </c>
      <c r="R14" s="120">
        <v>108.52</v>
      </c>
      <c r="S14" s="121">
        <v>54.06</v>
      </c>
      <c r="T14" s="124">
        <v>36.578000000000003</v>
      </c>
      <c r="U14" s="124">
        <v>7.98</v>
      </c>
      <c r="V14" s="119">
        <v>10.45</v>
      </c>
      <c r="W14" s="120">
        <v>1.145</v>
      </c>
      <c r="X14" s="120">
        <v>0.37</v>
      </c>
      <c r="Y14" s="125" t="s">
        <v>1396</v>
      </c>
      <c r="Z14" s="121">
        <v>0.38300000000000001</v>
      </c>
      <c r="AA14" s="119">
        <v>23.35</v>
      </c>
      <c r="AB14" s="121">
        <v>131.66499999999999</v>
      </c>
      <c r="AC14" s="119">
        <v>25.65</v>
      </c>
      <c r="AD14" s="120">
        <v>22.163</v>
      </c>
      <c r="AE14" s="120">
        <v>5.34</v>
      </c>
      <c r="AF14" s="121">
        <v>2.4</v>
      </c>
      <c r="AG14" s="119">
        <v>3.42761</v>
      </c>
      <c r="AH14" s="120">
        <v>10.7</v>
      </c>
      <c r="AI14" s="120">
        <v>10.21156</v>
      </c>
      <c r="AJ14" s="120">
        <v>6.9104200000000002</v>
      </c>
      <c r="AK14" s="121">
        <v>11.4</v>
      </c>
      <c r="AL14" s="119">
        <v>7.38</v>
      </c>
      <c r="AM14" s="121">
        <v>10.029999999999999</v>
      </c>
      <c r="AN14" s="119">
        <v>18.013000000000002</v>
      </c>
      <c r="AO14" s="125" t="s">
        <v>1396</v>
      </c>
      <c r="AP14" s="125" t="s">
        <v>1396</v>
      </c>
      <c r="AQ14" s="120">
        <v>5.5949999999999998</v>
      </c>
      <c r="AR14" s="125" t="s">
        <v>1396</v>
      </c>
      <c r="AS14" s="120">
        <v>1.774</v>
      </c>
      <c r="AT14" s="120">
        <v>1.5629</v>
      </c>
      <c r="AU14" s="120">
        <v>11.519</v>
      </c>
      <c r="AV14" s="120">
        <v>2.0310000000000001</v>
      </c>
      <c r="AW14" s="121">
        <v>10.829000000000001</v>
      </c>
    </row>
    <row r="15" spans="1:49" x14ac:dyDescent="0.3">
      <c r="A15" s="126" t="s">
        <v>733</v>
      </c>
      <c r="B15" s="119">
        <v>2.1</v>
      </c>
      <c r="C15" s="120">
        <v>15</v>
      </c>
      <c r="D15" s="120">
        <v>14.9</v>
      </c>
      <c r="E15" s="120">
        <v>2</v>
      </c>
      <c r="F15" s="120">
        <v>9.1</v>
      </c>
      <c r="G15" s="121">
        <v>17</v>
      </c>
      <c r="H15" s="119">
        <v>10.1</v>
      </c>
      <c r="I15" s="121">
        <v>32</v>
      </c>
      <c r="J15" s="119">
        <v>12.97</v>
      </c>
      <c r="K15" s="120">
        <v>12.19</v>
      </c>
      <c r="L15" s="121">
        <v>12.663</v>
      </c>
      <c r="M15" s="122" t="s">
        <v>1396</v>
      </c>
      <c r="N15" s="123" t="s">
        <v>1396</v>
      </c>
      <c r="O15" s="124">
        <v>1.147</v>
      </c>
      <c r="P15" s="119">
        <v>68</v>
      </c>
      <c r="Q15" s="120">
        <v>20</v>
      </c>
      <c r="R15" s="120">
        <v>108.52</v>
      </c>
      <c r="S15" s="121">
        <v>54.06</v>
      </c>
      <c r="T15" s="124">
        <v>36.578000000000003</v>
      </c>
      <c r="U15" s="124">
        <v>7.98</v>
      </c>
      <c r="V15" s="119">
        <v>10.45</v>
      </c>
      <c r="W15" s="120">
        <v>1.145</v>
      </c>
      <c r="X15" s="120">
        <v>0.37</v>
      </c>
      <c r="Y15" s="125" t="s">
        <v>1396</v>
      </c>
      <c r="Z15" s="121">
        <v>0.38300000000000001</v>
      </c>
      <c r="AA15" s="119">
        <v>23.35</v>
      </c>
      <c r="AB15" s="121">
        <v>131.66499999999999</v>
      </c>
      <c r="AC15" s="119">
        <v>25.65</v>
      </c>
      <c r="AD15" s="120">
        <v>22.163</v>
      </c>
      <c r="AE15" s="120">
        <v>5.34</v>
      </c>
      <c r="AF15" s="121">
        <v>2.4</v>
      </c>
      <c r="AG15" s="119">
        <v>3.42761</v>
      </c>
      <c r="AH15" s="120">
        <v>10.7</v>
      </c>
      <c r="AI15" s="120">
        <v>10.21156</v>
      </c>
      <c r="AJ15" s="120">
        <v>6.9104200000000002</v>
      </c>
      <c r="AK15" s="121">
        <v>11.4</v>
      </c>
      <c r="AL15" s="119">
        <v>7.38</v>
      </c>
      <c r="AM15" s="121">
        <v>10.029999999999999</v>
      </c>
      <c r="AN15" s="119">
        <v>18.013000000000002</v>
      </c>
      <c r="AO15" s="125" t="s">
        <v>1396</v>
      </c>
      <c r="AP15" s="125" t="s">
        <v>1396</v>
      </c>
      <c r="AQ15" s="120">
        <v>5.5949999999999998</v>
      </c>
      <c r="AR15" s="125" t="s">
        <v>1396</v>
      </c>
      <c r="AS15" s="120">
        <v>1.774</v>
      </c>
      <c r="AT15" s="120">
        <v>1.5629</v>
      </c>
      <c r="AU15" s="120">
        <v>11.519</v>
      </c>
      <c r="AV15" s="120">
        <v>2.0310000000000001</v>
      </c>
      <c r="AW15" s="121">
        <v>10.829000000000001</v>
      </c>
    </row>
    <row r="16" spans="1:49" x14ac:dyDescent="0.3">
      <c r="A16" s="126" t="s">
        <v>734</v>
      </c>
      <c r="B16" s="119">
        <v>2.1</v>
      </c>
      <c r="C16" s="120">
        <v>15</v>
      </c>
      <c r="D16" s="120">
        <v>14.9</v>
      </c>
      <c r="E16" s="120">
        <v>2</v>
      </c>
      <c r="F16" s="120">
        <v>11.6</v>
      </c>
      <c r="G16" s="121">
        <v>17</v>
      </c>
      <c r="H16" s="119">
        <v>10.1</v>
      </c>
      <c r="I16" s="121">
        <v>32</v>
      </c>
      <c r="J16" s="119">
        <v>12.96</v>
      </c>
      <c r="K16" s="120">
        <v>12.19</v>
      </c>
      <c r="L16" s="121">
        <v>12.685</v>
      </c>
      <c r="M16" s="122" t="s">
        <v>1396</v>
      </c>
      <c r="N16" s="123" t="s">
        <v>1396</v>
      </c>
      <c r="O16" s="124">
        <v>1.147</v>
      </c>
      <c r="P16" s="119">
        <v>59.23</v>
      </c>
      <c r="Q16" s="120">
        <v>20</v>
      </c>
      <c r="R16" s="120">
        <v>108.52</v>
      </c>
      <c r="S16" s="121">
        <v>45</v>
      </c>
      <c r="T16" s="124">
        <v>36.978000000000002</v>
      </c>
      <c r="U16" s="124">
        <v>7.99</v>
      </c>
      <c r="V16" s="119">
        <v>10.45</v>
      </c>
      <c r="W16" s="120">
        <v>2.867</v>
      </c>
      <c r="X16" s="120">
        <v>0.4</v>
      </c>
      <c r="Y16" s="125" t="s">
        <v>1396</v>
      </c>
      <c r="Z16" s="121">
        <v>0.40600000000000003</v>
      </c>
      <c r="AA16" s="119">
        <v>22.83</v>
      </c>
      <c r="AB16" s="121">
        <v>131.143</v>
      </c>
      <c r="AC16" s="119">
        <v>25.97</v>
      </c>
      <c r="AD16" s="120">
        <v>22.111999999999998</v>
      </c>
      <c r="AE16" s="120">
        <v>5.34</v>
      </c>
      <c r="AF16" s="121">
        <v>2.2000000000000002</v>
      </c>
      <c r="AG16" s="119">
        <v>3.42761</v>
      </c>
      <c r="AH16" s="120">
        <v>10.7</v>
      </c>
      <c r="AI16" s="120">
        <v>10.214510000000001</v>
      </c>
      <c r="AJ16" s="120">
        <v>6.9104200000000002</v>
      </c>
      <c r="AK16" s="121">
        <v>11.4</v>
      </c>
      <c r="AL16" s="119">
        <v>7.55</v>
      </c>
      <c r="AM16" s="121">
        <v>10.199999999999999</v>
      </c>
      <c r="AN16" s="119">
        <v>18.013000000000002</v>
      </c>
      <c r="AO16" s="125" t="s">
        <v>1396</v>
      </c>
      <c r="AP16" s="125" t="s">
        <v>1396</v>
      </c>
      <c r="AQ16" s="120">
        <v>5.6120000000000001</v>
      </c>
      <c r="AR16" s="125" t="s">
        <v>1396</v>
      </c>
      <c r="AS16" s="120">
        <v>1.72462</v>
      </c>
      <c r="AT16" s="120">
        <v>1.5629</v>
      </c>
      <c r="AU16" s="120">
        <v>11.295999999999999</v>
      </c>
      <c r="AV16" s="120">
        <v>2.016</v>
      </c>
      <c r="AW16" s="121">
        <v>10.94</v>
      </c>
    </row>
    <row r="17" spans="1:49" x14ac:dyDescent="0.3">
      <c r="A17" s="126" t="s">
        <v>735</v>
      </c>
      <c r="B17" s="119">
        <v>2.1</v>
      </c>
      <c r="C17" s="120">
        <v>15</v>
      </c>
      <c r="D17" s="120">
        <v>14.9</v>
      </c>
      <c r="E17" s="120">
        <v>2</v>
      </c>
      <c r="F17" s="120">
        <v>11.6</v>
      </c>
      <c r="G17" s="121">
        <v>17</v>
      </c>
      <c r="H17" s="119">
        <v>10.1</v>
      </c>
      <c r="I17" s="121">
        <v>32</v>
      </c>
      <c r="J17" s="119">
        <v>12.96</v>
      </c>
      <c r="K17" s="120">
        <v>12.19</v>
      </c>
      <c r="L17" s="121">
        <v>12.685</v>
      </c>
      <c r="M17" s="122" t="s">
        <v>1396</v>
      </c>
      <c r="N17" s="123" t="s">
        <v>1396</v>
      </c>
      <c r="O17" s="124">
        <v>1.147</v>
      </c>
      <c r="P17" s="119">
        <v>59.23</v>
      </c>
      <c r="Q17" s="120">
        <v>20</v>
      </c>
      <c r="R17" s="120">
        <v>108.52</v>
      </c>
      <c r="S17" s="121">
        <v>45</v>
      </c>
      <c r="T17" s="124">
        <v>36.978000000000002</v>
      </c>
      <c r="U17" s="124">
        <v>7.99</v>
      </c>
      <c r="V17" s="119">
        <v>10.45</v>
      </c>
      <c r="W17" s="120">
        <v>2.867</v>
      </c>
      <c r="X17" s="120">
        <v>0.4</v>
      </c>
      <c r="Y17" s="125" t="s">
        <v>1396</v>
      </c>
      <c r="Z17" s="121">
        <v>0.40600000000000003</v>
      </c>
      <c r="AA17" s="119">
        <v>22.83</v>
      </c>
      <c r="AB17" s="121">
        <v>131.143</v>
      </c>
      <c r="AC17" s="119">
        <v>25.97</v>
      </c>
      <c r="AD17" s="120">
        <v>22.111999999999998</v>
      </c>
      <c r="AE17" s="120">
        <v>5.34</v>
      </c>
      <c r="AF17" s="121">
        <v>2.2000000000000002</v>
      </c>
      <c r="AG17" s="119">
        <v>3.42761</v>
      </c>
      <c r="AH17" s="120">
        <v>10.7</v>
      </c>
      <c r="AI17" s="120">
        <v>10.214510000000001</v>
      </c>
      <c r="AJ17" s="120">
        <v>6.9104200000000002</v>
      </c>
      <c r="AK17" s="121">
        <v>11.4</v>
      </c>
      <c r="AL17" s="119">
        <v>7.55</v>
      </c>
      <c r="AM17" s="121">
        <v>10.199999999999999</v>
      </c>
      <c r="AN17" s="119">
        <v>18.013000000000002</v>
      </c>
      <c r="AO17" s="125" t="s">
        <v>1396</v>
      </c>
      <c r="AP17" s="125" t="s">
        <v>1396</v>
      </c>
      <c r="AQ17" s="120">
        <v>5.6120000000000001</v>
      </c>
      <c r="AR17" s="125" t="s">
        <v>1396</v>
      </c>
      <c r="AS17" s="120">
        <v>1.72462</v>
      </c>
      <c r="AT17" s="120">
        <v>1.5629</v>
      </c>
      <c r="AU17" s="120">
        <v>11.295999999999999</v>
      </c>
      <c r="AV17" s="120">
        <v>2.016</v>
      </c>
      <c r="AW17" s="121">
        <v>10.94</v>
      </c>
    </row>
    <row r="18" spans="1:49" x14ac:dyDescent="0.3">
      <c r="A18" s="126" t="s">
        <v>736</v>
      </c>
      <c r="B18" s="119">
        <v>2.1</v>
      </c>
      <c r="C18" s="120">
        <v>15</v>
      </c>
      <c r="D18" s="120">
        <v>14.9</v>
      </c>
      <c r="E18" s="120">
        <v>2</v>
      </c>
      <c r="F18" s="120">
        <v>6.8</v>
      </c>
      <c r="G18" s="121">
        <v>17</v>
      </c>
      <c r="H18" s="119">
        <v>10.1</v>
      </c>
      <c r="I18" s="121">
        <v>32</v>
      </c>
      <c r="J18" s="119">
        <v>12.97</v>
      </c>
      <c r="K18" s="120">
        <v>12.2</v>
      </c>
      <c r="L18" s="121">
        <v>12.622999999999999</v>
      </c>
      <c r="M18" s="122" t="s">
        <v>1396</v>
      </c>
      <c r="N18" s="123" t="s">
        <v>1396</v>
      </c>
      <c r="O18" s="124">
        <v>1.147</v>
      </c>
      <c r="P18" s="119">
        <v>52.48</v>
      </c>
      <c r="Q18" s="120">
        <v>20</v>
      </c>
      <c r="R18" s="120">
        <v>108.52</v>
      </c>
      <c r="S18" s="121">
        <v>47.17</v>
      </c>
      <c r="T18" s="124">
        <v>39.3125</v>
      </c>
      <c r="U18" s="124">
        <v>7.99</v>
      </c>
      <c r="V18" s="119">
        <v>12.09</v>
      </c>
      <c r="W18" s="120">
        <v>2.1280000000000001</v>
      </c>
      <c r="X18" s="120">
        <v>0.42</v>
      </c>
      <c r="Y18" s="125" t="s">
        <v>1396</v>
      </c>
      <c r="Z18" s="121">
        <v>0.51300000000000001</v>
      </c>
      <c r="AA18" s="119">
        <v>22.91</v>
      </c>
      <c r="AB18" s="121">
        <v>131.221</v>
      </c>
      <c r="AC18" s="119">
        <v>25.97</v>
      </c>
      <c r="AD18" s="120">
        <v>22.556999999999999</v>
      </c>
      <c r="AE18" s="120">
        <v>5.25</v>
      </c>
      <c r="AF18" s="121">
        <v>2</v>
      </c>
      <c r="AG18" s="119">
        <v>3.42761</v>
      </c>
      <c r="AH18" s="120">
        <v>10.7</v>
      </c>
      <c r="AI18" s="120">
        <v>9.85806</v>
      </c>
      <c r="AJ18" s="120">
        <v>6.9104200000000002</v>
      </c>
      <c r="AK18" s="121">
        <v>11.4</v>
      </c>
      <c r="AL18" s="119">
        <v>7.26</v>
      </c>
      <c r="AM18" s="121">
        <v>9.91</v>
      </c>
      <c r="AN18" s="119">
        <v>18.013000000000002</v>
      </c>
      <c r="AO18" s="125" t="s">
        <v>1396</v>
      </c>
      <c r="AP18" s="125" t="s">
        <v>1396</v>
      </c>
      <c r="AQ18" s="120">
        <v>5.6130000000000004</v>
      </c>
      <c r="AR18" s="125" t="s">
        <v>1396</v>
      </c>
      <c r="AS18" s="120">
        <v>1.80325</v>
      </c>
      <c r="AT18" s="120">
        <v>1.5629</v>
      </c>
      <c r="AU18" s="120">
        <v>11.675000000000001</v>
      </c>
      <c r="AV18" s="120">
        <v>2.016</v>
      </c>
      <c r="AW18" s="121">
        <v>10.981999999999999</v>
      </c>
    </row>
    <row r="19" spans="1:49" x14ac:dyDescent="0.3">
      <c r="A19" s="126" t="s">
        <v>737</v>
      </c>
      <c r="B19" s="119">
        <v>2.1</v>
      </c>
      <c r="C19" s="120">
        <v>15</v>
      </c>
      <c r="D19" s="120">
        <v>14.9</v>
      </c>
      <c r="E19" s="120">
        <v>2</v>
      </c>
      <c r="F19" s="120">
        <v>6.8</v>
      </c>
      <c r="G19" s="121">
        <v>17</v>
      </c>
      <c r="H19" s="119">
        <v>10.1</v>
      </c>
      <c r="I19" s="121">
        <v>32</v>
      </c>
      <c r="J19" s="119">
        <v>12.97</v>
      </c>
      <c r="K19" s="120">
        <v>12.2</v>
      </c>
      <c r="L19" s="121">
        <v>12.622999999999999</v>
      </c>
      <c r="M19" s="122" t="s">
        <v>1396</v>
      </c>
      <c r="N19" s="123" t="s">
        <v>1396</v>
      </c>
      <c r="O19" s="124">
        <v>1.147</v>
      </c>
      <c r="P19" s="119">
        <v>52.48</v>
      </c>
      <c r="Q19" s="120">
        <v>20</v>
      </c>
      <c r="R19" s="120">
        <v>108.52</v>
      </c>
      <c r="S19" s="121">
        <v>47.17</v>
      </c>
      <c r="T19" s="124">
        <v>39.3125</v>
      </c>
      <c r="U19" s="124">
        <v>7.99</v>
      </c>
      <c r="V19" s="119">
        <v>12.09</v>
      </c>
      <c r="W19" s="120">
        <v>2.1280000000000001</v>
      </c>
      <c r="X19" s="120">
        <v>0.42</v>
      </c>
      <c r="Y19" s="125" t="s">
        <v>1396</v>
      </c>
      <c r="Z19" s="121">
        <v>0.51300000000000001</v>
      </c>
      <c r="AA19" s="119">
        <v>22.91</v>
      </c>
      <c r="AB19" s="121">
        <v>131.221</v>
      </c>
      <c r="AC19" s="119">
        <v>25.97</v>
      </c>
      <c r="AD19" s="120">
        <v>22.556999999999999</v>
      </c>
      <c r="AE19" s="120">
        <v>5.25</v>
      </c>
      <c r="AF19" s="121">
        <v>2</v>
      </c>
      <c r="AG19" s="119">
        <v>3.42761</v>
      </c>
      <c r="AH19" s="120">
        <v>10.7</v>
      </c>
      <c r="AI19" s="120">
        <v>9.85806</v>
      </c>
      <c r="AJ19" s="120">
        <v>6.9104200000000002</v>
      </c>
      <c r="AK19" s="121">
        <v>11.4</v>
      </c>
      <c r="AL19" s="119">
        <v>7.26</v>
      </c>
      <c r="AM19" s="121">
        <v>9.91</v>
      </c>
      <c r="AN19" s="119">
        <v>18.013000000000002</v>
      </c>
      <c r="AO19" s="125" t="s">
        <v>1396</v>
      </c>
      <c r="AP19" s="125" t="s">
        <v>1396</v>
      </c>
      <c r="AQ19" s="120">
        <v>5.6130000000000004</v>
      </c>
      <c r="AR19" s="125" t="s">
        <v>1396</v>
      </c>
      <c r="AS19" s="120">
        <v>1.80325</v>
      </c>
      <c r="AT19" s="120">
        <v>1.5629</v>
      </c>
      <c r="AU19" s="120">
        <v>11.675000000000001</v>
      </c>
      <c r="AV19" s="120">
        <v>2.016</v>
      </c>
      <c r="AW19" s="121">
        <v>10.981999999999999</v>
      </c>
    </row>
    <row r="20" spans="1:49" x14ac:dyDescent="0.3">
      <c r="A20" s="126" t="s">
        <v>738</v>
      </c>
      <c r="B20" s="119">
        <v>2.1</v>
      </c>
      <c r="C20" s="120">
        <v>15</v>
      </c>
      <c r="D20" s="120">
        <v>14.9</v>
      </c>
      <c r="E20" s="120">
        <v>2</v>
      </c>
      <c r="F20" s="120">
        <v>11.6</v>
      </c>
      <c r="G20" s="121">
        <v>17</v>
      </c>
      <c r="H20" s="119">
        <v>10.1</v>
      </c>
      <c r="I20" s="121">
        <v>32</v>
      </c>
      <c r="J20" s="119">
        <v>12.96</v>
      </c>
      <c r="K20" s="120">
        <v>12.2</v>
      </c>
      <c r="L20" s="121">
        <v>12.673</v>
      </c>
      <c r="M20" s="122" t="s">
        <v>1396</v>
      </c>
      <c r="N20" s="123" t="s">
        <v>1396</v>
      </c>
      <c r="O20" s="124">
        <v>1.147</v>
      </c>
      <c r="P20" s="119">
        <v>62.07</v>
      </c>
      <c r="Q20" s="120">
        <v>20</v>
      </c>
      <c r="R20" s="120">
        <v>108.52</v>
      </c>
      <c r="S20" s="121">
        <v>48.59</v>
      </c>
      <c r="T20" s="124">
        <v>38</v>
      </c>
      <c r="U20" s="124">
        <v>8</v>
      </c>
      <c r="V20" s="119">
        <v>12.66</v>
      </c>
      <c r="W20" s="120">
        <v>0.373</v>
      </c>
      <c r="X20" s="120">
        <v>0.44</v>
      </c>
      <c r="Y20" s="125" t="s">
        <v>1396</v>
      </c>
      <c r="Z20" s="121">
        <v>0.35499999999999998</v>
      </c>
      <c r="AA20" s="119">
        <v>26.86</v>
      </c>
      <c r="AB20" s="121">
        <v>132.726</v>
      </c>
      <c r="AC20" s="119">
        <v>26.28</v>
      </c>
      <c r="AD20" s="120">
        <v>22.343</v>
      </c>
      <c r="AE20" s="120">
        <v>7.82</v>
      </c>
      <c r="AF20" s="121">
        <v>0</v>
      </c>
      <c r="AG20" s="119">
        <v>3.42761</v>
      </c>
      <c r="AH20" s="120">
        <v>10.7</v>
      </c>
      <c r="AI20" s="120">
        <v>10.22575</v>
      </c>
      <c r="AJ20" s="120">
        <v>6.9104200000000002</v>
      </c>
      <c r="AK20" s="121">
        <v>11.4</v>
      </c>
      <c r="AL20" s="119">
        <v>7.7</v>
      </c>
      <c r="AM20" s="121">
        <v>10.35</v>
      </c>
      <c r="AN20" s="119">
        <v>18.013000000000002</v>
      </c>
      <c r="AO20" s="125" t="s">
        <v>1396</v>
      </c>
      <c r="AP20" s="125" t="s">
        <v>1396</v>
      </c>
      <c r="AQ20" s="120">
        <v>5.6340000000000003</v>
      </c>
      <c r="AR20" s="125" t="s">
        <v>1396</v>
      </c>
      <c r="AS20" s="120">
        <v>1.8781600000000001</v>
      </c>
      <c r="AT20" s="120">
        <v>1.5629</v>
      </c>
      <c r="AU20" s="120">
        <v>12.036</v>
      </c>
      <c r="AV20" s="120">
        <v>2.016</v>
      </c>
      <c r="AW20" s="121">
        <v>10.981999999999999</v>
      </c>
    </row>
    <row r="21" spans="1:49" x14ac:dyDescent="0.3">
      <c r="A21" s="126" t="s">
        <v>739</v>
      </c>
      <c r="B21" s="119">
        <v>2.1</v>
      </c>
      <c r="C21" s="120">
        <v>15</v>
      </c>
      <c r="D21" s="120">
        <v>14.9</v>
      </c>
      <c r="E21" s="120">
        <v>2</v>
      </c>
      <c r="F21" s="120">
        <v>11.6</v>
      </c>
      <c r="G21" s="121">
        <v>17</v>
      </c>
      <c r="H21" s="119">
        <v>10.1</v>
      </c>
      <c r="I21" s="121">
        <v>32</v>
      </c>
      <c r="J21" s="119">
        <v>12.96</v>
      </c>
      <c r="K21" s="120">
        <v>12.2</v>
      </c>
      <c r="L21" s="121">
        <v>12.673</v>
      </c>
      <c r="M21" s="122" t="s">
        <v>1396</v>
      </c>
      <c r="N21" s="123" t="s">
        <v>1396</v>
      </c>
      <c r="O21" s="124">
        <v>1.147</v>
      </c>
      <c r="P21" s="119">
        <v>62.07</v>
      </c>
      <c r="Q21" s="120">
        <v>20</v>
      </c>
      <c r="R21" s="120">
        <v>108.52</v>
      </c>
      <c r="S21" s="121">
        <v>48.59</v>
      </c>
      <c r="T21" s="124">
        <v>38</v>
      </c>
      <c r="U21" s="124">
        <v>8</v>
      </c>
      <c r="V21" s="119">
        <v>12.66</v>
      </c>
      <c r="W21" s="120">
        <v>0.373</v>
      </c>
      <c r="X21" s="120">
        <v>0.44</v>
      </c>
      <c r="Y21" s="125" t="s">
        <v>1396</v>
      </c>
      <c r="Z21" s="121">
        <v>0.35499999999999998</v>
      </c>
      <c r="AA21" s="119">
        <v>26.86</v>
      </c>
      <c r="AB21" s="121">
        <v>132.726</v>
      </c>
      <c r="AC21" s="119">
        <v>26.28</v>
      </c>
      <c r="AD21" s="120">
        <v>22.343</v>
      </c>
      <c r="AE21" s="120">
        <v>7.82</v>
      </c>
      <c r="AF21" s="121">
        <v>0</v>
      </c>
      <c r="AG21" s="119">
        <v>3.42761</v>
      </c>
      <c r="AH21" s="120">
        <v>10.7</v>
      </c>
      <c r="AI21" s="120">
        <v>10.22575</v>
      </c>
      <c r="AJ21" s="120">
        <v>6.9104200000000002</v>
      </c>
      <c r="AK21" s="121">
        <v>11.4</v>
      </c>
      <c r="AL21" s="119">
        <v>7.7</v>
      </c>
      <c r="AM21" s="121">
        <v>10.35</v>
      </c>
      <c r="AN21" s="119">
        <v>18.013000000000002</v>
      </c>
      <c r="AO21" s="125" t="s">
        <v>1396</v>
      </c>
      <c r="AP21" s="125" t="s">
        <v>1396</v>
      </c>
      <c r="AQ21" s="120">
        <v>5.6340000000000003</v>
      </c>
      <c r="AR21" s="125" t="s">
        <v>1396</v>
      </c>
      <c r="AS21" s="120">
        <v>1.8781600000000001</v>
      </c>
      <c r="AT21" s="120">
        <v>1.5629</v>
      </c>
      <c r="AU21" s="120">
        <v>12.036</v>
      </c>
      <c r="AV21" s="120">
        <v>2.016</v>
      </c>
      <c r="AW21" s="121">
        <v>10.981999999999999</v>
      </c>
    </row>
    <row r="22" spans="1:49" x14ac:dyDescent="0.3">
      <c r="A22" s="126" t="s">
        <v>740</v>
      </c>
      <c r="B22" s="119">
        <v>2.1</v>
      </c>
      <c r="C22" s="120">
        <v>15</v>
      </c>
      <c r="D22" s="120">
        <v>14.9</v>
      </c>
      <c r="E22" s="120">
        <v>2</v>
      </c>
      <c r="F22" s="120">
        <v>11.4</v>
      </c>
      <c r="G22" s="121">
        <v>17</v>
      </c>
      <c r="H22" s="119">
        <v>10.9</v>
      </c>
      <c r="I22" s="121">
        <v>32</v>
      </c>
      <c r="J22" s="119">
        <v>11.03</v>
      </c>
      <c r="K22" s="120">
        <v>12.26</v>
      </c>
      <c r="L22" s="121">
        <v>12.507999999999999</v>
      </c>
      <c r="M22" s="122" t="s">
        <v>1396</v>
      </c>
      <c r="N22" s="123" t="s">
        <v>1396</v>
      </c>
      <c r="O22" s="124">
        <v>1.147</v>
      </c>
      <c r="P22" s="119">
        <v>55.12</v>
      </c>
      <c r="Q22" s="120">
        <v>20</v>
      </c>
      <c r="R22" s="120">
        <v>106.61</v>
      </c>
      <c r="S22" s="121">
        <v>46.68</v>
      </c>
      <c r="T22" s="124">
        <v>38.450000000000003</v>
      </c>
      <c r="U22" s="124">
        <v>7.94</v>
      </c>
      <c r="V22" s="119">
        <v>12.66</v>
      </c>
      <c r="W22" s="120">
        <v>8.6999999999999994E-2</v>
      </c>
      <c r="X22" s="120">
        <v>0.47</v>
      </c>
      <c r="Y22" s="125" t="s">
        <v>1396</v>
      </c>
      <c r="Z22" s="121">
        <v>0.45300000000000001</v>
      </c>
      <c r="AA22" s="119">
        <v>25.16</v>
      </c>
      <c r="AB22" s="121">
        <v>131.02099999999999</v>
      </c>
      <c r="AC22" s="119">
        <v>26.32</v>
      </c>
      <c r="AD22" s="120">
        <v>22.146999999999998</v>
      </c>
      <c r="AE22" s="120">
        <v>7.65</v>
      </c>
      <c r="AF22" s="121">
        <v>0.7</v>
      </c>
      <c r="AG22" s="119">
        <v>3.42761</v>
      </c>
      <c r="AH22" s="120">
        <v>10.7</v>
      </c>
      <c r="AI22" s="120">
        <v>10.24569</v>
      </c>
      <c r="AJ22" s="120">
        <v>6.9104200000000002</v>
      </c>
      <c r="AK22" s="121">
        <v>11.4</v>
      </c>
      <c r="AL22" s="119">
        <v>7.25</v>
      </c>
      <c r="AM22" s="121">
        <v>9.9</v>
      </c>
      <c r="AN22" s="119">
        <v>18.013000000000002</v>
      </c>
      <c r="AO22" s="125" t="s">
        <v>1396</v>
      </c>
      <c r="AP22" s="125" t="s">
        <v>1396</v>
      </c>
      <c r="AQ22" s="120">
        <v>5.6230000000000002</v>
      </c>
      <c r="AR22" s="125" t="s">
        <v>1396</v>
      </c>
      <c r="AS22" s="120">
        <v>1.8922699999999999</v>
      </c>
      <c r="AT22" s="120">
        <v>1.5629</v>
      </c>
      <c r="AU22" s="120">
        <v>12.103999999999999</v>
      </c>
      <c r="AV22" s="120">
        <v>2.016</v>
      </c>
      <c r="AW22" s="121">
        <v>10.829000000000001</v>
      </c>
    </row>
    <row r="23" spans="1:49" x14ac:dyDescent="0.3">
      <c r="A23" s="126" t="s">
        <v>741</v>
      </c>
      <c r="B23" s="119">
        <v>2.1</v>
      </c>
      <c r="C23" s="120">
        <v>15</v>
      </c>
      <c r="D23" s="120">
        <v>14.9</v>
      </c>
      <c r="E23" s="120">
        <v>2</v>
      </c>
      <c r="F23" s="120">
        <v>11.4</v>
      </c>
      <c r="G23" s="121">
        <v>17</v>
      </c>
      <c r="H23" s="119">
        <v>10.9</v>
      </c>
      <c r="I23" s="121">
        <v>32</v>
      </c>
      <c r="J23" s="119">
        <v>11.03</v>
      </c>
      <c r="K23" s="120">
        <v>12.26</v>
      </c>
      <c r="L23" s="121">
        <v>12.507999999999999</v>
      </c>
      <c r="M23" s="122" t="s">
        <v>1396</v>
      </c>
      <c r="N23" s="123" t="s">
        <v>1396</v>
      </c>
      <c r="O23" s="124">
        <v>1.147</v>
      </c>
      <c r="P23" s="119">
        <v>55.12</v>
      </c>
      <c r="Q23" s="120">
        <v>20</v>
      </c>
      <c r="R23" s="120">
        <v>106.61</v>
      </c>
      <c r="S23" s="121">
        <v>46.68</v>
      </c>
      <c r="T23" s="124">
        <v>38.450000000000003</v>
      </c>
      <c r="U23" s="124">
        <v>7.94</v>
      </c>
      <c r="V23" s="119">
        <v>12.66</v>
      </c>
      <c r="W23" s="120">
        <v>8.6999999999999994E-2</v>
      </c>
      <c r="X23" s="120">
        <v>0.47</v>
      </c>
      <c r="Y23" s="125" t="s">
        <v>1396</v>
      </c>
      <c r="Z23" s="121">
        <v>0.45300000000000001</v>
      </c>
      <c r="AA23" s="119">
        <v>25.16</v>
      </c>
      <c r="AB23" s="121">
        <v>131.02099999999999</v>
      </c>
      <c r="AC23" s="119">
        <v>26.32</v>
      </c>
      <c r="AD23" s="120">
        <v>22.146999999999998</v>
      </c>
      <c r="AE23" s="120">
        <v>7.65</v>
      </c>
      <c r="AF23" s="121">
        <v>0.7</v>
      </c>
      <c r="AG23" s="119">
        <v>3.42761</v>
      </c>
      <c r="AH23" s="120">
        <v>10.7</v>
      </c>
      <c r="AI23" s="120">
        <v>10.24569</v>
      </c>
      <c r="AJ23" s="120">
        <v>6.9104200000000002</v>
      </c>
      <c r="AK23" s="121">
        <v>11.4</v>
      </c>
      <c r="AL23" s="119">
        <v>7.25</v>
      </c>
      <c r="AM23" s="121">
        <v>9.9</v>
      </c>
      <c r="AN23" s="119">
        <v>18.013000000000002</v>
      </c>
      <c r="AO23" s="125" t="s">
        <v>1396</v>
      </c>
      <c r="AP23" s="125" t="s">
        <v>1396</v>
      </c>
      <c r="AQ23" s="120">
        <v>5.6230000000000002</v>
      </c>
      <c r="AR23" s="125" t="s">
        <v>1396</v>
      </c>
      <c r="AS23" s="120">
        <v>1.8922699999999999</v>
      </c>
      <c r="AT23" s="120">
        <v>1.5629</v>
      </c>
      <c r="AU23" s="120">
        <v>12.103999999999999</v>
      </c>
      <c r="AV23" s="120">
        <v>2.016</v>
      </c>
      <c r="AW23" s="121">
        <v>10.829000000000001</v>
      </c>
    </row>
    <row r="24" spans="1:49" x14ac:dyDescent="0.3">
      <c r="A24" s="126" t="s">
        <v>742</v>
      </c>
      <c r="B24" s="119">
        <v>2.1</v>
      </c>
      <c r="C24" s="120">
        <v>15</v>
      </c>
      <c r="D24" s="120">
        <v>14.9</v>
      </c>
      <c r="E24" s="120">
        <v>2</v>
      </c>
      <c r="F24" s="120">
        <v>10.3</v>
      </c>
      <c r="G24" s="121">
        <v>17</v>
      </c>
      <c r="H24" s="119">
        <v>10.9</v>
      </c>
      <c r="I24" s="121">
        <v>32</v>
      </c>
      <c r="J24" s="119">
        <v>10.96</v>
      </c>
      <c r="K24" s="120">
        <v>12.1</v>
      </c>
      <c r="L24" s="121">
        <v>12.661</v>
      </c>
      <c r="M24" s="119">
        <v>1.07</v>
      </c>
      <c r="N24" s="121">
        <v>45.17</v>
      </c>
      <c r="O24" s="124">
        <v>1.147</v>
      </c>
      <c r="P24" s="119">
        <v>49.92</v>
      </c>
      <c r="Q24" s="120">
        <v>20</v>
      </c>
      <c r="R24" s="120">
        <v>105.67</v>
      </c>
      <c r="S24" s="121">
        <v>49.87</v>
      </c>
      <c r="T24" s="124">
        <v>39.154000000000003</v>
      </c>
      <c r="U24" s="124">
        <v>7.95</v>
      </c>
      <c r="V24" s="119">
        <v>12.09</v>
      </c>
      <c r="W24" s="120">
        <v>2.032</v>
      </c>
      <c r="X24" s="120">
        <v>0.33</v>
      </c>
      <c r="Y24" s="125" t="s">
        <v>1396</v>
      </c>
      <c r="Z24" s="121">
        <v>0.28499999999999998</v>
      </c>
      <c r="AA24" s="119">
        <v>25.23</v>
      </c>
      <c r="AB24" s="121">
        <v>131.09399999999999</v>
      </c>
      <c r="AC24" s="119">
        <v>26.28</v>
      </c>
      <c r="AD24" s="120">
        <v>23.678000000000001</v>
      </c>
      <c r="AE24" s="120">
        <v>7.51</v>
      </c>
      <c r="AF24" s="121">
        <v>0.5</v>
      </c>
      <c r="AG24" s="119">
        <v>3.42761</v>
      </c>
      <c r="AH24" s="120">
        <v>10.7</v>
      </c>
      <c r="AI24" s="120">
        <v>10.264010000000001</v>
      </c>
      <c r="AJ24" s="120">
        <v>6.9104200000000002</v>
      </c>
      <c r="AK24" s="121">
        <v>11.4</v>
      </c>
      <c r="AL24" s="119">
        <v>7.33</v>
      </c>
      <c r="AM24" s="121">
        <v>9.98</v>
      </c>
      <c r="AN24" s="119">
        <v>18.013000000000002</v>
      </c>
      <c r="AO24" s="125" t="s">
        <v>1396</v>
      </c>
      <c r="AP24" s="125" t="s">
        <v>1396</v>
      </c>
      <c r="AQ24" s="120">
        <v>5.6420000000000003</v>
      </c>
      <c r="AR24" s="125" t="s">
        <v>1396</v>
      </c>
      <c r="AS24" s="120">
        <v>1.8922699999999999</v>
      </c>
      <c r="AT24" s="120">
        <v>1.5629</v>
      </c>
      <c r="AU24" s="120">
        <v>12.103999999999999</v>
      </c>
      <c r="AV24" s="120">
        <v>2.016</v>
      </c>
      <c r="AW24" s="121">
        <v>10.787000000000001</v>
      </c>
    </row>
    <row r="25" spans="1:49" x14ac:dyDescent="0.3">
      <c r="A25" s="126" t="s">
        <v>743</v>
      </c>
      <c r="B25" s="119">
        <v>2.1</v>
      </c>
      <c r="C25" s="120">
        <v>15</v>
      </c>
      <c r="D25" s="120">
        <v>14.9</v>
      </c>
      <c r="E25" s="120">
        <v>2</v>
      </c>
      <c r="F25" s="120">
        <v>10.3</v>
      </c>
      <c r="G25" s="121">
        <v>17</v>
      </c>
      <c r="H25" s="119">
        <v>10.9</v>
      </c>
      <c r="I25" s="121">
        <v>32</v>
      </c>
      <c r="J25" s="119">
        <v>10.96</v>
      </c>
      <c r="K25" s="120">
        <v>12.1</v>
      </c>
      <c r="L25" s="121">
        <v>12.661</v>
      </c>
      <c r="M25" s="119">
        <v>1.07</v>
      </c>
      <c r="N25" s="121">
        <v>45.17</v>
      </c>
      <c r="O25" s="124">
        <v>1.147</v>
      </c>
      <c r="P25" s="119">
        <v>49.92</v>
      </c>
      <c r="Q25" s="120">
        <v>20</v>
      </c>
      <c r="R25" s="120">
        <v>105.67</v>
      </c>
      <c r="S25" s="121">
        <v>49.87</v>
      </c>
      <c r="T25" s="124">
        <v>39.154000000000003</v>
      </c>
      <c r="U25" s="124">
        <v>7.95</v>
      </c>
      <c r="V25" s="119">
        <v>12.09</v>
      </c>
      <c r="W25" s="120">
        <v>2.032</v>
      </c>
      <c r="X25" s="120">
        <v>0.33</v>
      </c>
      <c r="Y25" s="125" t="s">
        <v>1396</v>
      </c>
      <c r="Z25" s="121">
        <v>0.28499999999999998</v>
      </c>
      <c r="AA25" s="119">
        <v>25.23</v>
      </c>
      <c r="AB25" s="121">
        <v>131.09399999999999</v>
      </c>
      <c r="AC25" s="119">
        <v>26.28</v>
      </c>
      <c r="AD25" s="120">
        <v>23.678000000000001</v>
      </c>
      <c r="AE25" s="120">
        <v>7.51</v>
      </c>
      <c r="AF25" s="121">
        <v>0.5</v>
      </c>
      <c r="AG25" s="119">
        <v>3.42761</v>
      </c>
      <c r="AH25" s="120">
        <v>10.7</v>
      </c>
      <c r="AI25" s="120">
        <v>10.264010000000001</v>
      </c>
      <c r="AJ25" s="120">
        <v>6.9104200000000002</v>
      </c>
      <c r="AK25" s="121">
        <v>11.4</v>
      </c>
      <c r="AL25" s="119">
        <v>7.33</v>
      </c>
      <c r="AM25" s="121">
        <v>9.98</v>
      </c>
      <c r="AN25" s="119">
        <v>18.013000000000002</v>
      </c>
      <c r="AO25" s="125" t="s">
        <v>1396</v>
      </c>
      <c r="AP25" s="125" t="s">
        <v>1396</v>
      </c>
      <c r="AQ25" s="120">
        <v>5.6420000000000003</v>
      </c>
      <c r="AR25" s="125" t="s">
        <v>1396</v>
      </c>
      <c r="AS25" s="120">
        <v>1.8922699999999999</v>
      </c>
      <c r="AT25" s="120">
        <v>1.5629</v>
      </c>
      <c r="AU25" s="120">
        <v>12.103999999999999</v>
      </c>
      <c r="AV25" s="120">
        <v>2.016</v>
      </c>
      <c r="AW25" s="121">
        <v>10.787000000000001</v>
      </c>
    </row>
    <row r="26" spans="1:49" x14ac:dyDescent="0.3">
      <c r="A26" s="126" t="s">
        <v>744</v>
      </c>
      <c r="B26" s="119">
        <v>2.1</v>
      </c>
      <c r="C26" s="120">
        <v>15</v>
      </c>
      <c r="D26" s="120">
        <v>14.9</v>
      </c>
      <c r="E26" s="120">
        <v>2</v>
      </c>
      <c r="F26" s="120">
        <v>5.5</v>
      </c>
      <c r="G26" s="121">
        <v>17</v>
      </c>
      <c r="H26" s="119">
        <v>11.3</v>
      </c>
      <c r="I26" s="121">
        <v>32</v>
      </c>
      <c r="J26" s="119">
        <v>11.02</v>
      </c>
      <c r="K26" s="120">
        <v>12.28</v>
      </c>
      <c r="L26" s="121">
        <v>12.676</v>
      </c>
      <c r="M26" s="122" t="s">
        <v>1396</v>
      </c>
      <c r="N26" s="123" t="s">
        <v>1396</v>
      </c>
      <c r="O26" s="124">
        <v>1.147</v>
      </c>
      <c r="P26" s="119">
        <v>36.68</v>
      </c>
      <c r="Q26" s="120">
        <v>20</v>
      </c>
      <c r="R26" s="120">
        <v>106.61</v>
      </c>
      <c r="S26" s="121">
        <v>49.45</v>
      </c>
      <c r="T26" s="124">
        <v>38.819000000000003</v>
      </c>
      <c r="U26" s="124">
        <v>7.98</v>
      </c>
      <c r="V26" s="119">
        <v>12.66</v>
      </c>
      <c r="W26" s="120">
        <v>0.48299999999999998</v>
      </c>
      <c r="X26" s="120">
        <v>0.33</v>
      </c>
      <c r="Y26" s="125" t="s">
        <v>1396</v>
      </c>
      <c r="Z26" s="121">
        <v>0.53600000000000003</v>
      </c>
      <c r="AA26" s="119">
        <v>26.25</v>
      </c>
      <c r="AB26" s="121">
        <v>132.11099999999999</v>
      </c>
      <c r="AC26" s="119">
        <v>27.46</v>
      </c>
      <c r="AD26" s="120">
        <v>22.51</v>
      </c>
      <c r="AE26" s="120">
        <v>6.27</v>
      </c>
      <c r="AF26" s="121">
        <v>0</v>
      </c>
      <c r="AG26" s="119">
        <v>3.42761</v>
      </c>
      <c r="AH26" s="120">
        <v>7.7</v>
      </c>
      <c r="AI26" s="120">
        <v>10.21951</v>
      </c>
      <c r="AJ26" s="120">
        <v>6.9104200000000002</v>
      </c>
      <c r="AK26" s="121">
        <v>11.4</v>
      </c>
      <c r="AL26" s="119">
        <v>7.35</v>
      </c>
      <c r="AM26" s="121">
        <v>10</v>
      </c>
      <c r="AN26" s="119">
        <v>18.013000000000002</v>
      </c>
      <c r="AO26" s="125" t="s">
        <v>1396</v>
      </c>
      <c r="AP26" s="125" t="s">
        <v>1396</v>
      </c>
      <c r="AQ26" s="120">
        <v>5.6310000000000002</v>
      </c>
      <c r="AR26" s="125" t="s">
        <v>1396</v>
      </c>
      <c r="AS26" s="120">
        <v>1.8922699999999999</v>
      </c>
      <c r="AT26" s="120">
        <v>1.5629</v>
      </c>
      <c r="AU26" s="120">
        <v>12.103999999999999</v>
      </c>
      <c r="AV26" s="120">
        <v>2.016</v>
      </c>
      <c r="AW26" s="121">
        <v>10.94</v>
      </c>
    </row>
    <row r="27" spans="1:49" x14ac:dyDescent="0.3">
      <c r="A27" s="126" t="s">
        <v>745</v>
      </c>
      <c r="B27" s="119">
        <v>2.1</v>
      </c>
      <c r="C27" s="120">
        <v>15</v>
      </c>
      <c r="D27" s="120">
        <v>14.9</v>
      </c>
      <c r="E27" s="120">
        <v>2</v>
      </c>
      <c r="F27" s="120">
        <v>5.5</v>
      </c>
      <c r="G27" s="121">
        <v>17</v>
      </c>
      <c r="H27" s="119">
        <v>11.3</v>
      </c>
      <c r="I27" s="121">
        <v>32</v>
      </c>
      <c r="J27" s="119">
        <v>11.02</v>
      </c>
      <c r="K27" s="120">
        <v>12.28</v>
      </c>
      <c r="L27" s="121">
        <v>12.676</v>
      </c>
      <c r="M27" s="122" t="s">
        <v>1396</v>
      </c>
      <c r="N27" s="123" t="s">
        <v>1396</v>
      </c>
      <c r="O27" s="124">
        <v>1.147</v>
      </c>
      <c r="P27" s="119">
        <v>36.68</v>
      </c>
      <c r="Q27" s="120">
        <v>20</v>
      </c>
      <c r="R27" s="120">
        <v>106.61</v>
      </c>
      <c r="S27" s="121">
        <v>49.45</v>
      </c>
      <c r="T27" s="124">
        <v>38.819000000000003</v>
      </c>
      <c r="U27" s="124">
        <v>7.98</v>
      </c>
      <c r="V27" s="119">
        <v>12.66</v>
      </c>
      <c r="W27" s="120">
        <v>0.48299999999999998</v>
      </c>
      <c r="X27" s="120">
        <v>0.33</v>
      </c>
      <c r="Y27" s="125" t="s">
        <v>1396</v>
      </c>
      <c r="Z27" s="121">
        <v>0.53600000000000003</v>
      </c>
      <c r="AA27" s="119">
        <v>26.25</v>
      </c>
      <c r="AB27" s="121">
        <v>132.11099999999999</v>
      </c>
      <c r="AC27" s="119">
        <v>27.46</v>
      </c>
      <c r="AD27" s="120">
        <v>22.51</v>
      </c>
      <c r="AE27" s="120">
        <v>6.27</v>
      </c>
      <c r="AF27" s="121">
        <v>0</v>
      </c>
      <c r="AG27" s="119">
        <v>3.42761</v>
      </c>
      <c r="AH27" s="120">
        <v>7.7</v>
      </c>
      <c r="AI27" s="120">
        <v>10.21951</v>
      </c>
      <c r="AJ27" s="120">
        <v>6.9104200000000002</v>
      </c>
      <c r="AK27" s="121">
        <v>11.4</v>
      </c>
      <c r="AL27" s="119">
        <v>7.35</v>
      </c>
      <c r="AM27" s="121">
        <v>10</v>
      </c>
      <c r="AN27" s="119">
        <v>18.013000000000002</v>
      </c>
      <c r="AO27" s="125" t="s">
        <v>1396</v>
      </c>
      <c r="AP27" s="125" t="s">
        <v>1396</v>
      </c>
      <c r="AQ27" s="120">
        <v>5.6310000000000002</v>
      </c>
      <c r="AR27" s="125" t="s">
        <v>1396</v>
      </c>
      <c r="AS27" s="120">
        <v>1.8922699999999999</v>
      </c>
      <c r="AT27" s="120">
        <v>1.5629</v>
      </c>
      <c r="AU27" s="120">
        <v>12.103999999999999</v>
      </c>
      <c r="AV27" s="120">
        <v>2.016</v>
      </c>
      <c r="AW27" s="121">
        <v>10.94</v>
      </c>
    </row>
    <row r="28" spans="1:49" x14ac:dyDescent="0.3">
      <c r="A28" s="126" t="s">
        <v>746</v>
      </c>
      <c r="B28" s="119">
        <v>2.1</v>
      </c>
      <c r="C28" s="120">
        <v>15</v>
      </c>
      <c r="D28" s="120">
        <v>14.9</v>
      </c>
      <c r="E28" s="120">
        <v>2</v>
      </c>
      <c r="F28" s="120">
        <v>8.6</v>
      </c>
      <c r="G28" s="121">
        <v>17</v>
      </c>
      <c r="H28" s="119">
        <v>11.3</v>
      </c>
      <c r="I28" s="121">
        <v>32</v>
      </c>
      <c r="J28" s="119">
        <v>11.02</v>
      </c>
      <c r="K28" s="120">
        <v>12.27</v>
      </c>
      <c r="L28" s="121">
        <v>12.621</v>
      </c>
      <c r="M28" s="122" t="s">
        <v>1396</v>
      </c>
      <c r="N28" s="123" t="s">
        <v>1396</v>
      </c>
      <c r="O28" s="124">
        <v>1.147</v>
      </c>
      <c r="P28" s="119">
        <v>47.44</v>
      </c>
      <c r="Q28" s="120">
        <v>20</v>
      </c>
      <c r="R28" s="120">
        <v>107.56</v>
      </c>
      <c r="S28" s="121">
        <v>51.76</v>
      </c>
      <c r="T28" s="124">
        <v>38.555</v>
      </c>
      <c r="U28" s="124">
        <v>7.99</v>
      </c>
      <c r="V28" s="119">
        <v>12.66</v>
      </c>
      <c r="W28" s="120">
        <v>0.48299999999999998</v>
      </c>
      <c r="X28" s="120">
        <v>0.33</v>
      </c>
      <c r="Y28" s="125" t="s">
        <v>1396</v>
      </c>
      <c r="Z28" s="121">
        <v>0.41099999999999998</v>
      </c>
      <c r="AA28" s="119">
        <v>24.4</v>
      </c>
      <c r="AB28" s="121">
        <v>130.26300000000001</v>
      </c>
      <c r="AC28" s="119">
        <v>26.31</v>
      </c>
      <c r="AD28" s="120">
        <v>22.481000000000002</v>
      </c>
      <c r="AE28" s="120">
        <v>6.04</v>
      </c>
      <c r="AF28" s="121">
        <v>0.2</v>
      </c>
      <c r="AG28" s="119">
        <v>3.42761</v>
      </c>
      <c r="AH28" s="120">
        <v>8.3000000000000007</v>
      </c>
      <c r="AI28" s="120">
        <v>10.180540000000001</v>
      </c>
      <c r="AJ28" s="120">
        <v>6.9104200000000002</v>
      </c>
      <c r="AK28" s="121">
        <v>11.4</v>
      </c>
      <c r="AL28" s="119">
        <v>7.81</v>
      </c>
      <c r="AM28" s="121">
        <v>10.46</v>
      </c>
      <c r="AN28" s="119">
        <v>18.013000000000002</v>
      </c>
      <c r="AO28" s="125" t="s">
        <v>1396</v>
      </c>
      <c r="AP28" s="125" t="s">
        <v>1396</v>
      </c>
      <c r="AQ28" s="120">
        <v>5.609</v>
      </c>
      <c r="AR28" s="125" t="s">
        <v>1396</v>
      </c>
      <c r="AS28" s="120">
        <v>1.8922699999999999</v>
      </c>
      <c r="AT28" s="120">
        <v>1.5629</v>
      </c>
      <c r="AU28" s="120">
        <v>12.103999999999999</v>
      </c>
      <c r="AV28" s="120">
        <v>2.016</v>
      </c>
      <c r="AW28" s="121">
        <v>11.025</v>
      </c>
    </row>
    <row r="29" spans="1:49" x14ac:dyDescent="0.3">
      <c r="A29" s="126" t="s">
        <v>747</v>
      </c>
      <c r="B29" s="119">
        <v>2.1</v>
      </c>
      <c r="C29" s="120">
        <v>15</v>
      </c>
      <c r="D29" s="120">
        <v>14.9</v>
      </c>
      <c r="E29" s="120">
        <v>2</v>
      </c>
      <c r="F29" s="120">
        <v>8.6</v>
      </c>
      <c r="G29" s="121">
        <v>17</v>
      </c>
      <c r="H29" s="119">
        <v>11.3</v>
      </c>
      <c r="I29" s="121">
        <v>32</v>
      </c>
      <c r="J29" s="119">
        <v>11.02</v>
      </c>
      <c r="K29" s="120">
        <v>12.27</v>
      </c>
      <c r="L29" s="121">
        <v>12.621</v>
      </c>
      <c r="M29" s="122" t="s">
        <v>1396</v>
      </c>
      <c r="N29" s="123" t="s">
        <v>1396</v>
      </c>
      <c r="O29" s="124">
        <v>1.147</v>
      </c>
      <c r="P29" s="119">
        <v>47.44</v>
      </c>
      <c r="Q29" s="120">
        <v>20</v>
      </c>
      <c r="R29" s="120">
        <v>107.56</v>
      </c>
      <c r="S29" s="121">
        <v>51.76</v>
      </c>
      <c r="T29" s="124">
        <v>38.555</v>
      </c>
      <c r="U29" s="124">
        <v>7.99</v>
      </c>
      <c r="V29" s="119">
        <v>12.66</v>
      </c>
      <c r="W29" s="120">
        <v>0.48299999999999998</v>
      </c>
      <c r="X29" s="120">
        <v>0.33</v>
      </c>
      <c r="Y29" s="125" t="s">
        <v>1396</v>
      </c>
      <c r="Z29" s="121">
        <v>0.41099999999999998</v>
      </c>
      <c r="AA29" s="119">
        <v>24.4</v>
      </c>
      <c r="AB29" s="121">
        <v>130.26300000000001</v>
      </c>
      <c r="AC29" s="119">
        <v>26.31</v>
      </c>
      <c r="AD29" s="120">
        <v>22.481000000000002</v>
      </c>
      <c r="AE29" s="120">
        <v>6.04</v>
      </c>
      <c r="AF29" s="121">
        <v>0.2</v>
      </c>
      <c r="AG29" s="119">
        <v>3.42761</v>
      </c>
      <c r="AH29" s="120">
        <v>8.3000000000000007</v>
      </c>
      <c r="AI29" s="120">
        <v>10.180540000000001</v>
      </c>
      <c r="AJ29" s="120">
        <v>6.9104200000000002</v>
      </c>
      <c r="AK29" s="121">
        <v>11.4</v>
      </c>
      <c r="AL29" s="119">
        <v>7.81</v>
      </c>
      <c r="AM29" s="121">
        <v>10.46</v>
      </c>
      <c r="AN29" s="119">
        <v>18.013000000000002</v>
      </c>
      <c r="AO29" s="125" t="s">
        <v>1396</v>
      </c>
      <c r="AP29" s="125" t="s">
        <v>1396</v>
      </c>
      <c r="AQ29" s="120">
        <v>5.609</v>
      </c>
      <c r="AR29" s="125" t="s">
        <v>1396</v>
      </c>
      <c r="AS29" s="120">
        <v>1.8922699999999999</v>
      </c>
      <c r="AT29" s="120">
        <v>1.5629</v>
      </c>
      <c r="AU29" s="120">
        <v>12.103999999999999</v>
      </c>
      <c r="AV29" s="120">
        <v>2.016</v>
      </c>
      <c r="AW29" s="121">
        <v>11.025</v>
      </c>
    </row>
    <row r="30" spans="1:49" x14ac:dyDescent="0.3">
      <c r="A30" s="126" t="s">
        <v>748</v>
      </c>
      <c r="B30" s="119">
        <v>2.1</v>
      </c>
      <c r="C30" s="120">
        <v>15</v>
      </c>
      <c r="D30" s="120">
        <v>14.9</v>
      </c>
      <c r="E30" s="120">
        <v>2</v>
      </c>
      <c r="F30" s="120">
        <v>7</v>
      </c>
      <c r="G30" s="121">
        <v>17</v>
      </c>
      <c r="H30" s="119">
        <v>10.9</v>
      </c>
      <c r="I30" s="121">
        <v>32</v>
      </c>
      <c r="J30" s="119">
        <v>10.96</v>
      </c>
      <c r="K30" s="120">
        <v>12.25</v>
      </c>
      <c r="L30" s="121">
        <v>12.708</v>
      </c>
      <c r="M30" s="122" t="s">
        <v>1396</v>
      </c>
      <c r="N30" s="123" t="s">
        <v>1396</v>
      </c>
      <c r="O30" s="124">
        <v>1.147</v>
      </c>
      <c r="P30" s="119">
        <v>58.53</v>
      </c>
      <c r="Q30" s="120">
        <v>20</v>
      </c>
      <c r="R30" s="120">
        <v>108.52</v>
      </c>
      <c r="S30" s="121">
        <v>52.72</v>
      </c>
      <c r="T30" s="124">
        <v>38.116</v>
      </c>
      <c r="U30" s="124">
        <v>7.95</v>
      </c>
      <c r="V30" s="119">
        <v>12.09</v>
      </c>
      <c r="W30" s="120">
        <v>1.284</v>
      </c>
      <c r="X30" s="120">
        <v>0.33</v>
      </c>
      <c r="Y30" s="125" t="s">
        <v>1396</v>
      </c>
      <c r="Z30" s="121">
        <v>0.41199999999999998</v>
      </c>
      <c r="AA30" s="119">
        <v>23.63</v>
      </c>
      <c r="AB30" s="121">
        <v>128.86199999999999</v>
      </c>
      <c r="AC30" s="119">
        <v>25.93</v>
      </c>
      <c r="AD30" s="120">
        <v>22.738</v>
      </c>
      <c r="AE30" s="120">
        <v>6.04</v>
      </c>
      <c r="AF30" s="121">
        <v>0</v>
      </c>
      <c r="AG30" s="119">
        <v>3.42761</v>
      </c>
      <c r="AH30" s="120">
        <v>8.3000000000000007</v>
      </c>
      <c r="AI30" s="120">
        <v>10.377509999999999</v>
      </c>
      <c r="AJ30" s="120">
        <v>6.9104200000000002</v>
      </c>
      <c r="AK30" s="121">
        <v>11.4</v>
      </c>
      <c r="AL30" s="119">
        <v>7.74</v>
      </c>
      <c r="AM30" s="121">
        <v>10.39</v>
      </c>
      <c r="AN30" s="119">
        <v>18.013000000000002</v>
      </c>
      <c r="AO30" s="125" t="s">
        <v>1396</v>
      </c>
      <c r="AP30" s="125" t="s">
        <v>1396</v>
      </c>
      <c r="AQ30" s="120">
        <v>5.617</v>
      </c>
      <c r="AR30" s="125" t="s">
        <v>1396</v>
      </c>
      <c r="AS30" s="120">
        <v>1.8922699999999999</v>
      </c>
      <c r="AT30" s="120">
        <v>1.5629</v>
      </c>
      <c r="AU30" s="120">
        <v>12.103999999999999</v>
      </c>
      <c r="AV30" s="120">
        <v>2.016</v>
      </c>
      <c r="AW30" s="121">
        <v>11.19</v>
      </c>
    </row>
    <row r="31" spans="1:49" x14ac:dyDescent="0.3">
      <c r="A31" s="126" t="s">
        <v>749</v>
      </c>
      <c r="B31" s="119">
        <v>2.1</v>
      </c>
      <c r="C31" s="120">
        <v>15</v>
      </c>
      <c r="D31" s="120">
        <v>14.9</v>
      </c>
      <c r="E31" s="120">
        <v>2</v>
      </c>
      <c r="F31" s="120">
        <v>7</v>
      </c>
      <c r="G31" s="121">
        <v>17</v>
      </c>
      <c r="H31" s="119">
        <v>10.9</v>
      </c>
      <c r="I31" s="121">
        <v>32</v>
      </c>
      <c r="J31" s="119">
        <v>10.96</v>
      </c>
      <c r="K31" s="120">
        <v>12.25</v>
      </c>
      <c r="L31" s="121">
        <v>12.708</v>
      </c>
      <c r="M31" s="122" t="s">
        <v>1396</v>
      </c>
      <c r="N31" s="123" t="s">
        <v>1396</v>
      </c>
      <c r="O31" s="124">
        <v>1.147</v>
      </c>
      <c r="P31" s="119">
        <v>58.53</v>
      </c>
      <c r="Q31" s="120">
        <v>20</v>
      </c>
      <c r="R31" s="120">
        <v>108.52</v>
      </c>
      <c r="S31" s="121">
        <v>52.72</v>
      </c>
      <c r="T31" s="124">
        <v>38.116</v>
      </c>
      <c r="U31" s="124">
        <v>7.95</v>
      </c>
      <c r="V31" s="119">
        <v>12.09</v>
      </c>
      <c r="W31" s="120">
        <v>1.284</v>
      </c>
      <c r="X31" s="120">
        <v>0.33</v>
      </c>
      <c r="Y31" s="125" t="s">
        <v>1396</v>
      </c>
      <c r="Z31" s="121">
        <v>0.41199999999999998</v>
      </c>
      <c r="AA31" s="119">
        <v>23.63</v>
      </c>
      <c r="AB31" s="121">
        <v>128.86199999999999</v>
      </c>
      <c r="AC31" s="119">
        <v>25.93</v>
      </c>
      <c r="AD31" s="120">
        <v>22.738</v>
      </c>
      <c r="AE31" s="120">
        <v>6.04</v>
      </c>
      <c r="AF31" s="121">
        <v>0</v>
      </c>
      <c r="AG31" s="119">
        <v>3.42761</v>
      </c>
      <c r="AH31" s="120">
        <v>8.3000000000000007</v>
      </c>
      <c r="AI31" s="120">
        <v>10.377509999999999</v>
      </c>
      <c r="AJ31" s="120">
        <v>6.9104200000000002</v>
      </c>
      <c r="AK31" s="121">
        <v>11.4</v>
      </c>
      <c r="AL31" s="119">
        <v>7.74</v>
      </c>
      <c r="AM31" s="121">
        <v>10.39</v>
      </c>
      <c r="AN31" s="119">
        <v>18.013000000000002</v>
      </c>
      <c r="AO31" s="125" t="s">
        <v>1396</v>
      </c>
      <c r="AP31" s="125" t="s">
        <v>1396</v>
      </c>
      <c r="AQ31" s="120">
        <v>5.617</v>
      </c>
      <c r="AR31" s="125" t="s">
        <v>1396</v>
      </c>
      <c r="AS31" s="120">
        <v>1.8922699999999999</v>
      </c>
      <c r="AT31" s="120">
        <v>1.5629</v>
      </c>
      <c r="AU31" s="120">
        <v>12.103999999999999</v>
      </c>
      <c r="AV31" s="120">
        <v>2.016</v>
      </c>
      <c r="AW31" s="121">
        <v>11.19</v>
      </c>
    </row>
    <row r="32" spans="1:49" x14ac:dyDescent="0.3">
      <c r="A32" s="126" t="s">
        <v>750</v>
      </c>
      <c r="B32" s="119">
        <v>2.1</v>
      </c>
      <c r="C32" s="120">
        <v>15</v>
      </c>
      <c r="D32" s="120">
        <v>14.9</v>
      </c>
      <c r="E32" s="120">
        <v>2</v>
      </c>
      <c r="F32" s="120">
        <v>13.4</v>
      </c>
      <c r="G32" s="121">
        <v>17</v>
      </c>
      <c r="H32" s="119">
        <v>10.9</v>
      </c>
      <c r="I32" s="121">
        <v>32</v>
      </c>
      <c r="J32" s="119">
        <v>10.94</v>
      </c>
      <c r="K32" s="120">
        <v>12.19</v>
      </c>
      <c r="L32" s="121">
        <v>12.688000000000001</v>
      </c>
      <c r="M32" s="122" t="s">
        <v>1396</v>
      </c>
      <c r="N32" s="123" t="s">
        <v>1396</v>
      </c>
      <c r="O32" s="124">
        <v>1.147</v>
      </c>
      <c r="P32" s="119">
        <v>44.45</v>
      </c>
      <c r="Q32" s="120">
        <v>20</v>
      </c>
      <c r="R32" s="120">
        <v>106.61</v>
      </c>
      <c r="S32" s="121">
        <v>41.62</v>
      </c>
      <c r="T32" s="124">
        <v>38.473999999999997</v>
      </c>
      <c r="U32" s="124">
        <v>7.9</v>
      </c>
      <c r="V32" s="119">
        <v>12.09</v>
      </c>
      <c r="W32" s="120">
        <v>1.57</v>
      </c>
      <c r="X32" s="120">
        <v>0.34</v>
      </c>
      <c r="Y32" s="125" t="s">
        <v>1396</v>
      </c>
      <c r="Z32" s="121">
        <v>0.39800000000000002</v>
      </c>
      <c r="AA32" s="119">
        <v>25.62</v>
      </c>
      <c r="AB32" s="121">
        <v>130.85</v>
      </c>
      <c r="AC32" s="119">
        <v>26.65</v>
      </c>
      <c r="AD32" s="120">
        <v>23.024999999999999</v>
      </c>
      <c r="AE32" s="120">
        <v>6.04</v>
      </c>
      <c r="AF32" s="121">
        <v>0</v>
      </c>
      <c r="AG32" s="119">
        <v>3.42761</v>
      </c>
      <c r="AH32" s="120">
        <v>11.1</v>
      </c>
      <c r="AI32" s="120">
        <v>10.357060000000001</v>
      </c>
      <c r="AJ32" s="120">
        <v>6.9104200000000002</v>
      </c>
      <c r="AK32" s="121">
        <v>11.4</v>
      </c>
      <c r="AL32" s="119">
        <v>7.33</v>
      </c>
      <c r="AM32" s="121">
        <v>9.98</v>
      </c>
      <c r="AN32" s="119">
        <v>18.013000000000002</v>
      </c>
      <c r="AO32" s="125" t="s">
        <v>1396</v>
      </c>
      <c r="AP32" s="125" t="s">
        <v>1396</v>
      </c>
      <c r="AQ32" s="120">
        <v>5.6760000000000002</v>
      </c>
      <c r="AR32" s="125" t="s">
        <v>1396</v>
      </c>
      <c r="AS32" s="120">
        <v>1.8922699999999999</v>
      </c>
      <c r="AT32" s="120">
        <v>1.5629</v>
      </c>
      <c r="AU32" s="120">
        <v>12.103999999999999</v>
      </c>
      <c r="AV32" s="120">
        <v>2.016</v>
      </c>
      <c r="AW32" s="121">
        <v>11.231999999999999</v>
      </c>
    </row>
    <row r="33" spans="1:49" x14ac:dyDescent="0.3">
      <c r="A33" s="126" t="s">
        <v>751</v>
      </c>
      <c r="B33" s="119">
        <v>2.1</v>
      </c>
      <c r="C33" s="120">
        <v>15</v>
      </c>
      <c r="D33" s="120">
        <v>14.9</v>
      </c>
      <c r="E33" s="120">
        <v>2</v>
      </c>
      <c r="F33" s="120">
        <v>13.4</v>
      </c>
      <c r="G33" s="121">
        <v>17</v>
      </c>
      <c r="H33" s="119">
        <v>10.9</v>
      </c>
      <c r="I33" s="121">
        <v>32</v>
      </c>
      <c r="J33" s="119">
        <v>10.94</v>
      </c>
      <c r="K33" s="120">
        <v>12.19</v>
      </c>
      <c r="L33" s="121">
        <v>12.688000000000001</v>
      </c>
      <c r="M33" s="122" t="s">
        <v>1396</v>
      </c>
      <c r="N33" s="123" t="s">
        <v>1396</v>
      </c>
      <c r="O33" s="124">
        <v>1.147</v>
      </c>
      <c r="P33" s="119">
        <v>44.45</v>
      </c>
      <c r="Q33" s="120">
        <v>20</v>
      </c>
      <c r="R33" s="120">
        <v>106.61</v>
      </c>
      <c r="S33" s="121">
        <v>41.62</v>
      </c>
      <c r="T33" s="124">
        <v>38.473999999999997</v>
      </c>
      <c r="U33" s="124">
        <v>7.9</v>
      </c>
      <c r="V33" s="119">
        <v>12.09</v>
      </c>
      <c r="W33" s="120">
        <v>1.57</v>
      </c>
      <c r="X33" s="120">
        <v>0.34</v>
      </c>
      <c r="Y33" s="125" t="s">
        <v>1396</v>
      </c>
      <c r="Z33" s="121">
        <v>0.39800000000000002</v>
      </c>
      <c r="AA33" s="119">
        <v>25.62</v>
      </c>
      <c r="AB33" s="121">
        <v>130.85</v>
      </c>
      <c r="AC33" s="119">
        <v>26.65</v>
      </c>
      <c r="AD33" s="120">
        <v>23.024999999999999</v>
      </c>
      <c r="AE33" s="120">
        <v>6.04</v>
      </c>
      <c r="AF33" s="121">
        <v>0</v>
      </c>
      <c r="AG33" s="119">
        <v>3.42761</v>
      </c>
      <c r="AH33" s="120">
        <v>11.1</v>
      </c>
      <c r="AI33" s="120">
        <v>10.357060000000001</v>
      </c>
      <c r="AJ33" s="120">
        <v>6.9104200000000002</v>
      </c>
      <c r="AK33" s="121">
        <v>11.4</v>
      </c>
      <c r="AL33" s="119">
        <v>7.33</v>
      </c>
      <c r="AM33" s="121">
        <v>9.98</v>
      </c>
      <c r="AN33" s="119">
        <v>18.013000000000002</v>
      </c>
      <c r="AO33" s="125" t="s">
        <v>1396</v>
      </c>
      <c r="AP33" s="125" t="s">
        <v>1396</v>
      </c>
      <c r="AQ33" s="120">
        <v>5.6760000000000002</v>
      </c>
      <c r="AR33" s="125" t="s">
        <v>1396</v>
      </c>
      <c r="AS33" s="120">
        <v>1.8922699999999999</v>
      </c>
      <c r="AT33" s="120">
        <v>1.5629</v>
      </c>
      <c r="AU33" s="120">
        <v>12.103999999999999</v>
      </c>
      <c r="AV33" s="120">
        <v>2.016</v>
      </c>
      <c r="AW33" s="121">
        <v>11.231999999999999</v>
      </c>
    </row>
    <row r="34" spans="1:49" x14ac:dyDescent="0.3">
      <c r="A34" s="126" t="s">
        <v>752</v>
      </c>
      <c r="B34" s="119">
        <v>2.1</v>
      </c>
      <c r="C34" s="120">
        <v>15</v>
      </c>
      <c r="D34" s="120">
        <v>14.9</v>
      </c>
      <c r="E34" s="120">
        <v>2</v>
      </c>
      <c r="F34" s="120">
        <v>13.2</v>
      </c>
      <c r="G34" s="121">
        <v>17</v>
      </c>
      <c r="H34" s="119">
        <v>10.9</v>
      </c>
      <c r="I34" s="121">
        <v>32</v>
      </c>
      <c r="J34" s="119">
        <v>11.03</v>
      </c>
      <c r="K34" s="120">
        <v>12.24</v>
      </c>
      <c r="L34" s="121">
        <v>15.167</v>
      </c>
      <c r="M34" s="122" t="s">
        <v>1396</v>
      </c>
      <c r="N34" s="123" t="s">
        <v>1396</v>
      </c>
      <c r="O34" s="124">
        <v>1.147</v>
      </c>
      <c r="P34" s="119">
        <v>37.74</v>
      </c>
      <c r="Q34" s="120">
        <v>20</v>
      </c>
      <c r="R34" s="120">
        <v>106.61</v>
      </c>
      <c r="S34" s="121">
        <v>54.13</v>
      </c>
      <c r="T34" s="124">
        <v>37.993000000000002</v>
      </c>
      <c r="U34" s="124">
        <v>7.72</v>
      </c>
      <c r="V34" s="119">
        <v>12.09</v>
      </c>
      <c r="W34" s="120">
        <v>0.56999999999999995</v>
      </c>
      <c r="X34" s="120">
        <v>0.33</v>
      </c>
      <c r="Y34" s="125" t="s">
        <v>1396</v>
      </c>
      <c r="Z34" s="121">
        <v>0.47199999999999998</v>
      </c>
      <c r="AA34" s="119">
        <v>22.34</v>
      </c>
      <c r="AB34" s="121">
        <v>127.57</v>
      </c>
      <c r="AC34" s="119">
        <v>26.81</v>
      </c>
      <c r="AD34" s="120">
        <v>21.657</v>
      </c>
      <c r="AE34" s="120">
        <v>6.85</v>
      </c>
      <c r="AF34" s="121">
        <v>0</v>
      </c>
      <c r="AG34" s="119">
        <v>3.42761</v>
      </c>
      <c r="AH34" s="120">
        <v>11</v>
      </c>
      <c r="AI34" s="120">
        <v>10.29956</v>
      </c>
      <c r="AJ34" s="120">
        <v>6.9104200000000002</v>
      </c>
      <c r="AK34" s="121">
        <v>11.4</v>
      </c>
      <c r="AL34" s="119">
        <v>7.35</v>
      </c>
      <c r="AM34" s="121">
        <v>10</v>
      </c>
      <c r="AN34" s="119">
        <v>18.013000000000002</v>
      </c>
      <c r="AO34" s="125" t="s">
        <v>1396</v>
      </c>
      <c r="AP34" s="125" t="s">
        <v>1396</v>
      </c>
      <c r="AQ34" s="120">
        <v>5.6859999999999999</v>
      </c>
      <c r="AR34" s="125" t="s">
        <v>1396</v>
      </c>
      <c r="AS34" s="120">
        <v>1.8922699999999999</v>
      </c>
      <c r="AT34" s="120">
        <v>1.5629</v>
      </c>
      <c r="AU34" s="120">
        <v>12.103999999999999</v>
      </c>
      <c r="AV34" s="120">
        <v>2.016</v>
      </c>
      <c r="AW34" s="121">
        <v>11.231999999999999</v>
      </c>
    </row>
    <row r="35" spans="1:49" x14ac:dyDescent="0.3">
      <c r="A35" s="126" t="s">
        <v>753</v>
      </c>
      <c r="B35" s="119">
        <v>2.1</v>
      </c>
      <c r="C35" s="120">
        <v>15</v>
      </c>
      <c r="D35" s="120">
        <v>14.9</v>
      </c>
      <c r="E35" s="120">
        <v>2</v>
      </c>
      <c r="F35" s="120">
        <v>13.2</v>
      </c>
      <c r="G35" s="121">
        <v>17</v>
      </c>
      <c r="H35" s="119">
        <v>10.9</v>
      </c>
      <c r="I35" s="121">
        <v>32</v>
      </c>
      <c r="J35" s="119">
        <v>11.03</v>
      </c>
      <c r="K35" s="120">
        <v>12.24</v>
      </c>
      <c r="L35" s="121">
        <v>15.167</v>
      </c>
      <c r="M35" s="122" t="s">
        <v>1396</v>
      </c>
      <c r="N35" s="123" t="s">
        <v>1396</v>
      </c>
      <c r="O35" s="124">
        <v>1.147</v>
      </c>
      <c r="P35" s="119">
        <v>37.74</v>
      </c>
      <c r="Q35" s="120">
        <v>20</v>
      </c>
      <c r="R35" s="120">
        <v>106.61</v>
      </c>
      <c r="S35" s="121">
        <v>54.13</v>
      </c>
      <c r="T35" s="124">
        <v>37.993000000000002</v>
      </c>
      <c r="U35" s="124">
        <v>7.72</v>
      </c>
      <c r="V35" s="119">
        <v>12.09</v>
      </c>
      <c r="W35" s="120">
        <v>0.56999999999999995</v>
      </c>
      <c r="X35" s="120">
        <v>0.33</v>
      </c>
      <c r="Y35" s="125" t="s">
        <v>1396</v>
      </c>
      <c r="Z35" s="121">
        <v>0.47199999999999998</v>
      </c>
      <c r="AA35" s="119">
        <v>22.34</v>
      </c>
      <c r="AB35" s="121">
        <v>127.57</v>
      </c>
      <c r="AC35" s="119">
        <v>26.81</v>
      </c>
      <c r="AD35" s="120">
        <v>21.657</v>
      </c>
      <c r="AE35" s="120">
        <v>6.85</v>
      </c>
      <c r="AF35" s="121">
        <v>0</v>
      </c>
      <c r="AG35" s="119">
        <v>3.42761</v>
      </c>
      <c r="AH35" s="120">
        <v>11</v>
      </c>
      <c r="AI35" s="120">
        <v>10.29956</v>
      </c>
      <c r="AJ35" s="120">
        <v>6.9104200000000002</v>
      </c>
      <c r="AK35" s="121">
        <v>11.4</v>
      </c>
      <c r="AL35" s="119">
        <v>7.35</v>
      </c>
      <c r="AM35" s="121">
        <v>10</v>
      </c>
      <c r="AN35" s="119">
        <v>18.013000000000002</v>
      </c>
      <c r="AO35" s="125" t="s">
        <v>1396</v>
      </c>
      <c r="AP35" s="125" t="s">
        <v>1396</v>
      </c>
      <c r="AQ35" s="120">
        <v>5.6859999999999999</v>
      </c>
      <c r="AR35" s="125" t="s">
        <v>1396</v>
      </c>
      <c r="AS35" s="120">
        <v>1.8922699999999999</v>
      </c>
      <c r="AT35" s="120">
        <v>1.5629</v>
      </c>
      <c r="AU35" s="120">
        <v>12.103999999999999</v>
      </c>
      <c r="AV35" s="120">
        <v>2.016</v>
      </c>
      <c r="AW35" s="121">
        <v>11.231999999999999</v>
      </c>
    </row>
    <row r="36" spans="1:49" x14ac:dyDescent="0.3">
      <c r="A36" s="126" t="s">
        <v>754</v>
      </c>
      <c r="B36" s="119">
        <v>2.1</v>
      </c>
      <c r="C36" s="120">
        <v>15</v>
      </c>
      <c r="D36" s="120">
        <v>14.9</v>
      </c>
      <c r="E36" s="120">
        <v>2</v>
      </c>
      <c r="F36" s="120">
        <v>16.8</v>
      </c>
      <c r="G36" s="121">
        <v>17</v>
      </c>
      <c r="H36" s="119">
        <v>10.9</v>
      </c>
      <c r="I36" s="121">
        <v>32</v>
      </c>
      <c r="J36" s="119">
        <v>10.98</v>
      </c>
      <c r="K36" s="120">
        <v>12.24</v>
      </c>
      <c r="L36" s="121">
        <v>15.108000000000001</v>
      </c>
      <c r="M36" s="122" t="s">
        <v>1396</v>
      </c>
      <c r="N36" s="123" t="s">
        <v>1396</v>
      </c>
      <c r="O36" s="124">
        <v>1.147</v>
      </c>
      <c r="P36" s="119">
        <v>61.35</v>
      </c>
      <c r="Q36" s="120">
        <v>20</v>
      </c>
      <c r="R36" s="120">
        <v>105.67</v>
      </c>
      <c r="S36" s="121">
        <v>51.21</v>
      </c>
      <c r="T36" s="124">
        <v>37.906999999999996</v>
      </c>
      <c r="U36" s="124">
        <v>7.66</v>
      </c>
      <c r="V36" s="119">
        <v>12.09</v>
      </c>
      <c r="W36" s="120">
        <v>1.85</v>
      </c>
      <c r="X36" s="120">
        <v>0.33</v>
      </c>
      <c r="Y36" s="125" t="s">
        <v>1396</v>
      </c>
      <c r="Z36" s="121">
        <v>0.56399999999999995</v>
      </c>
      <c r="AA36" s="119">
        <v>20.97</v>
      </c>
      <c r="AB36" s="121">
        <v>126.2</v>
      </c>
      <c r="AC36" s="119">
        <v>25.36</v>
      </c>
      <c r="AD36" s="120">
        <v>23.201000000000001</v>
      </c>
      <c r="AE36" s="120">
        <v>6.35</v>
      </c>
      <c r="AF36" s="121">
        <v>0.6</v>
      </c>
      <c r="AG36" s="119">
        <v>3.42761</v>
      </c>
      <c r="AH36" s="120">
        <v>10.7</v>
      </c>
      <c r="AI36" s="120">
        <v>10.39564</v>
      </c>
      <c r="AJ36" s="120">
        <v>6.9104200000000002</v>
      </c>
      <c r="AK36" s="121">
        <v>11.4</v>
      </c>
      <c r="AL36" s="119">
        <v>7.32</v>
      </c>
      <c r="AM36" s="121">
        <v>9.9700000000000006</v>
      </c>
      <c r="AN36" s="119">
        <v>18.013000000000002</v>
      </c>
      <c r="AO36" s="125" t="s">
        <v>1396</v>
      </c>
      <c r="AP36" s="125" t="s">
        <v>1396</v>
      </c>
      <c r="AQ36" s="120">
        <v>5.63</v>
      </c>
      <c r="AR36" s="125" t="s">
        <v>1396</v>
      </c>
      <c r="AS36" s="120">
        <v>1.8922699999999999</v>
      </c>
      <c r="AT36" s="120">
        <v>1.5629</v>
      </c>
      <c r="AU36" s="120">
        <v>12.103999999999999</v>
      </c>
      <c r="AV36" s="120">
        <v>2.016</v>
      </c>
      <c r="AW36" s="121">
        <v>11.231999999999999</v>
      </c>
    </row>
    <row r="37" spans="1:49" x14ac:dyDescent="0.3">
      <c r="A37" s="126" t="s">
        <v>755</v>
      </c>
      <c r="B37" s="119">
        <v>2.1</v>
      </c>
      <c r="C37" s="120">
        <v>15</v>
      </c>
      <c r="D37" s="120">
        <v>14.9</v>
      </c>
      <c r="E37" s="120">
        <v>2</v>
      </c>
      <c r="F37" s="120">
        <v>16.8</v>
      </c>
      <c r="G37" s="121">
        <v>17</v>
      </c>
      <c r="H37" s="119">
        <v>10.9</v>
      </c>
      <c r="I37" s="121">
        <v>32</v>
      </c>
      <c r="J37" s="119">
        <v>10.98</v>
      </c>
      <c r="K37" s="120">
        <v>12.24</v>
      </c>
      <c r="L37" s="121">
        <v>15.108000000000001</v>
      </c>
      <c r="M37" s="122" t="s">
        <v>1396</v>
      </c>
      <c r="N37" s="123" t="s">
        <v>1396</v>
      </c>
      <c r="O37" s="124">
        <v>1.147</v>
      </c>
      <c r="P37" s="119">
        <v>61.35</v>
      </c>
      <c r="Q37" s="120">
        <v>20</v>
      </c>
      <c r="R37" s="120">
        <v>105.67</v>
      </c>
      <c r="S37" s="121">
        <v>51.21</v>
      </c>
      <c r="T37" s="124">
        <v>37.906999999999996</v>
      </c>
      <c r="U37" s="124">
        <v>7.66</v>
      </c>
      <c r="V37" s="119">
        <v>12.09</v>
      </c>
      <c r="W37" s="120">
        <v>1.85</v>
      </c>
      <c r="X37" s="120">
        <v>0.33</v>
      </c>
      <c r="Y37" s="125" t="s">
        <v>1396</v>
      </c>
      <c r="Z37" s="121">
        <v>0.56399999999999995</v>
      </c>
      <c r="AA37" s="119">
        <v>20.97</v>
      </c>
      <c r="AB37" s="121">
        <v>126.2</v>
      </c>
      <c r="AC37" s="119">
        <v>25.36</v>
      </c>
      <c r="AD37" s="120">
        <v>23.201000000000001</v>
      </c>
      <c r="AE37" s="120">
        <v>6.35</v>
      </c>
      <c r="AF37" s="121">
        <v>0.6</v>
      </c>
      <c r="AG37" s="119">
        <v>3.42761</v>
      </c>
      <c r="AH37" s="120">
        <v>10.7</v>
      </c>
      <c r="AI37" s="120">
        <v>10.39564</v>
      </c>
      <c r="AJ37" s="120">
        <v>6.9104200000000002</v>
      </c>
      <c r="AK37" s="121">
        <v>11.4</v>
      </c>
      <c r="AL37" s="119">
        <v>7.32</v>
      </c>
      <c r="AM37" s="121">
        <v>9.9700000000000006</v>
      </c>
      <c r="AN37" s="119">
        <v>18.013000000000002</v>
      </c>
      <c r="AO37" s="125" t="s">
        <v>1396</v>
      </c>
      <c r="AP37" s="125" t="s">
        <v>1396</v>
      </c>
      <c r="AQ37" s="120">
        <v>5.63</v>
      </c>
      <c r="AR37" s="125" t="s">
        <v>1396</v>
      </c>
      <c r="AS37" s="120">
        <v>1.8922699999999999</v>
      </c>
      <c r="AT37" s="120">
        <v>1.5629</v>
      </c>
      <c r="AU37" s="120">
        <v>12.103999999999999</v>
      </c>
      <c r="AV37" s="120">
        <v>2.016</v>
      </c>
      <c r="AW37" s="121">
        <v>11.231999999999999</v>
      </c>
    </row>
    <row r="38" spans="1:49" x14ac:dyDescent="0.3">
      <c r="A38" s="126" t="s">
        <v>756</v>
      </c>
      <c r="B38" s="119">
        <v>2.1</v>
      </c>
      <c r="C38" s="120">
        <v>15</v>
      </c>
      <c r="D38" s="120">
        <v>14.9</v>
      </c>
      <c r="E38" s="120">
        <v>2</v>
      </c>
      <c r="F38" s="120">
        <v>18.399999999999999</v>
      </c>
      <c r="G38" s="121">
        <v>17</v>
      </c>
      <c r="H38" s="119">
        <v>10.5</v>
      </c>
      <c r="I38" s="121">
        <v>32</v>
      </c>
      <c r="J38" s="119">
        <v>13.97</v>
      </c>
      <c r="K38" s="120">
        <v>12.2</v>
      </c>
      <c r="L38" s="121">
        <v>13.129</v>
      </c>
      <c r="M38" s="122" t="s">
        <v>1396</v>
      </c>
      <c r="N38" s="123" t="s">
        <v>1396</v>
      </c>
      <c r="O38" s="124">
        <v>1.147</v>
      </c>
      <c r="P38" s="119">
        <v>59.23</v>
      </c>
      <c r="Q38" s="120">
        <v>20</v>
      </c>
      <c r="R38" s="120">
        <v>105.67</v>
      </c>
      <c r="S38" s="121">
        <v>51.21</v>
      </c>
      <c r="T38" s="124">
        <v>38.984000000000002</v>
      </c>
      <c r="U38" s="124">
        <v>7.65</v>
      </c>
      <c r="V38" s="119">
        <v>12.09</v>
      </c>
      <c r="W38" s="120">
        <v>1.71</v>
      </c>
      <c r="X38" s="120">
        <v>0.34</v>
      </c>
      <c r="Y38" s="125" t="s">
        <v>1396</v>
      </c>
      <c r="Z38" s="121">
        <v>0.56399999999999995</v>
      </c>
      <c r="AA38" s="119">
        <v>24.94</v>
      </c>
      <c r="AB38" s="121">
        <v>130.16999999999999</v>
      </c>
      <c r="AC38" s="119">
        <v>26.96</v>
      </c>
      <c r="AD38" s="120">
        <v>21.853999999999999</v>
      </c>
      <c r="AE38" s="120">
        <v>8.2799999999999994</v>
      </c>
      <c r="AF38" s="121">
        <v>1.1000000000000001</v>
      </c>
      <c r="AG38" s="119">
        <v>3.42761</v>
      </c>
      <c r="AH38" s="120">
        <v>10.9</v>
      </c>
      <c r="AI38" s="120">
        <v>10.26924</v>
      </c>
      <c r="AJ38" s="120">
        <v>6.9104200000000002</v>
      </c>
      <c r="AK38" s="121">
        <v>11.4</v>
      </c>
      <c r="AL38" s="119">
        <v>7.37</v>
      </c>
      <c r="AM38" s="121">
        <v>10.02</v>
      </c>
      <c r="AN38" s="119">
        <v>18.013000000000002</v>
      </c>
      <c r="AO38" s="125" t="s">
        <v>1396</v>
      </c>
      <c r="AP38" s="125" t="s">
        <v>1396</v>
      </c>
      <c r="AQ38" s="120">
        <v>5.6459999999999999</v>
      </c>
      <c r="AR38" s="125" t="s">
        <v>1396</v>
      </c>
      <c r="AS38" s="120">
        <v>1.8839699999999999</v>
      </c>
      <c r="AT38" s="120">
        <v>1.5629</v>
      </c>
      <c r="AU38" s="120">
        <v>12.103999999999999</v>
      </c>
      <c r="AV38" s="120">
        <v>1.976</v>
      </c>
      <c r="AW38" s="121">
        <v>11.231999999999999</v>
      </c>
    </row>
    <row r="39" spans="1:49" x14ac:dyDescent="0.3">
      <c r="A39" s="126" t="s">
        <v>757</v>
      </c>
      <c r="B39" s="119">
        <v>2.1</v>
      </c>
      <c r="C39" s="120">
        <v>15</v>
      </c>
      <c r="D39" s="120">
        <v>14.9</v>
      </c>
      <c r="E39" s="120">
        <v>2</v>
      </c>
      <c r="F39" s="120">
        <v>18.399999999999999</v>
      </c>
      <c r="G39" s="121">
        <v>17</v>
      </c>
      <c r="H39" s="119">
        <v>10.5</v>
      </c>
      <c r="I39" s="121">
        <v>32</v>
      </c>
      <c r="J39" s="119">
        <v>13.97</v>
      </c>
      <c r="K39" s="120">
        <v>12.2</v>
      </c>
      <c r="L39" s="121">
        <v>13.129</v>
      </c>
      <c r="M39" s="122" t="s">
        <v>1396</v>
      </c>
      <c r="N39" s="123" t="s">
        <v>1396</v>
      </c>
      <c r="O39" s="124">
        <v>1.147</v>
      </c>
      <c r="P39" s="119">
        <v>59.23</v>
      </c>
      <c r="Q39" s="120">
        <v>20</v>
      </c>
      <c r="R39" s="120">
        <v>105.67</v>
      </c>
      <c r="S39" s="121">
        <v>51.21</v>
      </c>
      <c r="T39" s="124">
        <v>38.984000000000002</v>
      </c>
      <c r="U39" s="124">
        <v>7.65</v>
      </c>
      <c r="V39" s="119">
        <v>12.09</v>
      </c>
      <c r="W39" s="120">
        <v>1.71</v>
      </c>
      <c r="X39" s="120">
        <v>0.34</v>
      </c>
      <c r="Y39" s="125" t="s">
        <v>1396</v>
      </c>
      <c r="Z39" s="121">
        <v>0.56399999999999995</v>
      </c>
      <c r="AA39" s="119">
        <v>24.94</v>
      </c>
      <c r="AB39" s="121">
        <v>130.16999999999999</v>
      </c>
      <c r="AC39" s="119">
        <v>26.96</v>
      </c>
      <c r="AD39" s="120">
        <v>21.853999999999999</v>
      </c>
      <c r="AE39" s="120">
        <v>8.2799999999999994</v>
      </c>
      <c r="AF39" s="121">
        <v>1.1000000000000001</v>
      </c>
      <c r="AG39" s="119">
        <v>3.42761</v>
      </c>
      <c r="AH39" s="120">
        <v>10.9</v>
      </c>
      <c r="AI39" s="120">
        <v>10.26924</v>
      </c>
      <c r="AJ39" s="120">
        <v>6.9104200000000002</v>
      </c>
      <c r="AK39" s="121">
        <v>11.4</v>
      </c>
      <c r="AL39" s="119">
        <v>7.37</v>
      </c>
      <c r="AM39" s="121">
        <v>10.02</v>
      </c>
      <c r="AN39" s="119">
        <v>18.013000000000002</v>
      </c>
      <c r="AO39" s="125" t="s">
        <v>1396</v>
      </c>
      <c r="AP39" s="125" t="s">
        <v>1396</v>
      </c>
      <c r="AQ39" s="120">
        <v>5.6459999999999999</v>
      </c>
      <c r="AR39" s="125" t="s">
        <v>1396</v>
      </c>
      <c r="AS39" s="120">
        <v>1.8839699999999999</v>
      </c>
      <c r="AT39" s="120">
        <v>1.5629</v>
      </c>
      <c r="AU39" s="120">
        <v>12.103999999999999</v>
      </c>
      <c r="AV39" s="120">
        <v>1.976</v>
      </c>
      <c r="AW39" s="121">
        <v>11.231999999999999</v>
      </c>
    </row>
    <row r="40" spans="1:49" x14ac:dyDescent="0.3">
      <c r="A40" s="126" t="s">
        <v>758</v>
      </c>
      <c r="B40" s="119">
        <v>2.1</v>
      </c>
      <c r="C40" s="120">
        <v>15</v>
      </c>
      <c r="D40" s="120">
        <v>14.9</v>
      </c>
      <c r="E40" s="120">
        <v>2</v>
      </c>
      <c r="F40" s="120">
        <v>11.6</v>
      </c>
      <c r="G40" s="121">
        <v>17</v>
      </c>
      <c r="H40" s="119">
        <v>10.1</v>
      </c>
      <c r="I40" s="121">
        <v>32</v>
      </c>
      <c r="J40" s="119">
        <v>14</v>
      </c>
      <c r="K40" s="120">
        <v>12.26</v>
      </c>
      <c r="L40" s="121">
        <v>10.071</v>
      </c>
      <c r="M40" s="122" t="s">
        <v>1396</v>
      </c>
      <c r="N40" s="123" t="s">
        <v>1396</v>
      </c>
      <c r="O40" s="124">
        <v>1.147</v>
      </c>
      <c r="P40" s="119">
        <v>57.16</v>
      </c>
      <c r="Q40" s="120">
        <v>20</v>
      </c>
      <c r="R40" s="120">
        <v>106.61</v>
      </c>
      <c r="S40" s="121">
        <v>47.38</v>
      </c>
      <c r="T40" s="124">
        <v>39.018999999999998</v>
      </c>
      <c r="U40" s="124">
        <v>7.46</v>
      </c>
      <c r="V40" s="119">
        <v>12.09</v>
      </c>
      <c r="W40" s="120">
        <v>0.74</v>
      </c>
      <c r="X40" s="120">
        <v>0.34</v>
      </c>
      <c r="Y40" s="125" t="s">
        <v>1396</v>
      </c>
      <c r="Z40" s="121">
        <v>0.23</v>
      </c>
      <c r="AA40" s="119">
        <v>24.75</v>
      </c>
      <c r="AB40" s="121">
        <v>129.97999999999999</v>
      </c>
      <c r="AC40" s="119">
        <v>25.67</v>
      </c>
      <c r="AD40" s="120">
        <v>21.774000000000001</v>
      </c>
      <c r="AE40" s="120">
        <v>9.17</v>
      </c>
      <c r="AF40" s="121">
        <v>0</v>
      </c>
      <c r="AG40" s="119">
        <v>3.42761</v>
      </c>
      <c r="AH40" s="120">
        <v>10.9</v>
      </c>
      <c r="AI40" s="120">
        <v>10.186059999999999</v>
      </c>
      <c r="AJ40" s="120">
        <v>6.9104200000000002</v>
      </c>
      <c r="AK40" s="121">
        <v>11.4</v>
      </c>
      <c r="AL40" s="119">
        <v>7.25</v>
      </c>
      <c r="AM40" s="121">
        <v>9.9</v>
      </c>
      <c r="AN40" s="119">
        <v>18.013000000000002</v>
      </c>
      <c r="AO40" s="125" t="s">
        <v>1396</v>
      </c>
      <c r="AP40" s="125" t="s">
        <v>1396</v>
      </c>
      <c r="AQ40" s="120">
        <v>5.625</v>
      </c>
      <c r="AR40" s="125" t="s">
        <v>1396</v>
      </c>
      <c r="AS40" s="120">
        <v>1.8922699999999999</v>
      </c>
      <c r="AT40" s="120">
        <v>1.5629</v>
      </c>
      <c r="AU40" s="120">
        <v>12.103999999999999</v>
      </c>
      <c r="AV40" s="120">
        <v>2.016</v>
      </c>
      <c r="AW40" s="121">
        <v>11.231999999999999</v>
      </c>
    </row>
    <row r="41" spans="1:49" x14ac:dyDescent="0.3">
      <c r="A41" s="126" t="s">
        <v>759</v>
      </c>
      <c r="B41" s="119">
        <v>2.1</v>
      </c>
      <c r="C41" s="120">
        <v>15</v>
      </c>
      <c r="D41" s="120">
        <v>14.9</v>
      </c>
      <c r="E41" s="120">
        <v>2</v>
      </c>
      <c r="F41" s="120">
        <v>11.6</v>
      </c>
      <c r="G41" s="121">
        <v>17</v>
      </c>
      <c r="H41" s="119">
        <v>10.1</v>
      </c>
      <c r="I41" s="121">
        <v>32</v>
      </c>
      <c r="J41" s="119">
        <v>14</v>
      </c>
      <c r="K41" s="120">
        <v>12.26</v>
      </c>
      <c r="L41" s="121">
        <v>10.071</v>
      </c>
      <c r="M41" s="122" t="s">
        <v>1396</v>
      </c>
      <c r="N41" s="123" t="s">
        <v>1396</v>
      </c>
      <c r="O41" s="124">
        <v>1.147</v>
      </c>
      <c r="P41" s="119">
        <v>57.16</v>
      </c>
      <c r="Q41" s="120">
        <v>20</v>
      </c>
      <c r="R41" s="120">
        <v>106.61</v>
      </c>
      <c r="S41" s="121">
        <v>47.38</v>
      </c>
      <c r="T41" s="124">
        <v>39.018999999999998</v>
      </c>
      <c r="U41" s="124">
        <v>7.46</v>
      </c>
      <c r="V41" s="119">
        <v>12.09</v>
      </c>
      <c r="W41" s="120">
        <v>0.74</v>
      </c>
      <c r="X41" s="120">
        <v>0.34</v>
      </c>
      <c r="Y41" s="125" t="s">
        <v>1396</v>
      </c>
      <c r="Z41" s="121">
        <v>0.23</v>
      </c>
      <c r="AA41" s="119">
        <v>24.75</v>
      </c>
      <c r="AB41" s="121">
        <v>129.97999999999999</v>
      </c>
      <c r="AC41" s="119">
        <v>25.67</v>
      </c>
      <c r="AD41" s="120">
        <v>21.774000000000001</v>
      </c>
      <c r="AE41" s="120">
        <v>9.17</v>
      </c>
      <c r="AF41" s="121">
        <v>0</v>
      </c>
      <c r="AG41" s="119">
        <v>3.42761</v>
      </c>
      <c r="AH41" s="120">
        <v>10.9</v>
      </c>
      <c r="AI41" s="120">
        <v>10.186059999999999</v>
      </c>
      <c r="AJ41" s="120">
        <v>6.9104200000000002</v>
      </c>
      <c r="AK41" s="121">
        <v>11.4</v>
      </c>
      <c r="AL41" s="119">
        <v>7.25</v>
      </c>
      <c r="AM41" s="121">
        <v>9.9</v>
      </c>
      <c r="AN41" s="119">
        <v>18.013000000000002</v>
      </c>
      <c r="AO41" s="125" t="s">
        <v>1396</v>
      </c>
      <c r="AP41" s="125" t="s">
        <v>1396</v>
      </c>
      <c r="AQ41" s="120">
        <v>5.625</v>
      </c>
      <c r="AR41" s="125" t="s">
        <v>1396</v>
      </c>
      <c r="AS41" s="120">
        <v>1.8922699999999999</v>
      </c>
      <c r="AT41" s="120">
        <v>1.5629</v>
      </c>
      <c r="AU41" s="120">
        <v>12.103999999999999</v>
      </c>
      <c r="AV41" s="120">
        <v>2.016</v>
      </c>
      <c r="AW41" s="121">
        <v>11.231999999999999</v>
      </c>
    </row>
    <row r="42" spans="1:49" x14ac:dyDescent="0.3">
      <c r="A42" s="126" t="s">
        <v>760</v>
      </c>
      <c r="B42" s="119">
        <v>2.1</v>
      </c>
      <c r="C42" s="120">
        <v>15</v>
      </c>
      <c r="D42" s="120">
        <v>14.9</v>
      </c>
      <c r="E42" s="120">
        <v>2</v>
      </c>
      <c r="F42" s="120">
        <v>13.3</v>
      </c>
      <c r="G42" s="121">
        <v>17</v>
      </c>
      <c r="H42" s="119">
        <v>10.1</v>
      </c>
      <c r="I42" s="121">
        <v>32</v>
      </c>
      <c r="J42" s="119">
        <v>13.93</v>
      </c>
      <c r="K42" s="120">
        <v>12.26</v>
      </c>
      <c r="L42" s="121">
        <v>10.138999999999999</v>
      </c>
      <c r="M42" s="122" t="s">
        <v>1396</v>
      </c>
      <c r="N42" s="123" t="s">
        <v>1396</v>
      </c>
      <c r="O42" s="124">
        <v>1.147</v>
      </c>
      <c r="P42" s="119">
        <v>64.989999999999995</v>
      </c>
      <c r="Q42" s="120">
        <v>20</v>
      </c>
      <c r="R42" s="120">
        <v>106.61</v>
      </c>
      <c r="S42" s="121">
        <v>50.14</v>
      </c>
      <c r="T42" s="124">
        <v>38.735999999999997</v>
      </c>
      <c r="U42" s="124">
        <v>7.43</v>
      </c>
      <c r="V42" s="119">
        <v>12.09</v>
      </c>
      <c r="W42" s="120">
        <v>0.86</v>
      </c>
      <c r="X42" s="120">
        <v>0.34</v>
      </c>
      <c r="Y42" s="125" t="s">
        <v>1396</v>
      </c>
      <c r="Z42" s="121">
        <v>0.39800000000000002</v>
      </c>
      <c r="AA42" s="119">
        <v>17.48</v>
      </c>
      <c r="AB42" s="121">
        <v>122.71</v>
      </c>
      <c r="AC42" s="119">
        <v>25.66</v>
      </c>
      <c r="AD42" s="120">
        <v>21.672999999999998</v>
      </c>
      <c r="AE42" s="120">
        <v>9.17</v>
      </c>
      <c r="AF42" s="121">
        <v>0</v>
      </c>
      <c r="AG42" s="119">
        <v>3.42761</v>
      </c>
      <c r="AH42" s="120">
        <v>10.9</v>
      </c>
      <c r="AI42" s="120">
        <v>10.352449999999999</v>
      </c>
      <c r="AJ42" s="120">
        <v>6.9104200000000002</v>
      </c>
      <c r="AK42" s="121">
        <v>11.4</v>
      </c>
      <c r="AL42" s="119">
        <v>7.35</v>
      </c>
      <c r="AM42" s="121">
        <v>10</v>
      </c>
      <c r="AN42" s="119">
        <v>18.013000000000002</v>
      </c>
      <c r="AO42" s="125" t="s">
        <v>1396</v>
      </c>
      <c r="AP42" s="125" t="s">
        <v>1396</v>
      </c>
      <c r="AQ42" s="120">
        <v>5.6050000000000004</v>
      </c>
      <c r="AR42" s="125" t="s">
        <v>1396</v>
      </c>
      <c r="AS42" s="120">
        <v>1.8922699999999999</v>
      </c>
      <c r="AT42" s="120">
        <v>1.5629</v>
      </c>
      <c r="AU42" s="120">
        <v>12.103999999999999</v>
      </c>
      <c r="AV42" s="120">
        <v>2.016</v>
      </c>
      <c r="AW42" s="121">
        <v>11.231999999999999</v>
      </c>
    </row>
    <row r="43" spans="1:49" x14ac:dyDescent="0.3">
      <c r="A43" s="126" t="s">
        <v>761</v>
      </c>
      <c r="B43" s="119">
        <v>2.1</v>
      </c>
      <c r="C43" s="120">
        <v>15</v>
      </c>
      <c r="D43" s="120">
        <v>14.9</v>
      </c>
      <c r="E43" s="120">
        <v>2</v>
      </c>
      <c r="F43" s="120">
        <v>13.3</v>
      </c>
      <c r="G43" s="121">
        <v>17</v>
      </c>
      <c r="H43" s="119">
        <v>10.1</v>
      </c>
      <c r="I43" s="121">
        <v>32</v>
      </c>
      <c r="J43" s="119">
        <v>13.93</v>
      </c>
      <c r="K43" s="120">
        <v>12.26</v>
      </c>
      <c r="L43" s="121">
        <v>10.138999999999999</v>
      </c>
      <c r="M43" s="122" t="s">
        <v>1396</v>
      </c>
      <c r="N43" s="123" t="s">
        <v>1396</v>
      </c>
      <c r="O43" s="124">
        <v>1.147</v>
      </c>
      <c r="P43" s="119">
        <v>64.989999999999995</v>
      </c>
      <c r="Q43" s="120">
        <v>20</v>
      </c>
      <c r="R43" s="120">
        <v>106.61</v>
      </c>
      <c r="S43" s="121">
        <v>50.14</v>
      </c>
      <c r="T43" s="124">
        <v>38.735999999999997</v>
      </c>
      <c r="U43" s="124">
        <v>7.43</v>
      </c>
      <c r="V43" s="119">
        <v>12.09</v>
      </c>
      <c r="W43" s="120">
        <v>0.86</v>
      </c>
      <c r="X43" s="120">
        <v>0.34</v>
      </c>
      <c r="Y43" s="125" t="s">
        <v>1396</v>
      </c>
      <c r="Z43" s="121">
        <v>0.39800000000000002</v>
      </c>
      <c r="AA43" s="119">
        <v>17.48</v>
      </c>
      <c r="AB43" s="121">
        <v>122.71</v>
      </c>
      <c r="AC43" s="119">
        <v>25.66</v>
      </c>
      <c r="AD43" s="120">
        <v>21.672999999999998</v>
      </c>
      <c r="AE43" s="120">
        <v>9.17</v>
      </c>
      <c r="AF43" s="121">
        <v>0</v>
      </c>
      <c r="AG43" s="119">
        <v>3.42761</v>
      </c>
      <c r="AH43" s="120">
        <v>10.9</v>
      </c>
      <c r="AI43" s="120">
        <v>10.352449999999999</v>
      </c>
      <c r="AJ43" s="120">
        <v>6.9104200000000002</v>
      </c>
      <c r="AK43" s="121">
        <v>11.4</v>
      </c>
      <c r="AL43" s="119">
        <v>7.35</v>
      </c>
      <c r="AM43" s="121">
        <v>10</v>
      </c>
      <c r="AN43" s="119">
        <v>18.013000000000002</v>
      </c>
      <c r="AO43" s="125" t="s">
        <v>1396</v>
      </c>
      <c r="AP43" s="125" t="s">
        <v>1396</v>
      </c>
      <c r="AQ43" s="120">
        <v>5.6050000000000004</v>
      </c>
      <c r="AR43" s="125" t="s">
        <v>1396</v>
      </c>
      <c r="AS43" s="120">
        <v>1.8922699999999999</v>
      </c>
      <c r="AT43" s="120">
        <v>1.5629</v>
      </c>
      <c r="AU43" s="120">
        <v>12.103999999999999</v>
      </c>
      <c r="AV43" s="120">
        <v>2.016</v>
      </c>
      <c r="AW43" s="121">
        <v>11.231999999999999</v>
      </c>
    </row>
    <row r="44" spans="1:49" x14ac:dyDescent="0.3">
      <c r="A44" s="126" t="s">
        <v>762</v>
      </c>
      <c r="B44" s="119">
        <v>2.1</v>
      </c>
      <c r="C44" s="120">
        <v>15</v>
      </c>
      <c r="D44" s="120">
        <v>14.9</v>
      </c>
      <c r="E44" s="120">
        <v>2</v>
      </c>
      <c r="F44" s="120">
        <v>9.1999999999999993</v>
      </c>
      <c r="G44" s="121">
        <v>17</v>
      </c>
      <c r="H44" s="119">
        <v>9.3000000000000007</v>
      </c>
      <c r="I44" s="121">
        <v>32</v>
      </c>
      <c r="J44" s="119">
        <v>13.95</v>
      </c>
      <c r="K44" s="120">
        <v>12.22</v>
      </c>
      <c r="L44" s="121">
        <v>10.093999999999999</v>
      </c>
      <c r="M44" s="122" t="s">
        <v>1396</v>
      </c>
      <c r="N44" s="123" t="s">
        <v>1396</v>
      </c>
      <c r="O44" s="124">
        <v>1.147</v>
      </c>
      <c r="P44" s="119">
        <v>62.8</v>
      </c>
      <c r="Q44" s="120">
        <v>20</v>
      </c>
      <c r="R44" s="120">
        <v>105.67</v>
      </c>
      <c r="S44" s="121">
        <v>48.51</v>
      </c>
      <c r="T44" s="124">
        <v>37.281999999999996</v>
      </c>
      <c r="U44" s="124">
        <v>7.8</v>
      </c>
      <c r="V44" s="119">
        <v>12.09</v>
      </c>
      <c r="W44" s="120">
        <v>0.52</v>
      </c>
      <c r="X44" s="120">
        <v>0.33</v>
      </c>
      <c r="Y44" s="125" t="s">
        <v>1396</v>
      </c>
      <c r="Z44" s="121">
        <v>0.45400000000000001</v>
      </c>
      <c r="AA44" s="119">
        <v>21.2</v>
      </c>
      <c r="AB44" s="121">
        <v>126.43</v>
      </c>
      <c r="AC44" s="119">
        <v>25.38</v>
      </c>
      <c r="AD44" s="120">
        <v>21.82</v>
      </c>
      <c r="AE44" s="120">
        <v>9.17</v>
      </c>
      <c r="AF44" s="121">
        <v>0.5</v>
      </c>
      <c r="AG44" s="119">
        <v>3.42761</v>
      </c>
      <c r="AH44" s="120">
        <v>7</v>
      </c>
      <c r="AI44" s="120">
        <v>10.17944</v>
      </c>
      <c r="AJ44" s="120">
        <v>6.9104200000000002</v>
      </c>
      <c r="AK44" s="121">
        <v>11.4</v>
      </c>
      <c r="AL44" s="119">
        <v>7.74</v>
      </c>
      <c r="AM44" s="121">
        <v>10.39</v>
      </c>
      <c r="AN44" s="119">
        <v>18.013000000000002</v>
      </c>
      <c r="AO44" s="125" t="s">
        <v>1396</v>
      </c>
      <c r="AP44" s="125" t="s">
        <v>1396</v>
      </c>
      <c r="AQ44" s="120">
        <v>5.61</v>
      </c>
      <c r="AR44" s="125" t="s">
        <v>1396</v>
      </c>
      <c r="AS44" s="120">
        <v>1.8493200000000001</v>
      </c>
      <c r="AT44" s="120">
        <v>1.5629</v>
      </c>
      <c r="AU44" s="120">
        <v>12.103999999999999</v>
      </c>
      <c r="AV44" s="120">
        <v>1.8089999999999999</v>
      </c>
      <c r="AW44" s="121">
        <v>11.231999999999999</v>
      </c>
    </row>
    <row r="45" spans="1:49" x14ac:dyDescent="0.3">
      <c r="A45" s="126" t="s">
        <v>763</v>
      </c>
      <c r="B45" s="119">
        <v>2.1</v>
      </c>
      <c r="C45" s="120">
        <v>15</v>
      </c>
      <c r="D45" s="120">
        <v>14.9</v>
      </c>
      <c r="E45" s="120">
        <v>2</v>
      </c>
      <c r="F45" s="120">
        <v>9.1999999999999993</v>
      </c>
      <c r="G45" s="121">
        <v>17</v>
      </c>
      <c r="H45" s="119">
        <v>9.3000000000000007</v>
      </c>
      <c r="I45" s="121">
        <v>32</v>
      </c>
      <c r="J45" s="119">
        <v>13.95</v>
      </c>
      <c r="K45" s="120">
        <v>12.22</v>
      </c>
      <c r="L45" s="121">
        <v>10.093999999999999</v>
      </c>
      <c r="M45" s="122" t="s">
        <v>1396</v>
      </c>
      <c r="N45" s="123" t="s">
        <v>1396</v>
      </c>
      <c r="O45" s="124">
        <v>1.147</v>
      </c>
      <c r="P45" s="119">
        <v>62.8</v>
      </c>
      <c r="Q45" s="120">
        <v>20</v>
      </c>
      <c r="R45" s="120">
        <v>105.67</v>
      </c>
      <c r="S45" s="121">
        <v>48.51</v>
      </c>
      <c r="T45" s="124">
        <v>37.281999999999996</v>
      </c>
      <c r="U45" s="124">
        <v>7.8</v>
      </c>
      <c r="V45" s="119">
        <v>12.09</v>
      </c>
      <c r="W45" s="120">
        <v>0.52</v>
      </c>
      <c r="X45" s="120">
        <v>0.33</v>
      </c>
      <c r="Y45" s="125" t="s">
        <v>1396</v>
      </c>
      <c r="Z45" s="121">
        <v>0.45400000000000001</v>
      </c>
      <c r="AA45" s="119">
        <v>21.2</v>
      </c>
      <c r="AB45" s="121">
        <v>126.43</v>
      </c>
      <c r="AC45" s="119">
        <v>25.38</v>
      </c>
      <c r="AD45" s="120">
        <v>21.82</v>
      </c>
      <c r="AE45" s="120">
        <v>9.17</v>
      </c>
      <c r="AF45" s="121">
        <v>0.5</v>
      </c>
      <c r="AG45" s="119">
        <v>3.42761</v>
      </c>
      <c r="AH45" s="120">
        <v>7</v>
      </c>
      <c r="AI45" s="120">
        <v>10.17944</v>
      </c>
      <c r="AJ45" s="120">
        <v>6.9104200000000002</v>
      </c>
      <c r="AK45" s="121">
        <v>11.4</v>
      </c>
      <c r="AL45" s="119">
        <v>7.74</v>
      </c>
      <c r="AM45" s="121">
        <v>10.39</v>
      </c>
      <c r="AN45" s="119">
        <v>18.013000000000002</v>
      </c>
      <c r="AO45" s="125" t="s">
        <v>1396</v>
      </c>
      <c r="AP45" s="125" t="s">
        <v>1396</v>
      </c>
      <c r="AQ45" s="120">
        <v>5.61</v>
      </c>
      <c r="AR45" s="125" t="s">
        <v>1396</v>
      </c>
      <c r="AS45" s="120">
        <v>1.8493200000000001</v>
      </c>
      <c r="AT45" s="120">
        <v>1.5629</v>
      </c>
      <c r="AU45" s="120">
        <v>12.103999999999999</v>
      </c>
      <c r="AV45" s="120">
        <v>1.8089999999999999</v>
      </c>
      <c r="AW45" s="121">
        <v>11.231999999999999</v>
      </c>
    </row>
    <row r="46" spans="1:49" x14ac:dyDescent="0.3">
      <c r="A46" s="126" t="s">
        <v>764</v>
      </c>
      <c r="B46" s="119">
        <v>2.1</v>
      </c>
      <c r="C46" s="120">
        <v>15</v>
      </c>
      <c r="D46" s="120">
        <v>14.9</v>
      </c>
      <c r="E46" s="120">
        <v>2</v>
      </c>
      <c r="F46" s="120">
        <v>15.6</v>
      </c>
      <c r="G46" s="121">
        <v>17</v>
      </c>
      <c r="H46" s="119">
        <v>9.3000000000000007</v>
      </c>
      <c r="I46" s="121">
        <v>32</v>
      </c>
      <c r="J46" s="119">
        <v>14</v>
      </c>
      <c r="K46" s="120">
        <v>12.17</v>
      </c>
      <c r="L46" s="121">
        <v>10.161</v>
      </c>
      <c r="M46" s="122" t="s">
        <v>1396</v>
      </c>
      <c r="N46" s="123" t="s">
        <v>1396</v>
      </c>
      <c r="O46" s="124">
        <v>1.147</v>
      </c>
      <c r="P46" s="119">
        <v>62.8</v>
      </c>
      <c r="Q46" s="120">
        <v>20</v>
      </c>
      <c r="R46" s="120">
        <v>104.73</v>
      </c>
      <c r="S46" s="121">
        <v>53.54</v>
      </c>
      <c r="T46" s="124">
        <v>37.283000000000001</v>
      </c>
      <c r="U46" s="124">
        <v>8.06</v>
      </c>
      <c r="V46" s="119">
        <v>12.09</v>
      </c>
      <c r="W46" s="120">
        <v>1.91</v>
      </c>
      <c r="X46" s="120">
        <v>0.33</v>
      </c>
      <c r="Y46" s="125" t="s">
        <v>1396</v>
      </c>
      <c r="Z46" s="121">
        <v>0.51900000000000002</v>
      </c>
      <c r="AA46" s="119">
        <v>19.48</v>
      </c>
      <c r="AB46" s="121">
        <v>124.71</v>
      </c>
      <c r="AC46" s="119">
        <v>25.74</v>
      </c>
      <c r="AD46" s="120">
        <v>20.744</v>
      </c>
      <c r="AE46" s="120">
        <v>8.6</v>
      </c>
      <c r="AF46" s="121">
        <v>0</v>
      </c>
      <c r="AG46" s="119">
        <v>3.42761</v>
      </c>
      <c r="AH46" s="120">
        <v>15.5</v>
      </c>
      <c r="AI46" s="120">
        <v>10.1143</v>
      </c>
      <c r="AJ46" s="120">
        <v>6.9104200000000002</v>
      </c>
      <c r="AK46" s="121">
        <v>11.4</v>
      </c>
      <c r="AL46" s="119">
        <v>7.45</v>
      </c>
      <c r="AM46" s="121">
        <v>10.1</v>
      </c>
      <c r="AN46" s="119">
        <v>18.013000000000002</v>
      </c>
      <c r="AO46" s="125" t="s">
        <v>1396</v>
      </c>
      <c r="AP46" s="125" t="s">
        <v>1396</v>
      </c>
      <c r="AQ46" s="120">
        <v>5.601</v>
      </c>
      <c r="AR46" s="125" t="s">
        <v>1396</v>
      </c>
      <c r="AS46" s="120">
        <v>1.8613500000000001</v>
      </c>
      <c r="AT46" s="120">
        <v>1.5629</v>
      </c>
      <c r="AU46" s="120">
        <v>12.103999999999999</v>
      </c>
      <c r="AV46" s="120">
        <v>1.867</v>
      </c>
      <c r="AW46" s="121">
        <v>10.882999999999999</v>
      </c>
    </row>
    <row r="47" spans="1:49" x14ac:dyDescent="0.3">
      <c r="A47" s="126" t="s">
        <v>765</v>
      </c>
      <c r="B47" s="119">
        <v>2.1</v>
      </c>
      <c r="C47" s="120">
        <v>15</v>
      </c>
      <c r="D47" s="120">
        <v>14.9</v>
      </c>
      <c r="E47" s="120">
        <v>2</v>
      </c>
      <c r="F47" s="120">
        <v>15.6</v>
      </c>
      <c r="G47" s="121">
        <v>17</v>
      </c>
      <c r="H47" s="119">
        <v>9.3000000000000007</v>
      </c>
      <c r="I47" s="121">
        <v>32</v>
      </c>
      <c r="J47" s="119">
        <v>14</v>
      </c>
      <c r="K47" s="120">
        <v>12.17</v>
      </c>
      <c r="L47" s="121">
        <v>10.161</v>
      </c>
      <c r="M47" s="122" t="s">
        <v>1396</v>
      </c>
      <c r="N47" s="123" t="s">
        <v>1396</v>
      </c>
      <c r="O47" s="124">
        <v>1.147</v>
      </c>
      <c r="P47" s="119">
        <v>62.8</v>
      </c>
      <c r="Q47" s="120">
        <v>20</v>
      </c>
      <c r="R47" s="120">
        <v>104.73</v>
      </c>
      <c r="S47" s="121">
        <v>53.54</v>
      </c>
      <c r="T47" s="124">
        <v>37.283000000000001</v>
      </c>
      <c r="U47" s="124">
        <v>8.06</v>
      </c>
      <c r="V47" s="119">
        <v>12.09</v>
      </c>
      <c r="W47" s="120">
        <v>1.91</v>
      </c>
      <c r="X47" s="120">
        <v>0.33</v>
      </c>
      <c r="Y47" s="125" t="s">
        <v>1396</v>
      </c>
      <c r="Z47" s="121">
        <v>0.51900000000000002</v>
      </c>
      <c r="AA47" s="119">
        <v>19.48</v>
      </c>
      <c r="AB47" s="121">
        <v>124.71</v>
      </c>
      <c r="AC47" s="119">
        <v>25.74</v>
      </c>
      <c r="AD47" s="120">
        <v>20.744</v>
      </c>
      <c r="AE47" s="120">
        <v>8.6</v>
      </c>
      <c r="AF47" s="121">
        <v>0</v>
      </c>
      <c r="AG47" s="119">
        <v>3.42761</v>
      </c>
      <c r="AH47" s="120">
        <v>15.5</v>
      </c>
      <c r="AI47" s="120">
        <v>10.1143</v>
      </c>
      <c r="AJ47" s="120">
        <v>6.9104200000000002</v>
      </c>
      <c r="AK47" s="121">
        <v>11.4</v>
      </c>
      <c r="AL47" s="119">
        <v>7.45</v>
      </c>
      <c r="AM47" s="121">
        <v>10.1</v>
      </c>
      <c r="AN47" s="119">
        <v>18.013000000000002</v>
      </c>
      <c r="AO47" s="125" t="s">
        <v>1396</v>
      </c>
      <c r="AP47" s="125" t="s">
        <v>1396</v>
      </c>
      <c r="AQ47" s="120">
        <v>5.601</v>
      </c>
      <c r="AR47" s="125" t="s">
        <v>1396</v>
      </c>
      <c r="AS47" s="120">
        <v>1.8613500000000001</v>
      </c>
      <c r="AT47" s="120">
        <v>1.5629</v>
      </c>
      <c r="AU47" s="120">
        <v>12.103999999999999</v>
      </c>
      <c r="AV47" s="120">
        <v>1.867</v>
      </c>
      <c r="AW47" s="121">
        <v>10.882999999999999</v>
      </c>
    </row>
    <row r="48" spans="1:49" x14ac:dyDescent="0.3">
      <c r="A48" s="126" t="s">
        <v>766</v>
      </c>
      <c r="B48" s="119">
        <v>2.1</v>
      </c>
      <c r="C48" s="120">
        <v>15</v>
      </c>
      <c r="D48" s="120">
        <v>14.9</v>
      </c>
      <c r="E48" s="120">
        <v>2</v>
      </c>
      <c r="F48" s="120">
        <v>17.600000000000001</v>
      </c>
      <c r="G48" s="121">
        <v>17</v>
      </c>
      <c r="H48" s="119">
        <v>9.3000000000000007</v>
      </c>
      <c r="I48" s="121">
        <v>32</v>
      </c>
      <c r="J48" s="119">
        <v>14.05</v>
      </c>
      <c r="K48" s="120">
        <v>12.12</v>
      </c>
      <c r="L48" s="121">
        <v>10.141999999999999</v>
      </c>
      <c r="M48" s="119">
        <v>1.07</v>
      </c>
      <c r="N48" s="121">
        <v>44.57</v>
      </c>
      <c r="O48" s="124">
        <v>1.147</v>
      </c>
      <c r="P48" s="119">
        <v>59.93</v>
      </c>
      <c r="Q48" s="120">
        <v>20</v>
      </c>
      <c r="R48" s="120">
        <v>103.8</v>
      </c>
      <c r="S48" s="121">
        <v>53.24</v>
      </c>
      <c r="T48" s="124">
        <v>37.171999999999997</v>
      </c>
      <c r="U48" s="124">
        <v>8.19</v>
      </c>
      <c r="V48" s="119">
        <v>12.09</v>
      </c>
      <c r="W48" s="120">
        <v>2.19</v>
      </c>
      <c r="X48" s="120">
        <v>0.34</v>
      </c>
      <c r="Y48" s="125" t="s">
        <v>1396</v>
      </c>
      <c r="Z48" s="121">
        <v>0.33100000000000002</v>
      </c>
      <c r="AA48" s="119">
        <v>25.93</v>
      </c>
      <c r="AB48" s="121">
        <v>131.16</v>
      </c>
      <c r="AC48" s="119">
        <v>24.53</v>
      </c>
      <c r="AD48" s="120">
        <v>20.481000000000002</v>
      </c>
      <c r="AE48" s="120">
        <v>8.0399999999999991</v>
      </c>
      <c r="AF48" s="121">
        <v>0.5</v>
      </c>
      <c r="AG48" s="119">
        <v>3.42761</v>
      </c>
      <c r="AH48" s="120">
        <v>16.8</v>
      </c>
      <c r="AI48" s="120">
        <v>10.273239999999999</v>
      </c>
      <c r="AJ48" s="120">
        <v>6.9104200000000002</v>
      </c>
      <c r="AK48" s="121">
        <v>11.4</v>
      </c>
      <c r="AL48" s="119">
        <v>7.42</v>
      </c>
      <c r="AM48" s="121">
        <v>10.07</v>
      </c>
      <c r="AN48" s="119">
        <v>18.013000000000002</v>
      </c>
      <c r="AO48" s="125" t="s">
        <v>1396</v>
      </c>
      <c r="AP48" s="125" t="s">
        <v>1396</v>
      </c>
      <c r="AQ48" s="120">
        <v>5.4219999999999997</v>
      </c>
      <c r="AR48" s="125" t="s">
        <v>1396</v>
      </c>
      <c r="AS48" s="120">
        <v>1.8470299999999999</v>
      </c>
      <c r="AT48" s="120">
        <v>1.5629</v>
      </c>
      <c r="AU48" s="120">
        <v>12.103999999999999</v>
      </c>
      <c r="AV48" s="120">
        <v>1.798</v>
      </c>
      <c r="AW48" s="121">
        <v>10.94</v>
      </c>
    </row>
    <row r="49" spans="1:49" x14ac:dyDescent="0.3">
      <c r="A49" s="126" t="s">
        <v>767</v>
      </c>
      <c r="B49" s="119">
        <v>2.1</v>
      </c>
      <c r="C49" s="120">
        <v>15</v>
      </c>
      <c r="D49" s="120">
        <v>14.9</v>
      </c>
      <c r="E49" s="120">
        <v>2</v>
      </c>
      <c r="F49" s="120">
        <v>17.600000000000001</v>
      </c>
      <c r="G49" s="121">
        <v>17</v>
      </c>
      <c r="H49" s="119">
        <v>9.3000000000000007</v>
      </c>
      <c r="I49" s="121">
        <v>32</v>
      </c>
      <c r="J49" s="119">
        <v>14.05</v>
      </c>
      <c r="K49" s="120">
        <v>12.12</v>
      </c>
      <c r="L49" s="121">
        <v>10.141999999999999</v>
      </c>
      <c r="M49" s="119">
        <v>1.07</v>
      </c>
      <c r="N49" s="121">
        <v>44.57</v>
      </c>
      <c r="O49" s="124">
        <v>1.147</v>
      </c>
      <c r="P49" s="119">
        <v>59.93</v>
      </c>
      <c r="Q49" s="120">
        <v>20</v>
      </c>
      <c r="R49" s="120">
        <v>103.8</v>
      </c>
      <c r="S49" s="121">
        <v>53.24</v>
      </c>
      <c r="T49" s="124">
        <v>37.171999999999997</v>
      </c>
      <c r="U49" s="124">
        <v>8.19</v>
      </c>
      <c r="V49" s="119">
        <v>12.09</v>
      </c>
      <c r="W49" s="120">
        <v>2.19</v>
      </c>
      <c r="X49" s="120">
        <v>0.34</v>
      </c>
      <c r="Y49" s="125" t="s">
        <v>1396</v>
      </c>
      <c r="Z49" s="121">
        <v>0.33100000000000002</v>
      </c>
      <c r="AA49" s="119">
        <v>25.93</v>
      </c>
      <c r="AB49" s="121">
        <v>131.16</v>
      </c>
      <c r="AC49" s="119">
        <v>24.53</v>
      </c>
      <c r="AD49" s="120">
        <v>20.481000000000002</v>
      </c>
      <c r="AE49" s="120">
        <v>8.0399999999999991</v>
      </c>
      <c r="AF49" s="121">
        <v>0.5</v>
      </c>
      <c r="AG49" s="119">
        <v>3.42761</v>
      </c>
      <c r="AH49" s="120">
        <v>16.8</v>
      </c>
      <c r="AI49" s="120">
        <v>10.273239999999999</v>
      </c>
      <c r="AJ49" s="120">
        <v>6.9104200000000002</v>
      </c>
      <c r="AK49" s="121">
        <v>11.4</v>
      </c>
      <c r="AL49" s="119">
        <v>7.42</v>
      </c>
      <c r="AM49" s="121">
        <v>10.07</v>
      </c>
      <c r="AN49" s="119">
        <v>18.013000000000002</v>
      </c>
      <c r="AO49" s="125" t="s">
        <v>1396</v>
      </c>
      <c r="AP49" s="125" t="s">
        <v>1396</v>
      </c>
      <c r="AQ49" s="120">
        <v>5.4219999999999997</v>
      </c>
      <c r="AR49" s="125" t="s">
        <v>1396</v>
      </c>
      <c r="AS49" s="120">
        <v>1.8470299999999999</v>
      </c>
      <c r="AT49" s="120">
        <v>1.5629</v>
      </c>
      <c r="AU49" s="120">
        <v>12.103999999999999</v>
      </c>
      <c r="AV49" s="120">
        <v>1.798</v>
      </c>
      <c r="AW49" s="121">
        <v>10.94</v>
      </c>
    </row>
    <row r="50" spans="1:49" x14ac:dyDescent="0.3">
      <c r="A50" s="126" t="s">
        <v>768</v>
      </c>
      <c r="B50" s="119">
        <v>2.1</v>
      </c>
      <c r="C50" s="120">
        <v>15</v>
      </c>
      <c r="D50" s="120">
        <v>14.9</v>
      </c>
      <c r="E50" s="120">
        <v>2</v>
      </c>
      <c r="F50" s="120">
        <v>14.5</v>
      </c>
      <c r="G50" s="121">
        <v>17</v>
      </c>
      <c r="H50" s="119">
        <v>8.9</v>
      </c>
      <c r="I50" s="121">
        <v>32</v>
      </c>
      <c r="J50" s="119">
        <v>14.55</v>
      </c>
      <c r="K50" s="120">
        <v>12.24</v>
      </c>
      <c r="L50" s="121">
        <v>10.238</v>
      </c>
      <c r="M50" s="122" t="s">
        <v>1396</v>
      </c>
      <c r="N50" s="123" t="s">
        <v>1396</v>
      </c>
      <c r="O50" s="124">
        <v>1.147</v>
      </c>
      <c r="P50" s="119">
        <v>55.12</v>
      </c>
      <c r="Q50" s="120">
        <v>20</v>
      </c>
      <c r="R50" s="120">
        <v>103.8</v>
      </c>
      <c r="S50" s="121">
        <v>50.01</v>
      </c>
      <c r="T50" s="124">
        <v>38.475000000000001</v>
      </c>
      <c r="U50" s="124">
        <v>8.2200000000000006</v>
      </c>
      <c r="V50" s="119">
        <v>12.09</v>
      </c>
      <c r="W50" s="120">
        <v>2.33</v>
      </c>
      <c r="X50" s="120">
        <v>0.34</v>
      </c>
      <c r="Y50" s="125" t="s">
        <v>1396</v>
      </c>
      <c r="Z50" s="121">
        <v>0.41599999999999998</v>
      </c>
      <c r="AA50" s="119">
        <v>22.96</v>
      </c>
      <c r="AB50" s="121">
        <v>128.488</v>
      </c>
      <c r="AC50" s="119">
        <v>24.216000000000001</v>
      </c>
      <c r="AD50" s="120">
        <v>20.433</v>
      </c>
      <c r="AE50" s="120">
        <v>8.6270000000000007</v>
      </c>
      <c r="AF50" s="121">
        <v>0</v>
      </c>
      <c r="AG50" s="119">
        <v>3.42761</v>
      </c>
      <c r="AH50" s="120">
        <v>17</v>
      </c>
      <c r="AI50" s="120">
        <v>10.19159</v>
      </c>
      <c r="AJ50" s="120">
        <v>6.9104200000000002</v>
      </c>
      <c r="AK50" s="121">
        <v>11.4</v>
      </c>
      <c r="AL50" s="119">
        <v>7.48</v>
      </c>
      <c r="AM50" s="121">
        <v>10.130000000000001</v>
      </c>
      <c r="AN50" s="119">
        <v>18.013000000000002</v>
      </c>
      <c r="AO50" s="125" t="s">
        <v>1396</v>
      </c>
      <c r="AP50" s="125" t="s">
        <v>1396</v>
      </c>
      <c r="AQ50" s="120">
        <v>5.2930000000000001</v>
      </c>
      <c r="AR50" s="125" t="s">
        <v>1396</v>
      </c>
      <c r="AS50" s="120">
        <v>1.8470299999999999</v>
      </c>
      <c r="AT50" s="120">
        <v>1.5629</v>
      </c>
      <c r="AU50" s="120">
        <v>12.103999999999999</v>
      </c>
      <c r="AV50" s="120">
        <v>1.798</v>
      </c>
      <c r="AW50" s="121">
        <v>10.981999999999999</v>
      </c>
    </row>
    <row r="51" spans="1:49" x14ac:dyDescent="0.3">
      <c r="A51" s="126" t="s">
        <v>769</v>
      </c>
      <c r="B51" s="119">
        <v>2.1</v>
      </c>
      <c r="C51" s="120">
        <v>15</v>
      </c>
      <c r="D51" s="120">
        <v>14.9</v>
      </c>
      <c r="E51" s="120">
        <v>2</v>
      </c>
      <c r="F51" s="120">
        <v>14.5</v>
      </c>
      <c r="G51" s="121">
        <v>17</v>
      </c>
      <c r="H51" s="119">
        <v>8.9</v>
      </c>
      <c r="I51" s="121">
        <v>32</v>
      </c>
      <c r="J51" s="119">
        <v>14.55</v>
      </c>
      <c r="K51" s="120">
        <v>12.24</v>
      </c>
      <c r="L51" s="121">
        <v>10.238</v>
      </c>
      <c r="M51" s="122" t="s">
        <v>1396</v>
      </c>
      <c r="N51" s="123" t="s">
        <v>1396</v>
      </c>
      <c r="O51" s="124">
        <v>1.147</v>
      </c>
      <c r="P51" s="119">
        <v>55.12</v>
      </c>
      <c r="Q51" s="120">
        <v>20</v>
      </c>
      <c r="R51" s="120">
        <v>103.8</v>
      </c>
      <c r="S51" s="121">
        <v>50.01</v>
      </c>
      <c r="T51" s="124">
        <v>38.475000000000001</v>
      </c>
      <c r="U51" s="124">
        <v>8.2200000000000006</v>
      </c>
      <c r="V51" s="119">
        <v>12.09</v>
      </c>
      <c r="W51" s="120">
        <v>2.33</v>
      </c>
      <c r="X51" s="120">
        <v>0.34</v>
      </c>
      <c r="Y51" s="125" t="s">
        <v>1396</v>
      </c>
      <c r="Z51" s="121">
        <v>0.41599999999999998</v>
      </c>
      <c r="AA51" s="119">
        <v>22.96</v>
      </c>
      <c r="AB51" s="121">
        <v>128.488</v>
      </c>
      <c r="AC51" s="119">
        <v>24.216000000000001</v>
      </c>
      <c r="AD51" s="120">
        <v>20.433</v>
      </c>
      <c r="AE51" s="120">
        <v>8.6270000000000007</v>
      </c>
      <c r="AF51" s="121">
        <v>0</v>
      </c>
      <c r="AG51" s="119">
        <v>3.42761</v>
      </c>
      <c r="AH51" s="120">
        <v>17</v>
      </c>
      <c r="AI51" s="120">
        <v>10.19159</v>
      </c>
      <c r="AJ51" s="120">
        <v>6.9104200000000002</v>
      </c>
      <c r="AK51" s="121">
        <v>11.4</v>
      </c>
      <c r="AL51" s="119">
        <v>7.48</v>
      </c>
      <c r="AM51" s="121">
        <v>10.130000000000001</v>
      </c>
      <c r="AN51" s="119">
        <v>18.013000000000002</v>
      </c>
      <c r="AO51" s="125" t="s">
        <v>1396</v>
      </c>
      <c r="AP51" s="125" t="s">
        <v>1396</v>
      </c>
      <c r="AQ51" s="120">
        <v>5.2930000000000001</v>
      </c>
      <c r="AR51" s="125" t="s">
        <v>1396</v>
      </c>
      <c r="AS51" s="120">
        <v>1.8470299999999999</v>
      </c>
      <c r="AT51" s="120">
        <v>1.5629</v>
      </c>
      <c r="AU51" s="120">
        <v>12.103999999999999</v>
      </c>
      <c r="AV51" s="120">
        <v>1.798</v>
      </c>
      <c r="AW51" s="121">
        <v>10.981999999999999</v>
      </c>
    </row>
    <row r="52" spans="1:49" x14ac:dyDescent="0.3">
      <c r="A52" s="126" t="s">
        <v>770</v>
      </c>
      <c r="B52" s="119">
        <v>2.1</v>
      </c>
      <c r="C52" s="120">
        <v>15</v>
      </c>
      <c r="D52" s="120">
        <v>14.9</v>
      </c>
      <c r="E52" s="120">
        <v>2</v>
      </c>
      <c r="F52" s="120">
        <v>10.8</v>
      </c>
      <c r="G52" s="121">
        <v>17</v>
      </c>
      <c r="H52" s="119">
        <v>8.9</v>
      </c>
      <c r="I52" s="121">
        <v>32</v>
      </c>
      <c r="J52" s="119">
        <v>14.6</v>
      </c>
      <c r="K52" s="120">
        <v>12.12</v>
      </c>
      <c r="L52" s="121">
        <v>15.071999999999999</v>
      </c>
      <c r="M52" s="122" t="s">
        <v>1396</v>
      </c>
      <c r="N52" s="123" t="s">
        <v>1396</v>
      </c>
      <c r="O52" s="124">
        <v>1.147</v>
      </c>
      <c r="P52" s="119">
        <v>67.239999999999995</v>
      </c>
      <c r="Q52" s="120">
        <v>20</v>
      </c>
      <c r="R52" s="120">
        <v>105.67</v>
      </c>
      <c r="S52" s="121">
        <v>52.53</v>
      </c>
      <c r="T52" s="124">
        <v>39.784999999999997</v>
      </c>
      <c r="U52" s="124">
        <v>8.2899999999999991</v>
      </c>
      <c r="V52" s="119">
        <v>12.09</v>
      </c>
      <c r="W52" s="120">
        <v>1.46</v>
      </c>
      <c r="X52" s="120">
        <v>0.34</v>
      </c>
      <c r="Y52" s="125" t="s">
        <v>1396</v>
      </c>
      <c r="Z52" s="121">
        <v>0.29599999999999999</v>
      </c>
      <c r="AA52" s="119">
        <v>22.05</v>
      </c>
      <c r="AB52" s="121">
        <v>127.574</v>
      </c>
      <c r="AC52" s="119">
        <v>24.16</v>
      </c>
      <c r="AD52" s="120">
        <v>20.228999999999999</v>
      </c>
      <c r="AE52" s="120">
        <v>8.6270000000000007</v>
      </c>
      <c r="AF52" s="121">
        <v>0.6</v>
      </c>
      <c r="AG52" s="119">
        <v>3.42761</v>
      </c>
      <c r="AH52" s="120">
        <v>17</v>
      </c>
      <c r="AI52" s="120">
        <v>10.15616</v>
      </c>
      <c r="AJ52" s="120">
        <v>6.9104200000000002</v>
      </c>
      <c r="AK52" s="121">
        <v>11.4</v>
      </c>
      <c r="AL52" s="119">
        <v>7.01</v>
      </c>
      <c r="AM52" s="121">
        <v>9.66</v>
      </c>
      <c r="AN52" s="119">
        <v>18.013000000000002</v>
      </c>
      <c r="AO52" s="125" t="s">
        <v>1396</v>
      </c>
      <c r="AP52" s="125" t="s">
        <v>1396</v>
      </c>
      <c r="AQ52" s="120">
        <v>5.2960000000000003</v>
      </c>
      <c r="AR52" s="125" t="s">
        <v>1396</v>
      </c>
      <c r="AS52" s="120">
        <v>1.8470299999999999</v>
      </c>
      <c r="AT52" s="120">
        <v>1.5629</v>
      </c>
      <c r="AU52" s="120">
        <v>12.103999999999999</v>
      </c>
      <c r="AV52" s="120">
        <v>1.798</v>
      </c>
      <c r="AW52" s="121">
        <v>10.981999999999999</v>
      </c>
    </row>
    <row r="53" spans="1:49" x14ac:dyDescent="0.3">
      <c r="A53" s="126" t="s">
        <v>771</v>
      </c>
      <c r="B53" s="119">
        <v>2.1</v>
      </c>
      <c r="C53" s="120">
        <v>15</v>
      </c>
      <c r="D53" s="120">
        <v>14.9</v>
      </c>
      <c r="E53" s="120">
        <v>2</v>
      </c>
      <c r="F53" s="120">
        <v>10.8</v>
      </c>
      <c r="G53" s="121">
        <v>17</v>
      </c>
      <c r="H53" s="119">
        <v>8.9</v>
      </c>
      <c r="I53" s="121">
        <v>32</v>
      </c>
      <c r="J53" s="119">
        <v>14.6</v>
      </c>
      <c r="K53" s="120">
        <v>12.12</v>
      </c>
      <c r="L53" s="121">
        <v>15.071999999999999</v>
      </c>
      <c r="M53" s="122" t="s">
        <v>1396</v>
      </c>
      <c r="N53" s="123" t="s">
        <v>1396</v>
      </c>
      <c r="O53" s="124">
        <v>1.147</v>
      </c>
      <c r="P53" s="119">
        <v>67.239999999999995</v>
      </c>
      <c r="Q53" s="120">
        <v>20</v>
      </c>
      <c r="R53" s="120">
        <v>105.67</v>
      </c>
      <c r="S53" s="121">
        <v>52.53</v>
      </c>
      <c r="T53" s="124">
        <v>39.784999999999997</v>
      </c>
      <c r="U53" s="124">
        <v>8.2899999999999991</v>
      </c>
      <c r="V53" s="119">
        <v>12.09</v>
      </c>
      <c r="W53" s="120">
        <v>1.46</v>
      </c>
      <c r="X53" s="120">
        <v>0.34</v>
      </c>
      <c r="Y53" s="125" t="s">
        <v>1396</v>
      </c>
      <c r="Z53" s="121">
        <v>0.29599999999999999</v>
      </c>
      <c r="AA53" s="119">
        <v>22.05</v>
      </c>
      <c r="AB53" s="121">
        <v>127.574</v>
      </c>
      <c r="AC53" s="119">
        <v>24.16</v>
      </c>
      <c r="AD53" s="120">
        <v>20.228999999999999</v>
      </c>
      <c r="AE53" s="120">
        <v>8.6270000000000007</v>
      </c>
      <c r="AF53" s="121">
        <v>0.6</v>
      </c>
      <c r="AG53" s="119">
        <v>3.42761</v>
      </c>
      <c r="AH53" s="120">
        <v>17</v>
      </c>
      <c r="AI53" s="120">
        <v>10.15616</v>
      </c>
      <c r="AJ53" s="120">
        <v>6.9104200000000002</v>
      </c>
      <c r="AK53" s="121">
        <v>11.4</v>
      </c>
      <c r="AL53" s="119">
        <v>7.01</v>
      </c>
      <c r="AM53" s="121">
        <v>9.66</v>
      </c>
      <c r="AN53" s="119">
        <v>18.013000000000002</v>
      </c>
      <c r="AO53" s="125" t="s">
        <v>1396</v>
      </c>
      <c r="AP53" s="125" t="s">
        <v>1396</v>
      </c>
      <c r="AQ53" s="120">
        <v>5.2960000000000003</v>
      </c>
      <c r="AR53" s="125" t="s">
        <v>1396</v>
      </c>
      <c r="AS53" s="120">
        <v>1.8470299999999999</v>
      </c>
      <c r="AT53" s="120">
        <v>1.5629</v>
      </c>
      <c r="AU53" s="120">
        <v>12.103999999999999</v>
      </c>
      <c r="AV53" s="120">
        <v>1.798</v>
      </c>
      <c r="AW53" s="121">
        <v>10.981999999999999</v>
      </c>
    </row>
    <row r="54" spans="1:49" x14ac:dyDescent="0.3">
      <c r="A54" s="126" t="s">
        <v>772</v>
      </c>
      <c r="B54" s="119">
        <v>2.1</v>
      </c>
      <c r="C54" s="120">
        <v>15</v>
      </c>
      <c r="D54" s="120">
        <v>14.9</v>
      </c>
      <c r="E54" s="120">
        <v>2</v>
      </c>
      <c r="F54" s="120">
        <v>17.399999999999999</v>
      </c>
      <c r="G54" s="121">
        <v>17</v>
      </c>
      <c r="H54" s="119">
        <v>8.9</v>
      </c>
      <c r="I54" s="121">
        <v>32</v>
      </c>
      <c r="J54" s="119">
        <v>14.66</v>
      </c>
      <c r="K54" s="120">
        <v>12.3</v>
      </c>
      <c r="L54" s="121">
        <v>20.097999999999999</v>
      </c>
      <c r="M54" s="122" t="s">
        <v>1396</v>
      </c>
      <c r="N54" s="123" t="s">
        <v>1396</v>
      </c>
      <c r="O54" s="124">
        <v>1.147</v>
      </c>
      <c r="P54" s="119">
        <v>62.8</v>
      </c>
      <c r="Q54" s="120">
        <v>20</v>
      </c>
      <c r="R54" s="120">
        <v>108.52</v>
      </c>
      <c r="S54" s="121">
        <v>45</v>
      </c>
      <c r="T54" s="124">
        <v>38.61233</v>
      </c>
      <c r="U54" s="124">
        <v>8.17</v>
      </c>
      <c r="V54" s="119">
        <v>12.09</v>
      </c>
      <c r="W54" s="120">
        <v>0.56999999999999995</v>
      </c>
      <c r="X54" s="120">
        <v>0.34</v>
      </c>
      <c r="Y54" s="125" t="s">
        <v>1396</v>
      </c>
      <c r="Z54" s="121">
        <v>0.48699999999999999</v>
      </c>
      <c r="AA54" s="119">
        <v>19.27</v>
      </c>
      <c r="AB54" s="121">
        <v>124.79600000000001</v>
      </c>
      <c r="AC54" s="119">
        <v>23.98</v>
      </c>
      <c r="AD54" s="120">
        <v>20.277999999999999</v>
      </c>
      <c r="AE54" s="120">
        <v>8.6430000000000007</v>
      </c>
      <c r="AF54" s="121">
        <v>0.5</v>
      </c>
      <c r="AG54" s="119">
        <v>3.42761</v>
      </c>
      <c r="AH54" s="120">
        <v>17</v>
      </c>
      <c r="AI54" s="120">
        <v>10.153040000000001</v>
      </c>
      <c r="AJ54" s="120">
        <v>6.9104200000000002</v>
      </c>
      <c r="AK54" s="121">
        <v>11.4</v>
      </c>
      <c r="AL54" s="119">
        <v>7.52</v>
      </c>
      <c r="AM54" s="121">
        <v>10.17</v>
      </c>
      <c r="AN54" s="119">
        <v>18.013000000000002</v>
      </c>
      <c r="AO54" s="125" t="s">
        <v>1396</v>
      </c>
      <c r="AP54" s="125" t="s">
        <v>1396</v>
      </c>
      <c r="AQ54" s="120">
        <v>5.343</v>
      </c>
      <c r="AR54" s="125" t="s">
        <v>1396</v>
      </c>
      <c r="AS54" s="120">
        <v>1.85616</v>
      </c>
      <c r="AT54" s="120">
        <v>1.5629</v>
      </c>
      <c r="AU54" s="120">
        <v>12.103999999999999</v>
      </c>
      <c r="AV54" s="120">
        <v>1.8420000000000001</v>
      </c>
      <c r="AW54" s="121">
        <v>10.829000000000001</v>
      </c>
    </row>
    <row r="55" spans="1:49" x14ac:dyDescent="0.3">
      <c r="A55" s="126" t="s">
        <v>773</v>
      </c>
      <c r="B55" s="119">
        <v>2.1</v>
      </c>
      <c r="C55" s="120">
        <v>15</v>
      </c>
      <c r="D55" s="120">
        <v>14.9</v>
      </c>
      <c r="E55" s="120">
        <v>2</v>
      </c>
      <c r="F55" s="120">
        <v>17.399999999999999</v>
      </c>
      <c r="G55" s="121">
        <v>17</v>
      </c>
      <c r="H55" s="119">
        <v>8.9</v>
      </c>
      <c r="I55" s="121">
        <v>32</v>
      </c>
      <c r="J55" s="119">
        <v>14.66</v>
      </c>
      <c r="K55" s="120">
        <v>12.3</v>
      </c>
      <c r="L55" s="121">
        <v>20.097999999999999</v>
      </c>
      <c r="M55" s="122" t="s">
        <v>1396</v>
      </c>
      <c r="N55" s="123" t="s">
        <v>1396</v>
      </c>
      <c r="O55" s="124">
        <v>1.147</v>
      </c>
      <c r="P55" s="119">
        <v>62.8</v>
      </c>
      <c r="Q55" s="120">
        <v>20</v>
      </c>
      <c r="R55" s="120">
        <v>108.52</v>
      </c>
      <c r="S55" s="121">
        <v>45</v>
      </c>
      <c r="T55" s="124">
        <v>38.61233</v>
      </c>
      <c r="U55" s="124">
        <v>8.17</v>
      </c>
      <c r="V55" s="119">
        <v>12.09</v>
      </c>
      <c r="W55" s="120">
        <v>0.56999999999999995</v>
      </c>
      <c r="X55" s="120">
        <v>0.34</v>
      </c>
      <c r="Y55" s="125" t="s">
        <v>1396</v>
      </c>
      <c r="Z55" s="121">
        <v>0.48699999999999999</v>
      </c>
      <c r="AA55" s="119">
        <v>19.27</v>
      </c>
      <c r="AB55" s="121">
        <v>124.79600000000001</v>
      </c>
      <c r="AC55" s="119">
        <v>23.98</v>
      </c>
      <c r="AD55" s="120">
        <v>20.277999999999999</v>
      </c>
      <c r="AE55" s="120">
        <v>8.6430000000000007</v>
      </c>
      <c r="AF55" s="121">
        <v>0.5</v>
      </c>
      <c r="AG55" s="119">
        <v>3.42761</v>
      </c>
      <c r="AH55" s="120">
        <v>17</v>
      </c>
      <c r="AI55" s="120">
        <v>10.153040000000001</v>
      </c>
      <c r="AJ55" s="120">
        <v>6.9104200000000002</v>
      </c>
      <c r="AK55" s="121">
        <v>11.4</v>
      </c>
      <c r="AL55" s="119">
        <v>7.52</v>
      </c>
      <c r="AM55" s="121">
        <v>10.17</v>
      </c>
      <c r="AN55" s="119">
        <v>18.013000000000002</v>
      </c>
      <c r="AO55" s="125" t="s">
        <v>1396</v>
      </c>
      <c r="AP55" s="125" t="s">
        <v>1396</v>
      </c>
      <c r="AQ55" s="120">
        <v>5.343</v>
      </c>
      <c r="AR55" s="125" t="s">
        <v>1396</v>
      </c>
      <c r="AS55" s="120">
        <v>1.85616</v>
      </c>
      <c r="AT55" s="120">
        <v>1.5629</v>
      </c>
      <c r="AU55" s="120">
        <v>12.103999999999999</v>
      </c>
      <c r="AV55" s="120">
        <v>1.8420000000000001</v>
      </c>
      <c r="AW55" s="121">
        <v>10.829000000000001</v>
      </c>
    </row>
    <row r="56" spans="1:49" x14ac:dyDescent="0.3">
      <c r="A56" s="126" t="s">
        <v>774</v>
      </c>
      <c r="B56" s="119">
        <v>2.1</v>
      </c>
      <c r="C56" s="120">
        <v>15</v>
      </c>
      <c r="D56" s="120">
        <v>14.9</v>
      </c>
      <c r="E56" s="120">
        <v>2</v>
      </c>
      <c r="F56" s="120">
        <v>12.8</v>
      </c>
      <c r="G56" s="121">
        <v>17</v>
      </c>
      <c r="H56" s="119">
        <v>9.3000000000000007</v>
      </c>
      <c r="I56" s="121">
        <v>32</v>
      </c>
      <c r="J56" s="119">
        <v>14.63</v>
      </c>
      <c r="K56" s="120">
        <v>12.26</v>
      </c>
      <c r="L56" s="121">
        <v>20.166</v>
      </c>
      <c r="M56" s="122" t="s">
        <v>1396</v>
      </c>
      <c r="N56" s="123" t="s">
        <v>1396</v>
      </c>
      <c r="O56" s="124">
        <v>1.147</v>
      </c>
      <c r="P56" s="119">
        <v>56.47</v>
      </c>
      <c r="Q56" s="120">
        <v>20</v>
      </c>
      <c r="R56" s="120">
        <v>108.52</v>
      </c>
      <c r="S56" s="121">
        <v>43.53</v>
      </c>
      <c r="T56" s="124">
        <v>37.97</v>
      </c>
      <c r="U56" s="124">
        <v>8.15</v>
      </c>
      <c r="V56" s="119">
        <v>12.09</v>
      </c>
      <c r="W56" s="120">
        <v>1.34</v>
      </c>
      <c r="X56" s="120">
        <v>0.34</v>
      </c>
      <c r="Y56" s="125" t="s">
        <v>1396</v>
      </c>
      <c r="Z56" s="121">
        <v>0.46300000000000002</v>
      </c>
      <c r="AA56" s="119">
        <v>30.36</v>
      </c>
      <c r="AB56" s="121">
        <v>135.881</v>
      </c>
      <c r="AC56" s="119">
        <v>23.902000000000001</v>
      </c>
      <c r="AD56" s="120">
        <v>20.468</v>
      </c>
      <c r="AE56" s="120">
        <v>7.5289999999999999</v>
      </c>
      <c r="AF56" s="121">
        <v>0</v>
      </c>
      <c r="AG56" s="119">
        <v>3.42761</v>
      </c>
      <c r="AH56" s="120">
        <v>11.8</v>
      </c>
      <c r="AI56" s="120">
        <v>10.302849999999999</v>
      </c>
      <c r="AJ56" s="120">
        <v>6.9104200000000002</v>
      </c>
      <c r="AK56" s="121">
        <v>11.4</v>
      </c>
      <c r="AL56" s="119">
        <v>7.62</v>
      </c>
      <c r="AM56" s="121">
        <v>10.27</v>
      </c>
      <c r="AN56" s="119">
        <v>18.013000000000002</v>
      </c>
      <c r="AO56" s="125" t="s">
        <v>1396</v>
      </c>
      <c r="AP56" s="125" t="s">
        <v>1396</v>
      </c>
      <c r="AQ56" s="120">
        <v>5.3730000000000002</v>
      </c>
      <c r="AR56" s="125" t="s">
        <v>1396</v>
      </c>
      <c r="AS56" s="120">
        <v>1.8582399999999999</v>
      </c>
      <c r="AT56" s="120">
        <v>1.5629</v>
      </c>
      <c r="AU56" s="120">
        <v>12.103999999999999</v>
      </c>
      <c r="AV56" s="120">
        <v>1.8520000000000001</v>
      </c>
      <c r="AW56" s="121">
        <v>10.94</v>
      </c>
    </row>
    <row r="57" spans="1:49" x14ac:dyDescent="0.3">
      <c r="A57" s="126" t="s">
        <v>775</v>
      </c>
      <c r="B57" s="119">
        <v>2.1</v>
      </c>
      <c r="C57" s="120">
        <v>15</v>
      </c>
      <c r="D57" s="120">
        <v>14.9</v>
      </c>
      <c r="E57" s="120">
        <v>2</v>
      </c>
      <c r="F57" s="120">
        <v>12.8</v>
      </c>
      <c r="G57" s="121">
        <v>17</v>
      </c>
      <c r="H57" s="119">
        <v>9.3000000000000007</v>
      </c>
      <c r="I57" s="121">
        <v>32</v>
      </c>
      <c r="J57" s="119">
        <v>14.63</v>
      </c>
      <c r="K57" s="120">
        <v>12.26</v>
      </c>
      <c r="L57" s="121">
        <v>20.166</v>
      </c>
      <c r="M57" s="122" t="s">
        <v>1396</v>
      </c>
      <c r="N57" s="123" t="s">
        <v>1396</v>
      </c>
      <c r="O57" s="124">
        <v>1.147</v>
      </c>
      <c r="P57" s="119">
        <v>56.47</v>
      </c>
      <c r="Q57" s="120">
        <v>20</v>
      </c>
      <c r="R57" s="120">
        <v>108.52</v>
      </c>
      <c r="S57" s="121">
        <v>43.53</v>
      </c>
      <c r="T57" s="124">
        <v>37.97</v>
      </c>
      <c r="U57" s="124">
        <v>8.15</v>
      </c>
      <c r="V57" s="119">
        <v>12.09</v>
      </c>
      <c r="W57" s="120">
        <v>1.34</v>
      </c>
      <c r="X57" s="120">
        <v>0.34</v>
      </c>
      <c r="Y57" s="125" t="s">
        <v>1396</v>
      </c>
      <c r="Z57" s="121">
        <v>0.46300000000000002</v>
      </c>
      <c r="AA57" s="119">
        <v>30.36</v>
      </c>
      <c r="AB57" s="121">
        <v>135.881</v>
      </c>
      <c r="AC57" s="119">
        <v>23.902000000000001</v>
      </c>
      <c r="AD57" s="120">
        <v>20.468</v>
      </c>
      <c r="AE57" s="120">
        <v>7.5289999999999999</v>
      </c>
      <c r="AF57" s="121">
        <v>0</v>
      </c>
      <c r="AG57" s="119">
        <v>3.42761</v>
      </c>
      <c r="AH57" s="120">
        <v>11.8</v>
      </c>
      <c r="AI57" s="120">
        <v>10.302849999999999</v>
      </c>
      <c r="AJ57" s="120">
        <v>6.9104200000000002</v>
      </c>
      <c r="AK57" s="121">
        <v>11.4</v>
      </c>
      <c r="AL57" s="119">
        <v>7.62</v>
      </c>
      <c r="AM57" s="121">
        <v>10.27</v>
      </c>
      <c r="AN57" s="119">
        <v>18.013000000000002</v>
      </c>
      <c r="AO57" s="125" t="s">
        <v>1396</v>
      </c>
      <c r="AP57" s="125" t="s">
        <v>1396</v>
      </c>
      <c r="AQ57" s="120">
        <v>5.3730000000000002</v>
      </c>
      <c r="AR57" s="125" t="s">
        <v>1396</v>
      </c>
      <c r="AS57" s="120">
        <v>1.8582399999999999</v>
      </c>
      <c r="AT57" s="120">
        <v>1.5629</v>
      </c>
      <c r="AU57" s="120">
        <v>12.103999999999999</v>
      </c>
      <c r="AV57" s="120">
        <v>1.8520000000000001</v>
      </c>
      <c r="AW57" s="121">
        <v>10.94</v>
      </c>
    </row>
    <row r="58" spans="1:49" x14ac:dyDescent="0.3">
      <c r="A58" s="126" t="s">
        <v>776</v>
      </c>
      <c r="B58" s="119">
        <v>2.1</v>
      </c>
      <c r="C58" s="120">
        <v>15</v>
      </c>
      <c r="D58" s="120">
        <v>14.9</v>
      </c>
      <c r="E58" s="120">
        <v>2</v>
      </c>
      <c r="F58" s="120">
        <v>9.8000000000000007</v>
      </c>
      <c r="G58" s="121">
        <v>17</v>
      </c>
      <c r="H58" s="119">
        <v>9.3000000000000007</v>
      </c>
      <c r="I58" s="121">
        <v>32</v>
      </c>
      <c r="J58" s="119">
        <v>14.5</v>
      </c>
      <c r="K58" s="120">
        <v>12.22</v>
      </c>
      <c r="L58" s="121">
        <v>12.362</v>
      </c>
      <c r="M58" s="122" t="s">
        <v>1396</v>
      </c>
      <c r="N58" s="123" t="s">
        <v>1396</v>
      </c>
      <c r="O58" s="124">
        <v>1.147</v>
      </c>
      <c r="P58" s="119">
        <v>63.52</v>
      </c>
      <c r="Q58" s="120">
        <v>20</v>
      </c>
      <c r="R58" s="120">
        <v>107.56</v>
      </c>
      <c r="S58" s="121">
        <v>51.76</v>
      </c>
      <c r="T58" s="124">
        <v>39.78</v>
      </c>
      <c r="U58" s="124">
        <v>8.16</v>
      </c>
      <c r="V58" s="119">
        <v>12.66</v>
      </c>
      <c r="W58" s="120">
        <v>1.31</v>
      </c>
      <c r="X58" s="120">
        <v>0.33</v>
      </c>
      <c r="Y58" s="125" t="s">
        <v>1396</v>
      </c>
      <c r="Z58" s="121">
        <v>0.42299999999999999</v>
      </c>
      <c r="AA58" s="119">
        <v>19.78</v>
      </c>
      <c r="AB58" s="121">
        <v>125.301</v>
      </c>
      <c r="AC58" s="119">
        <v>24.170999999999999</v>
      </c>
      <c r="AD58" s="120">
        <v>20.51</v>
      </c>
      <c r="AE58" s="120">
        <v>7.11</v>
      </c>
      <c r="AF58" s="121">
        <v>0</v>
      </c>
      <c r="AG58" s="119">
        <v>3.42761</v>
      </c>
      <c r="AH58" s="120">
        <v>11.8</v>
      </c>
      <c r="AI58" s="120">
        <v>10.226749999999999</v>
      </c>
      <c r="AJ58" s="120">
        <v>6.9104200000000002</v>
      </c>
      <c r="AK58" s="121">
        <v>0</v>
      </c>
      <c r="AL58" s="119">
        <v>7.53</v>
      </c>
      <c r="AM58" s="121">
        <v>10.18</v>
      </c>
      <c r="AN58" s="119">
        <v>18.013000000000002</v>
      </c>
      <c r="AO58" s="120">
        <v>17.063610000000001</v>
      </c>
      <c r="AP58" s="120">
        <v>43.857999999999997</v>
      </c>
      <c r="AQ58" s="120">
        <v>5.46</v>
      </c>
      <c r="AR58" s="120">
        <v>19.623149999999999</v>
      </c>
      <c r="AS58" s="120">
        <v>1.8636299999999999</v>
      </c>
      <c r="AT58" s="120">
        <v>1.5629</v>
      </c>
      <c r="AU58" s="120">
        <v>12.103999999999999</v>
      </c>
      <c r="AV58" s="120">
        <v>1.8779999999999999</v>
      </c>
      <c r="AW58" s="121">
        <v>10.829000000000001</v>
      </c>
    </row>
    <row r="59" spans="1:49" x14ac:dyDescent="0.3">
      <c r="A59" s="127" t="s">
        <v>777</v>
      </c>
      <c r="B59" s="128">
        <v>2.1</v>
      </c>
      <c r="C59" s="129">
        <v>15</v>
      </c>
      <c r="D59" s="129">
        <v>14.9</v>
      </c>
      <c r="E59" s="129">
        <v>2</v>
      </c>
      <c r="F59" s="129">
        <v>9.8000000000000007</v>
      </c>
      <c r="G59" s="130">
        <v>17</v>
      </c>
      <c r="H59" s="128">
        <v>9.3000000000000007</v>
      </c>
      <c r="I59" s="130">
        <v>32</v>
      </c>
      <c r="J59" s="128">
        <v>14.5</v>
      </c>
      <c r="K59" s="129">
        <v>12.22</v>
      </c>
      <c r="L59" s="130">
        <v>12.362</v>
      </c>
      <c r="M59" s="131" t="s">
        <v>1396</v>
      </c>
      <c r="N59" s="132" t="s">
        <v>1396</v>
      </c>
      <c r="O59" s="133">
        <v>1.147</v>
      </c>
      <c r="P59" s="128">
        <v>63.52</v>
      </c>
      <c r="Q59" s="129">
        <v>20</v>
      </c>
      <c r="R59" s="129">
        <v>107.56</v>
      </c>
      <c r="S59" s="130">
        <v>51.76</v>
      </c>
      <c r="T59" s="133">
        <v>39.78</v>
      </c>
      <c r="U59" s="133">
        <v>8.16</v>
      </c>
      <c r="V59" s="128">
        <v>12.66</v>
      </c>
      <c r="W59" s="129">
        <v>1.31</v>
      </c>
      <c r="X59" s="129">
        <v>0.33</v>
      </c>
      <c r="Y59" s="134" t="s">
        <v>1396</v>
      </c>
      <c r="Z59" s="130">
        <v>0.42299999999999999</v>
      </c>
      <c r="AA59" s="128">
        <v>19.78</v>
      </c>
      <c r="AB59" s="130">
        <v>125.301</v>
      </c>
      <c r="AC59" s="128">
        <v>24.170999999999999</v>
      </c>
      <c r="AD59" s="129">
        <v>20.51</v>
      </c>
      <c r="AE59" s="129">
        <v>7.11</v>
      </c>
      <c r="AF59" s="130">
        <v>0</v>
      </c>
      <c r="AG59" s="128">
        <v>3.42761</v>
      </c>
      <c r="AH59" s="129">
        <v>11.8</v>
      </c>
      <c r="AI59" s="129">
        <v>10.226749999999999</v>
      </c>
      <c r="AJ59" s="129">
        <v>6.9104200000000002</v>
      </c>
      <c r="AK59" s="130">
        <v>0</v>
      </c>
      <c r="AL59" s="128">
        <v>7.53</v>
      </c>
      <c r="AM59" s="130">
        <v>10.18</v>
      </c>
      <c r="AN59" s="128">
        <v>18.013000000000002</v>
      </c>
      <c r="AO59" s="129">
        <v>17.063610000000001</v>
      </c>
      <c r="AP59" s="129">
        <v>43.857999999999997</v>
      </c>
      <c r="AQ59" s="129">
        <v>5.46</v>
      </c>
      <c r="AR59" s="129">
        <v>19.623149999999999</v>
      </c>
      <c r="AS59" s="129">
        <v>1.8636299999999999</v>
      </c>
      <c r="AT59" s="129">
        <v>1.5629</v>
      </c>
      <c r="AU59" s="129">
        <v>12.103999999999999</v>
      </c>
      <c r="AV59" s="129">
        <v>1.8779999999999999</v>
      </c>
      <c r="AW59" s="130">
        <v>10.829000000000001</v>
      </c>
    </row>
    <row r="60" spans="1:49" x14ac:dyDescent="0.3">
      <c r="A60" s="135" t="s">
        <v>1325</v>
      </c>
      <c r="B60" s="136">
        <f t="shared" ref="B60:AW60" si="0">MIN(B12:B59)</f>
        <v>2.1</v>
      </c>
      <c r="C60" s="136">
        <f t="shared" si="0"/>
        <v>15</v>
      </c>
      <c r="D60" s="136">
        <f t="shared" si="0"/>
        <v>14.9</v>
      </c>
      <c r="E60" s="136">
        <f t="shared" si="0"/>
        <v>2</v>
      </c>
      <c r="F60" s="136">
        <f t="shared" si="0"/>
        <v>5.5</v>
      </c>
      <c r="G60" s="136">
        <f t="shared" si="0"/>
        <v>17</v>
      </c>
      <c r="H60" s="136">
        <f t="shared" si="0"/>
        <v>8.9</v>
      </c>
      <c r="I60" s="136">
        <f t="shared" si="0"/>
        <v>32</v>
      </c>
      <c r="J60" s="136">
        <f t="shared" si="0"/>
        <v>10.94</v>
      </c>
      <c r="K60" s="136">
        <f t="shared" si="0"/>
        <v>12.1</v>
      </c>
      <c r="L60" s="136">
        <f t="shared" si="0"/>
        <v>10.071</v>
      </c>
      <c r="M60" s="136">
        <f t="shared" si="0"/>
        <v>1.07</v>
      </c>
      <c r="N60" s="136">
        <f t="shared" si="0"/>
        <v>44.57</v>
      </c>
      <c r="O60" s="136">
        <f t="shared" si="0"/>
        <v>1.147</v>
      </c>
      <c r="P60" s="136">
        <f t="shared" si="0"/>
        <v>36.68</v>
      </c>
      <c r="Q60" s="136">
        <f t="shared" si="0"/>
        <v>20</v>
      </c>
      <c r="R60" s="136">
        <f t="shared" si="0"/>
        <v>103.8</v>
      </c>
      <c r="S60" s="136">
        <f t="shared" si="0"/>
        <v>41.62</v>
      </c>
      <c r="T60" s="136">
        <f t="shared" si="0"/>
        <v>36.578000000000003</v>
      </c>
      <c r="U60" s="136">
        <f t="shared" si="0"/>
        <v>7.43</v>
      </c>
      <c r="V60" s="136">
        <f t="shared" si="0"/>
        <v>10.45</v>
      </c>
      <c r="W60" s="136">
        <f t="shared" si="0"/>
        <v>8.6999999999999994E-2</v>
      </c>
      <c r="X60" s="136">
        <f t="shared" si="0"/>
        <v>0.33</v>
      </c>
      <c r="Y60" s="136">
        <f t="shared" si="0"/>
        <v>0</v>
      </c>
      <c r="Z60" s="136">
        <f t="shared" si="0"/>
        <v>0.23</v>
      </c>
      <c r="AA60" s="136">
        <f t="shared" si="0"/>
        <v>17.48</v>
      </c>
      <c r="AB60" s="136">
        <f t="shared" si="0"/>
        <v>122.71</v>
      </c>
      <c r="AC60" s="136">
        <f t="shared" si="0"/>
        <v>23.902000000000001</v>
      </c>
      <c r="AD60" s="136">
        <f t="shared" si="0"/>
        <v>20.228999999999999</v>
      </c>
      <c r="AE60" s="136">
        <f t="shared" si="0"/>
        <v>5.25</v>
      </c>
      <c r="AF60" s="136">
        <f t="shared" si="0"/>
        <v>0</v>
      </c>
      <c r="AG60" s="136">
        <f t="shared" si="0"/>
        <v>3.42761</v>
      </c>
      <c r="AH60" s="136">
        <f t="shared" si="0"/>
        <v>7</v>
      </c>
      <c r="AI60" s="136">
        <f t="shared" si="0"/>
        <v>9.85806</v>
      </c>
      <c r="AJ60" s="136">
        <f t="shared" si="0"/>
        <v>6.9104200000000002</v>
      </c>
      <c r="AK60" s="136">
        <f t="shared" si="0"/>
        <v>0</v>
      </c>
      <c r="AL60" s="136">
        <f t="shared" si="0"/>
        <v>7.01</v>
      </c>
      <c r="AM60" s="136">
        <f t="shared" si="0"/>
        <v>9.66</v>
      </c>
      <c r="AN60" s="136">
        <f t="shared" si="0"/>
        <v>18.013000000000002</v>
      </c>
      <c r="AO60" s="136">
        <f t="shared" si="0"/>
        <v>17.063610000000001</v>
      </c>
      <c r="AP60" s="136">
        <f t="shared" si="0"/>
        <v>43.545920000000002</v>
      </c>
      <c r="AQ60" s="136">
        <f t="shared" si="0"/>
        <v>5.2930000000000001</v>
      </c>
      <c r="AR60" s="136">
        <f t="shared" si="0"/>
        <v>19.623149999999999</v>
      </c>
      <c r="AS60" s="136">
        <f t="shared" si="0"/>
        <v>1.72462</v>
      </c>
      <c r="AT60" s="136">
        <f t="shared" si="0"/>
        <v>1.5629</v>
      </c>
      <c r="AU60" s="136">
        <f t="shared" si="0"/>
        <v>11.295999999999999</v>
      </c>
      <c r="AV60" s="136">
        <f t="shared" si="0"/>
        <v>1.798</v>
      </c>
      <c r="AW60" s="137">
        <f t="shared" si="0"/>
        <v>10.787000000000001</v>
      </c>
    </row>
    <row r="61" spans="1:49" x14ac:dyDescent="0.3">
      <c r="A61" s="138" t="s">
        <v>1324</v>
      </c>
      <c r="B61" s="139">
        <f t="shared" ref="B61:AW61" si="1">MAX(B12:B59)</f>
        <v>2.1</v>
      </c>
      <c r="C61" s="139">
        <f t="shared" si="1"/>
        <v>15</v>
      </c>
      <c r="D61" s="139">
        <f t="shared" si="1"/>
        <v>14.9</v>
      </c>
      <c r="E61" s="139">
        <f t="shared" si="1"/>
        <v>2</v>
      </c>
      <c r="F61" s="139">
        <f t="shared" si="1"/>
        <v>18.399999999999999</v>
      </c>
      <c r="G61" s="139">
        <f t="shared" si="1"/>
        <v>17</v>
      </c>
      <c r="H61" s="139">
        <f t="shared" si="1"/>
        <v>11.3</v>
      </c>
      <c r="I61" s="139">
        <f t="shared" si="1"/>
        <v>32</v>
      </c>
      <c r="J61" s="139">
        <f t="shared" si="1"/>
        <v>14.66</v>
      </c>
      <c r="K61" s="139">
        <f t="shared" si="1"/>
        <v>12.3</v>
      </c>
      <c r="L61" s="139">
        <f t="shared" si="1"/>
        <v>20.166</v>
      </c>
      <c r="M61" s="139">
        <f t="shared" si="1"/>
        <v>1.07</v>
      </c>
      <c r="N61" s="139">
        <f t="shared" si="1"/>
        <v>45.17</v>
      </c>
      <c r="O61" s="139">
        <f t="shared" si="1"/>
        <v>1.147</v>
      </c>
      <c r="P61" s="139">
        <f t="shared" si="1"/>
        <v>68</v>
      </c>
      <c r="Q61" s="139">
        <f t="shared" si="1"/>
        <v>20</v>
      </c>
      <c r="R61" s="139">
        <f t="shared" si="1"/>
        <v>109.48</v>
      </c>
      <c r="S61" s="139">
        <f t="shared" si="1"/>
        <v>54.13</v>
      </c>
      <c r="T61" s="139">
        <f t="shared" si="1"/>
        <v>39.784999999999997</v>
      </c>
      <c r="U61" s="139">
        <f t="shared" si="1"/>
        <v>8.2899999999999991</v>
      </c>
      <c r="V61" s="139">
        <f t="shared" si="1"/>
        <v>12.66</v>
      </c>
      <c r="W61" s="139">
        <f t="shared" si="1"/>
        <v>2.867</v>
      </c>
      <c r="X61" s="139">
        <f t="shared" si="1"/>
        <v>0.47</v>
      </c>
      <c r="Y61" s="139">
        <f t="shared" si="1"/>
        <v>0</v>
      </c>
      <c r="Z61" s="139">
        <f t="shared" si="1"/>
        <v>0.56399999999999995</v>
      </c>
      <c r="AA61" s="139">
        <f t="shared" si="1"/>
        <v>30.36</v>
      </c>
      <c r="AB61" s="139">
        <f t="shared" si="1"/>
        <v>135.881</v>
      </c>
      <c r="AC61" s="139">
        <f t="shared" si="1"/>
        <v>27.46</v>
      </c>
      <c r="AD61" s="139">
        <f t="shared" si="1"/>
        <v>23.678000000000001</v>
      </c>
      <c r="AE61" s="139">
        <f t="shared" si="1"/>
        <v>9.17</v>
      </c>
      <c r="AF61" s="139">
        <f t="shared" si="1"/>
        <v>2.4</v>
      </c>
      <c r="AG61" s="139">
        <f t="shared" si="1"/>
        <v>3.42761</v>
      </c>
      <c r="AH61" s="139">
        <f t="shared" si="1"/>
        <v>17</v>
      </c>
      <c r="AI61" s="139">
        <f t="shared" si="1"/>
        <v>10.39564</v>
      </c>
      <c r="AJ61" s="139">
        <f t="shared" si="1"/>
        <v>6.9104200000000002</v>
      </c>
      <c r="AK61" s="139">
        <f t="shared" si="1"/>
        <v>11.4</v>
      </c>
      <c r="AL61" s="139">
        <f t="shared" si="1"/>
        <v>7.81</v>
      </c>
      <c r="AM61" s="139">
        <f t="shared" si="1"/>
        <v>10.46</v>
      </c>
      <c r="AN61" s="139">
        <f t="shared" si="1"/>
        <v>18.013000000000002</v>
      </c>
      <c r="AO61" s="139">
        <f t="shared" si="1"/>
        <v>17.063610000000001</v>
      </c>
      <c r="AP61" s="139">
        <f t="shared" si="1"/>
        <v>43.857999999999997</v>
      </c>
      <c r="AQ61" s="139">
        <f t="shared" si="1"/>
        <v>5.6859999999999999</v>
      </c>
      <c r="AR61" s="139">
        <f t="shared" si="1"/>
        <v>19.623149999999999</v>
      </c>
      <c r="AS61" s="139">
        <f t="shared" si="1"/>
        <v>1.8922699999999999</v>
      </c>
      <c r="AT61" s="139">
        <f t="shared" si="1"/>
        <v>1.5629</v>
      </c>
      <c r="AU61" s="139">
        <f t="shared" si="1"/>
        <v>12.103999999999999</v>
      </c>
      <c r="AV61" s="139">
        <f t="shared" si="1"/>
        <v>2.0760000000000001</v>
      </c>
      <c r="AW61" s="140">
        <f t="shared" si="1"/>
        <v>11.231999999999999</v>
      </c>
    </row>
    <row r="62" spans="1:49" x14ac:dyDescent="0.3">
      <c r="A62" s="141" t="s">
        <v>1397</v>
      </c>
      <c r="B62" s="142">
        <f t="shared" ref="B62:AW62" si="2">AVERAGE(B12:B59)</f>
        <v>2.0999999999999983</v>
      </c>
      <c r="C62" s="142">
        <f t="shared" si="2"/>
        <v>15</v>
      </c>
      <c r="D62" s="142">
        <f t="shared" si="2"/>
        <v>14.899999999999986</v>
      </c>
      <c r="E62" s="142">
        <f t="shared" si="2"/>
        <v>2</v>
      </c>
      <c r="F62" s="142">
        <f t="shared" si="2"/>
        <v>11.975</v>
      </c>
      <c r="G62" s="142">
        <f t="shared" si="2"/>
        <v>17</v>
      </c>
      <c r="H62" s="142">
        <f t="shared" si="2"/>
        <v>10.100000000000003</v>
      </c>
      <c r="I62" s="142">
        <f t="shared" si="2"/>
        <v>32</v>
      </c>
      <c r="J62" s="142">
        <f t="shared" si="2"/>
        <v>12.900000000000004</v>
      </c>
      <c r="K62" s="142">
        <f t="shared" si="2"/>
        <v>12.216666666666669</v>
      </c>
      <c r="L62" s="142">
        <f t="shared" si="2"/>
        <v>12.960374999999999</v>
      </c>
      <c r="M62" s="142">
        <f t="shared" si="2"/>
        <v>1.07</v>
      </c>
      <c r="N62" s="142">
        <f t="shared" si="2"/>
        <v>44.87</v>
      </c>
      <c r="O62" s="142">
        <f t="shared" si="2"/>
        <v>1.1469999999999989</v>
      </c>
      <c r="P62" s="142">
        <f t="shared" si="2"/>
        <v>57.211249999999978</v>
      </c>
      <c r="Q62" s="142">
        <f t="shared" si="2"/>
        <v>20</v>
      </c>
      <c r="R62" s="142">
        <f t="shared" si="2"/>
        <v>106.85750000000009</v>
      </c>
      <c r="S62" s="142">
        <f t="shared" si="2"/>
        <v>49.5566666666667</v>
      </c>
      <c r="T62" s="142">
        <f t="shared" si="2"/>
        <v>38.329701249999992</v>
      </c>
      <c r="U62" s="142">
        <f t="shared" si="2"/>
        <v>7.9404166666666711</v>
      </c>
      <c r="V62" s="142">
        <f t="shared" si="2"/>
        <v>12.02624999999999</v>
      </c>
      <c r="W62" s="142">
        <f t="shared" si="2"/>
        <v>1.2773750000000001</v>
      </c>
      <c r="X62" s="142">
        <f t="shared" si="2"/>
        <v>0.35416666666666657</v>
      </c>
      <c r="Y62" s="142" t="e">
        <f t="shared" si="2"/>
        <v>#DIV/0!</v>
      </c>
      <c r="Z62" s="142">
        <f t="shared" si="2"/>
        <v>0.42491666666666655</v>
      </c>
      <c r="AA62" s="142">
        <f t="shared" si="2"/>
        <v>23.352916666666669</v>
      </c>
      <c r="AB62" s="142">
        <f t="shared" si="2"/>
        <v>129.28975000000005</v>
      </c>
      <c r="AC62" s="142">
        <f t="shared" si="2"/>
        <v>25.644541666666669</v>
      </c>
      <c r="AD62" s="142">
        <f t="shared" si="2"/>
        <v>21.788625000000007</v>
      </c>
      <c r="AE62" s="142">
        <f t="shared" si="2"/>
        <v>7.2898333333333341</v>
      </c>
      <c r="AF62" s="142">
        <f t="shared" si="2"/>
        <v>0.49166666666666675</v>
      </c>
      <c r="AG62" s="142">
        <f t="shared" si="2"/>
        <v>3.4276099999999978</v>
      </c>
      <c r="AH62" s="142">
        <f t="shared" si="2"/>
        <v>11.59583333333333</v>
      </c>
      <c r="AI62" s="142">
        <f t="shared" si="2"/>
        <v>10.223427499999998</v>
      </c>
      <c r="AJ62" s="142">
        <f t="shared" si="2"/>
        <v>6.910419999999994</v>
      </c>
      <c r="AK62" s="142">
        <f t="shared" si="2"/>
        <v>10.924999999999992</v>
      </c>
      <c r="AL62" s="142">
        <f t="shared" si="2"/>
        <v>7.4266666666666659</v>
      </c>
      <c r="AM62" s="142">
        <f t="shared" si="2"/>
        <v>10.076666666666666</v>
      </c>
      <c r="AN62" s="142">
        <f t="shared" si="2"/>
        <v>18.013000000000009</v>
      </c>
      <c r="AO62" s="142">
        <f t="shared" si="2"/>
        <v>17.063610000000001</v>
      </c>
      <c r="AP62" s="142">
        <f t="shared" si="2"/>
        <v>43.70196</v>
      </c>
      <c r="AQ62" s="142">
        <f t="shared" si="2"/>
        <v>5.5594583333333309</v>
      </c>
      <c r="AR62" s="142">
        <f t="shared" si="2"/>
        <v>19.623149999999999</v>
      </c>
      <c r="AS62" s="142">
        <f t="shared" si="2"/>
        <v>1.8583262499999995</v>
      </c>
      <c r="AT62" s="142">
        <f t="shared" si="2"/>
        <v>1.5628999999999993</v>
      </c>
      <c r="AU62" s="142">
        <f t="shared" si="2"/>
        <v>12.000874999999995</v>
      </c>
      <c r="AV62" s="142">
        <f t="shared" si="2"/>
        <v>1.9555416666666663</v>
      </c>
      <c r="AW62" s="143">
        <f t="shared" si="2"/>
        <v>11.020624999999988</v>
      </c>
    </row>
    <row r="63" spans="1:49" x14ac:dyDescent="0.3">
      <c r="A63" s="144" t="s">
        <v>7</v>
      </c>
      <c r="B63" s="139">
        <f t="shared" ref="B63:AW63" si="3">B12</f>
        <v>2.1</v>
      </c>
      <c r="C63" s="139">
        <f t="shared" si="3"/>
        <v>15</v>
      </c>
      <c r="D63" s="139">
        <f t="shared" si="3"/>
        <v>14.9</v>
      </c>
      <c r="E63" s="139">
        <f t="shared" si="3"/>
        <v>2</v>
      </c>
      <c r="F63" s="139">
        <f t="shared" si="3"/>
        <v>11.1</v>
      </c>
      <c r="G63" s="139">
        <f t="shared" si="3"/>
        <v>17</v>
      </c>
      <c r="H63" s="139">
        <f t="shared" si="3"/>
        <v>10.1</v>
      </c>
      <c r="I63" s="139">
        <f t="shared" si="3"/>
        <v>32</v>
      </c>
      <c r="J63" s="139">
        <f t="shared" si="3"/>
        <v>12.96</v>
      </c>
      <c r="K63" s="139">
        <f t="shared" si="3"/>
        <v>12.22</v>
      </c>
      <c r="L63" s="139">
        <f t="shared" si="3"/>
        <v>12.596</v>
      </c>
      <c r="M63" s="139" t="str">
        <f t="shared" si="3"/>
        <v>--</v>
      </c>
      <c r="N63" s="139" t="str">
        <f t="shared" si="3"/>
        <v>--</v>
      </c>
      <c r="O63" s="139">
        <f t="shared" si="3"/>
        <v>1.147</v>
      </c>
      <c r="P63" s="139">
        <f t="shared" si="3"/>
        <v>68</v>
      </c>
      <c r="Q63" s="139">
        <f t="shared" si="3"/>
        <v>20</v>
      </c>
      <c r="R63" s="139">
        <f t="shared" si="3"/>
        <v>109.48</v>
      </c>
      <c r="S63" s="139">
        <f t="shared" si="3"/>
        <v>50.25</v>
      </c>
      <c r="T63" s="139">
        <f t="shared" si="3"/>
        <v>38.478000000000002</v>
      </c>
      <c r="U63" s="139">
        <f t="shared" si="3"/>
        <v>7.94</v>
      </c>
      <c r="V63" s="139">
        <f t="shared" si="3"/>
        <v>10.99</v>
      </c>
      <c r="W63" s="139">
        <f t="shared" si="3"/>
        <v>0.84499999999999997</v>
      </c>
      <c r="X63" s="139">
        <f t="shared" si="3"/>
        <v>0.37</v>
      </c>
      <c r="Y63" s="139" t="str">
        <f t="shared" si="3"/>
        <v>--</v>
      </c>
      <c r="Z63" s="139">
        <f t="shared" si="3"/>
        <v>0.42899999999999999</v>
      </c>
      <c r="AA63" s="139">
        <f t="shared" si="3"/>
        <v>22.72</v>
      </c>
      <c r="AB63" s="139">
        <f t="shared" si="3"/>
        <v>131.02799999999999</v>
      </c>
      <c r="AC63" s="139">
        <f t="shared" si="3"/>
        <v>26.11</v>
      </c>
      <c r="AD63" s="139">
        <f t="shared" si="3"/>
        <v>22.050999999999998</v>
      </c>
      <c r="AE63" s="139">
        <f t="shared" si="3"/>
        <v>5.49</v>
      </c>
      <c r="AF63" s="139">
        <f t="shared" si="3"/>
        <v>0</v>
      </c>
      <c r="AG63" s="139">
        <f t="shared" si="3"/>
        <v>3.42761</v>
      </c>
      <c r="AH63" s="139">
        <f t="shared" si="3"/>
        <v>10.4</v>
      </c>
      <c r="AI63" s="139">
        <f t="shared" si="3"/>
        <v>10.10774</v>
      </c>
      <c r="AJ63" s="139">
        <f t="shared" si="3"/>
        <v>6.9104200000000002</v>
      </c>
      <c r="AK63" s="139">
        <f t="shared" si="3"/>
        <v>11.4</v>
      </c>
      <c r="AL63" s="139">
        <f t="shared" si="3"/>
        <v>7.13</v>
      </c>
      <c r="AM63" s="139">
        <f t="shared" si="3"/>
        <v>9.7799999999999994</v>
      </c>
      <c r="AN63" s="139">
        <f t="shared" si="3"/>
        <v>18.013000000000002</v>
      </c>
      <c r="AO63" s="139" t="str">
        <f t="shared" si="3"/>
        <v>--</v>
      </c>
      <c r="AP63" s="139">
        <f t="shared" si="3"/>
        <v>43.545920000000002</v>
      </c>
      <c r="AQ63" s="139">
        <f t="shared" si="3"/>
        <v>5.585</v>
      </c>
      <c r="AR63" s="139" t="str">
        <f t="shared" si="3"/>
        <v>--</v>
      </c>
      <c r="AS63" s="139">
        <f t="shared" si="3"/>
        <v>1.7833399999999999</v>
      </c>
      <c r="AT63" s="139">
        <f t="shared" si="3"/>
        <v>1.5629</v>
      </c>
      <c r="AU63" s="139">
        <f t="shared" si="3"/>
        <v>11.519</v>
      </c>
      <c r="AV63" s="139">
        <f t="shared" si="3"/>
        <v>2.0760000000000001</v>
      </c>
      <c r="AW63" s="139">
        <f t="shared" si="3"/>
        <v>10.981999999999999</v>
      </c>
    </row>
    <row r="64" spans="1:49" x14ac:dyDescent="0.3">
      <c r="A64" s="144" t="s">
        <v>8</v>
      </c>
      <c r="B64" s="139">
        <f t="shared" ref="B64:AW64" si="4">B59</f>
        <v>2.1</v>
      </c>
      <c r="C64" s="139">
        <f t="shared" si="4"/>
        <v>15</v>
      </c>
      <c r="D64" s="139">
        <f t="shared" si="4"/>
        <v>14.9</v>
      </c>
      <c r="E64" s="139">
        <f t="shared" si="4"/>
        <v>2</v>
      </c>
      <c r="F64" s="139">
        <f t="shared" si="4"/>
        <v>9.8000000000000007</v>
      </c>
      <c r="G64" s="139">
        <f t="shared" si="4"/>
        <v>17</v>
      </c>
      <c r="H64" s="139">
        <f t="shared" si="4"/>
        <v>9.3000000000000007</v>
      </c>
      <c r="I64" s="139">
        <f t="shared" si="4"/>
        <v>32</v>
      </c>
      <c r="J64" s="139">
        <f t="shared" si="4"/>
        <v>14.5</v>
      </c>
      <c r="K64" s="139">
        <f t="shared" si="4"/>
        <v>12.22</v>
      </c>
      <c r="L64" s="139">
        <f t="shared" si="4"/>
        <v>12.362</v>
      </c>
      <c r="M64" s="139" t="str">
        <f t="shared" si="4"/>
        <v>--</v>
      </c>
      <c r="N64" s="139" t="str">
        <f t="shared" si="4"/>
        <v>--</v>
      </c>
      <c r="O64" s="139">
        <f t="shared" si="4"/>
        <v>1.147</v>
      </c>
      <c r="P64" s="139">
        <f t="shared" si="4"/>
        <v>63.52</v>
      </c>
      <c r="Q64" s="139">
        <f t="shared" si="4"/>
        <v>20</v>
      </c>
      <c r="R64" s="139">
        <f t="shared" si="4"/>
        <v>107.56</v>
      </c>
      <c r="S64" s="139">
        <f t="shared" si="4"/>
        <v>51.76</v>
      </c>
      <c r="T64" s="139">
        <f t="shared" si="4"/>
        <v>39.78</v>
      </c>
      <c r="U64" s="139">
        <f t="shared" si="4"/>
        <v>8.16</v>
      </c>
      <c r="V64" s="139">
        <f t="shared" si="4"/>
        <v>12.66</v>
      </c>
      <c r="W64" s="139">
        <f t="shared" si="4"/>
        <v>1.31</v>
      </c>
      <c r="X64" s="139">
        <f t="shared" si="4"/>
        <v>0.33</v>
      </c>
      <c r="Y64" s="139" t="str">
        <f t="shared" si="4"/>
        <v>--</v>
      </c>
      <c r="Z64" s="139">
        <f t="shared" si="4"/>
        <v>0.42299999999999999</v>
      </c>
      <c r="AA64" s="139">
        <f t="shared" si="4"/>
        <v>19.78</v>
      </c>
      <c r="AB64" s="139">
        <f t="shared" si="4"/>
        <v>125.301</v>
      </c>
      <c r="AC64" s="139">
        <f t="shared" si="4"/>
        <v>24.170999999999999</v>
      </c>
      <c r="AD64" s="139">
        <f t="shared" si="4"/>
        <v>20.51</v>
      </c>
      <c r="AE64" s="139">
        <f t="shared" si="4"/>
        <v>7.11</v>
      </c>
      <c r="AF64" s="139">
        <f t="shared" si="4"/>
        <v>0</v>
      </c>
      <c r="AG64" s="139">
        <f t="shared" si="4"/>
        <v>3.42761</v>
      </c>
      <c r="AH64" s="139">
        <f t="shared" si="4"/>
        <v>11.8</v>
      </c>
      <c r="AI64" s="139">
        <f t="shared" si="4"/>
        <v>10.226749999999999</v>
      </c>
      <c r="AJ64" s="139">
        <f t="shared" si="4"/>
        <v>6.9104200000000002</v>
      </c>
      <c r="AK64" s="139">
        <f t="shared" si="4"/>
        <v>0</v>
      </c>
      <c r="AL64" s="139">
        <f t="shared" si="4"/>
        <v>7.53</v>
      </c>
      <c r="AM64" s="139">
        <f t="shared" si="4"/>
        <v>10.18</v>
      </c>
      <c r="AN64" s="139">
        <f t="shared" si="4"/>
        <v>18.013000000000002</v>
      </c>
      <c r="AO64" s="139">
        <f t="shared" si="4"/>
        <v>17.063610000000001</v>
      </c>
      <c r="AP64" s="139">
        <f t="shared" si="4"/>
        <v>43.857999999999997</v>
      </c>
      <c r="AQ64" s="139">
        <f t="shared" si="4"/>
        <v>5.46</v>
      </c>
      <c r="AR64" s="139">
        <f t="shared" si="4"/>
        <v>19.623149999999999</v>
      </c>
      <c r="AS64" s="139">
        <f t="shared" si="4"/>
        <v>1.8636299999999999</v>
      </c>
      <c r="AT64" s="139">
        <f t="shared" si="4"/>
        <v>1.5629</v>
      </c>
      <c r="AU64" s="139">
        <f t="shared" si="4"/>
        <v>12.103999999999999</v>
      </c>
      <c r="AV64" s="139">
        <f t="shared" si="4"/>
        <v>1.8779999999999999</v>
      </c>
      <c r="AW64" s="139">
        <f t="shared" si="4"/>
        <v>10.829000000000001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1398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206</v>
      </c>
      <c r="C5" s="117" t="s">
        <v>209</v>
      </c>
      <c r="D5" s="117" t="s">
        <v>518</v>
      </c>
      <c r="E5" s="117" t="s">
        <v>73</v>
      </c>
      <c r="F5" s="117" t="s">
        <v>73</v>
      </c>
      <c r="G5" s="117" t="s">
        <v>73</v>
      </c>
      <c r="H5" s="117" t="s">
        <v>87</v>
      </c>
      <c r="I5" s="117" t="s">
        <v>87</v>
      </c>
      <c r="J5" s="117" t="s">
        <v>87</v>
      </c>
      <c r="K5" s="117" t="s">
        <v>87</v>
      </c>
      <c r="L5" s="117" t="s">
        <v>87</v>
      </c>
      <c r="M5" s="117" t="s">
        <v>87</v>
      </c>
      <c r="N5" s="117" t="s">
        <v>87</v>
      </c>
      <c r="O5" s="117" t="s">
        <v>87</v>
      </c>
      <c r="P5" s="117" t="s">
        <v>43</v>
      </c>
      <c r="Q5" s="117" t="s">
        <v>43</v>
      </c>
      <c r="R5" s="117" t="s">
        <v>43</v>
      </c>
      <c r="S5" s="117" t="s">
        <v>67</v>
      </c>
      <c r="T5" s="117" t="s">
        <v>67</v>
      </c>
      <c r="U5" s="117" t="s">
        <v>515</v>
      </c>
      <c r="V5" s="117" t="s">
        <v>200</v>
      </c>
      <c r="W5" s="117" t="s">
        <v>30</v>
      </c>
      <c r="X5" s="117" t="s">
        <v>30</v>
      </c>
      <c r="Y5" s="117" t="s">
        <v>516</v>
      </c>
      <c r="Z5" s="117" t="s">
        <v>516</v>
      </c>
      <c r="AA5" s="117" t="s">
        <v>157</v>
      </c>
      <c r="AB5" s="117" t="s">
        <v>157</v>
      </c>
      <c r="AC5" s="117" t="s">
        <v>57</v>
      </c>
      <c r="AD5" s="117" t="s">
        <v>908</v>
      </c>
    </row>
    <row r="6" spans="1:30" ht="26.4" x14ac:dyDescent="0.3">
      <c r="A6" s="117" t="s">
        <v>1332</v>
      </c>
      <c r="B6" s="117" t="s">
        <v>570</v>
      </c>
      <c r="C6" s="117" t="s">
        <v>1399</v>
      </c>
      <c r="D6" s="117" t="s">
        <v>1400</v>
      </c>
      <c r="E6" s="117" t="s">
        <v>1349</v>
      </c>
      <c r="F6" s="117" t="s">
        <v>1349</v>
      </c>
      <c r="G6" s="117" t="s">
        <v>1349</v>
      </c>
      <c r="H6" s="117" t="s">
        <v>570</v>
      </c>
      <c r="I6" s="117" t="s">
        <v>1342</v>
      </c>
      <c r="J6" s="117" t="s">
        <v>1351</v>
      </c>
      <c r="K6" s="117" t="s">
        <v>1401</v>
      </c>
      <c r="L6" s="117" t="s">
        <v>570</v>
      </c>
      <c r="M6" s="117" t="s">
        <v>570</v>
      </c>
      <c r="N6" s="117" t="s">
        <v>1402</v>
      </c>
      <c r="O6" s="117" t="s">
        <v>1402</v>
      </c>
      <c r="P6" s="117" t="s">
        <v>1342</v>
      </c>
      <c r="Q6" s="117" t="s">
        <v>1342</v>
      </c>
      <c r="R6" s="117" t="s">
        <v>1346</v>
      </c>
      <c r="S6" s="117" t="s">
        <v>1346</v>
      </c>
      <c r="T6" s="117" t="s">
        <v>1347</v>
      </c>
      <c r="U6" s="117" t="s">
        <v>1337</v>
      </c>
      <c r="V6" s="117" t="s">
        <v>1403</v>
      </c>
      <c r="W6" s="117" t="s">
        <v>1336</v>
      </c>
      <c r="X6" s="117" t="s">
        <v>1336</v>
      </c>
      <c r="Y6" s="117" t="s">
        <v>516</v>
      </c>
      <c r="Z6" s="117" t="s">
        <v>516</v>
      </c>
      <c r="AA6" s="117" t="s">
        <v>1333</v>
      </c>
      <c r="AB6" s="117" t="s">
        <v>1333</v>
      </c>
      <c r="AC6" s="117" t="s">
        <v>570</v>
      </c>
      <c r="AD6" s="117" t="s">
        <v>1349</v>
      </c>
    </row>
    <row r="7" spans="1:30" ht="26.4" x14ac:dyDescent="0.3">
      <c r="A7" s="117" t="s">
        <v>1354</v>
      </c>
      <c r="B7" s="117" t="s">
        <v>1355</v>
      </c>
      <c r="C7" s="117" t="s">
        <v>1355</v>
      </c>
      <c r="D7" s="117" t="s">
        <v>1355</v>
      </c>
      <c r="E7" s="117" t="s">
        <v>1355</v>
      </c>
      <c r="F7" s="117" t="s">
        <v>1355</v>
      </c>
      <c r="G7" s="117" t="s">
        <v>1355</v>
      </c>
      <c r="H7" s="117" t="s">
        <v>1355</v>
      </c>
      <c r="I7" s="117" t="s">
        <v>1355</v>
      </c>
      <c r="J7" s="117" t="s">
        <v>1355</v>
      </c>
      <c r="K7" s="117" t="s">
        <v>1355</v>
      </c>
      <c r="L7" s="117" t="s">
        <v>1355</v>
      </c>
      <c r="M7" s="117" t="s">
        <v>1355</v>
      </c>
      <c r="N7" s="117" t="s">
        <v>1355</v>
      </c>
      <c r="O7" s="117" t="s">
        <v>1355</v>
      </c>
      <c r="P7" s="117" t="s">
        <v>1355</v>
      </c>
      <c r="Q7" s="117" t="s">
        <v>1355</v>
      </c>
      <c r="R7" s="117" t="s">
        <v>1355</v>
      </c>
      <c r="S7" s="117" t="s">
        <v>1355</v>
      </c>
      <c r="T7" s="117" t="s">
        <v>1355</v>
      </c>
      <c r="U7" s="117" t="s">
        <v>1355</v>
      </c>
      <c r="V7" s="117" t="s">
        <v>1355</v>
      </c>
      <c r="W7" s="117" t="s">
        <v>1355</v>
      </c>
      <c r="X7" s="117" t="s">
        <v>1355</v>
      </c>
      <c r="Y7" s="117" t="s">
        <v>1355</v>
      </c>
      <c r="Z7" s="117" t="s">
        <v>1355</v>
      </c>
      <c r="AA7" s="117" t="s">
        <v>1355</v>
      </c>
      <c r="AB7" s="117" t="s">
        <v>1355</v>
      </c>
      <c r="AC7" s="117" t="s">
        <v>1355</v>
      </c>
      <c r="AD7" s="117" t="s">
        <v>1355</v>
      </c>
    </row>
    <row r="8" spans="1:30" ht="39.6" x14ac:dyDescent="0.3">
      <c r="A8" s="117" t="s">
        <v>6</v>
      </c>
      <c r="B8" s="117" t="s">
        <v>1404</v>
      </c>
      <c r="C8" s="117" t="s">
        <v>1405</v>
      </c>
      <c r="D8" s="117" t="s">
        <v>1406</v>
      </c>
      <c r="E8" s="117" t="s">
        <v>1407</v>
      </c>
      <c r="F8" s="117" t="s">
        <v>1408</v>
      </c>
      <c r="G8" s="117" t="s">
        <v>1409</v>
      </c>
      <c r="H8" s="117" t="s">
        <v>1410</v>
      </c>
      <c r="I8" s="117" t="s">
        <v>1411</v>
      </c>
      <c r="J8" s="117" t="s">
        <v>1412</v>
      </c>
      <c r="K8" s="117" t="s">
        <v>1413</v>
      </c>
      <c r="L8" s="117" t="s">
        <v>1410</v>
      </c>
      <c r="M8" s="117" t="s">
        <v>1414</v>
      </c>
      <c r="N8" s="117" t="s">
        <v>1415</v>
      </c>
      <c r="O8" s="117" t="s">
        <v>1353</v>
      </c>
      <c r="P8" s="117" t="s">
        <v>1371</v>
      </c>
      <c r="Q8" s="117" t="s">
        <v>1371</v>
      </c>
      <c r="R8" s="117" t="s">
        <v>1344</v>
      </c>
      <c r="S8" s="117" t="s">
        <v>1416</v>
      </c>
      <c r="T8" s="117" t="s">
        <v>1376</v>
      </c>
      <c r="U8" s="117" t="s">
        <v>1417</v>
      </c>
      <c r="V8" s="117" t="s">
        <v>1418</v>
      </c>
      <c r="W8" s="117" t="s">
        <v>1361</v>
      </c>
      <c r="X8" s="117" t="s">
        <v>1362</v>
      </c>
      <c r="Y8" s="117" t="s">
        <v>1419</v>
      </c>
      <c r="Z8" s="117" t="s">
        <v>1420</v>
      </c>
      <c r="AA8" s="117" t="s">
        <v>1359</v>
      </c>
      <c r="AB8" s="117" t="s">
        <v>1421</v>
      </c>
      <c r="AC8" s="117" t="s">
        <v>1422</v>
      </c>
      <c r="AD8" s="117" t="s">
        <v>1423</v>
      </c>
    </row>
    <row r="9" spans="1:30" ht="26.4" x14ac:dyDescent="0.3">
      <c r="A9" s="117" t="s">
        <v>1010</v>
      </c>
      <c r="B9" s="117" t="s">
        <v>1424</v>
      </c>
      <c r="C9" s="117" t="s">
        <v>1425</v>
      </c>
      <c r="D9" s="117" t="s">
        <v>1425</v>
      </c>
      <c r="E9" s="117" t="s">
        <v>1425</v>
      </c>
      <c r="F9" s="117" t="s">
        <v>1425</v>
      </c>
      <c r="G9" s="117" t="s">
        <v>1425</v>
      </c>
      <c r="H9" s="117" t="s">
        <v>1424</v>
      </c>
      <c r="I9" s="117" t="s">
        <v>1425</v>
      </c>
      <c r="J9" s="117" t="s">
        <v>1425</v>
      </c>
      <c r="K9" s="117" t="s">
        <v>1425</v>
      </c>
      <c r="L9" s="117" t="s">
        <v>1425</v>
      </c>
      <c r="M9" s="117" t="s">
        <v>1425</v>
      </c>
      <c r="N9" s="117" t="s">
        <v>1425</v>
      </c>
      <c r="O9" s="117" t="s">
        <v>1425</v>
      </c>
      <c r="P9" s="117" t="s">
        <v>1424</v>
      </c>
      <c r="Q9" s="117" t="s">
        <v>1425</v>
      </c>
      <c r="R9" s="117" t="s">
        <v>1425</v>
      </c>
      <c r="S9" s="117" t="s">
        <v>1425</v>
      </c>
      <c r="T9" s="117" t="s">
        <v>509</v>
      </c>
      <c r="U9" s="117" t="s">
        <v>1425</v>
      </c>
      <c r="V9" s="117" t="s">
        <v>1425</v>
      </c>
      <c r="W9" s="117" t="s">
        <v>1425</v>
      </c>
      <c r="X9" s="117" t="s">
        <v>1425</v>
      </c>
      <c r="Y9" s="117" t="s">
        <v>1425</v>
      </c>
      <c r="Z9" s="117" t="s">
        <v>1425</v>
      </c>
      <c r="AA9" s="117" t="s">
        <v>1425</v>
      </c>
      <c r="AB9" s="117" t="s">
        <v>1425</v>
      </c>
      <c r="AC9" s="117" t="s">
        <v>1425</v>
      </c>
      <c r="AD9" s="117" t="s">
        <v>1425</v>
      </c>
    </row>
    <row r="10" spans="1:30" x14ac:dyDescent="0.3">
      <c r="A10" s="117" t="s">
        <v>23</v>
      </c>
      <c r="B10" s="117" t="s">
        <v>1426</v>
      </c>
      <c r="C10" s="117" t="s">
        <v>1427</v>
      </c>
      <c r="D10" s="117" t="s">
        <v>1427</v>
      </c>
      <c r="E10" s="117" t="s">
        <v>1427</v>
      </c>
      <c r="F10" s="117" t="s">
        <v>1427</v>
      </c>
      <c r="G10" s="117" t="s">
        <v>1427</v>
      </c>
      <c r="H10" s="117" t="s">
        <v>1426</v>
      </c>
      <c r="I10" s="117" t="s">
        <v>1427</v>
      </c>
      <c r="J10" s="117" t="s">
        <v>1427</v>
      </c>
      <c r="K10" s="117" t="s">
        <v>1427</v>
      </c>
      <c r="L10" s="117" t="s">
        <v>1427</v>
      </c>
      <c r="M10" s="117" t="s">
        <v>1427</v>
      </c>
      <c r="N10" s="117" t="s">
        <v>1427</v>
      </c>
      <c r="O10" s="117" t="s">
        <v>1427</v>
      </c>
      <c r="P10" s="117" t="s">
        <v>1426</v>
      </c>
      <c r="Q10" s="117" t="s">
        <v>1427</v>
      </c>
      <c r="R10" s="117" t="s">
        <v>1427</v>
      </c>
      <c r="S10" s="117" t="s">
        <v>1427</v>
      </c>
      <c r="T10" s="117" t="s">
        <v>1427</v>
      </c>
      <c r="U10" s="117" t="s">
        <v>1427</v>
      </c>
      <c r="V10" s="117" t="s">
        <v>1427</v>
      </c>
      <c r="W10" s="117" t="s">
        <v>1427</v>
      </c>
      <c r="X10" s="117" t="s">
        <v>1427</v>
      </c>
      <c r="Y10" s="117" t="s">
        <v>1427</v>
      </c>
      <c r="Z10" s="117" t="s">
        <v>1427</v>
      </c>
      <c r="AA10" s="117" t="s">
        <v>1427</v>
      </c>
      <c r="AB10" s="117" t="s">
        <v>1427</v>
      </c>
      <c r="AC10" s="117" t="s">
        <v>1427</v>
      </c>
      <c r="AD10" s="117" t="s">
        <v>1427</v>
      </c>
    </row>
    <row r="11" spans="1:30" x14ac:dyDescent="0.3">
      <c r="A11" s="118" t="s">
        <v>28</v>
      </c>
      <c r="B11" s="146">
        <v>2695</v>
      </c>
      <c r="C11" s="146">
        <v>6.2656900000000002</v>
      </c>
      <c r="D11" s="146">
        <v>0.34875</v>
      </c>
      <c r="E11" s="146">
        <v>0.20699999999999999</v>
      </c>
      <c r="F11" s="146">
        <v>0.14768000000000001</v>
      </c>
      <c r="G11" s="146">
        <v>1.8190000000000001E-2</v>
      </c>
      <c r="H11" s="146">
        <v>3875.09431</v>
      </c>
      <c r="I11" s="118" t="s">
        <v>1396</v>
      </c>
      <c r="J11" s="118" t="s">
        <v>1396</v>
      </c>
      <c r="K11" s="146">
        <v>0.69786000000000004</v>
      </c>
      <c r="L11" s="146">
        <v>22.4495</v>
      </c>
      <c r="M11" s="118" t="s">
        <v>1396</v>
      </c>
      <c r="N11" s="146">
        <v>0.20114000000000001</v>
      </c>
      <c r="O11" s="146">
        <v>0.27390999999999999</v>
      </c>
      <c r="P11" s="146">
        <v>2409.94</v>
      </c>
      <c r="Q11" s="146">
        <v>0.71599999999999997</v>
      </c>
      <c r="R11" s="118" t="s">
        <v>1396</v>
      </c>
      <c r="S11" s="146">
        <v>0.40799999999999997</v>
      </c>
      <c r="T11" s="146">
        <v>0.217</v>
      </c>
      <c r="U11" s="118" t="s">
        <v>1396</v>
      </c>
      <c r="V11" s="146">
        <v>268.90199999999999</v>
      </c>
      <c r="W11" s="146">
        <v>0.127</v>
      </c>
      <c r="X11" s="146">
        <v>6.6000000000000003E-2</v>
      </c>
      <c r="Y11" s="146">
        <v>51.1</v>
      </c>
      <c r="Z11" s="146">
        <v>6.2E-2</v>
      </c>
      <c r="AA11" s="146">
        <v>0.50863000000000003</v>
      </c>
      <c r="AB11" s="146">
        <v>5.144E-2</v>
      </c>
      <c r="AC11" s="146">
        <v>5.86</v>
      </c>
      <c r="AD11" s="146">
        <v>0.26652999999999999</v>
      </c>
    </row>
    <row r="12" spans="1:30" x14ac:dyDescent="0.3">
      <c r="A12" s="126" t="s">
        <v>731</v>
      </c>
      <c r="B12" s="124">
        <v>2695</v>
      </c>
      <c r="C12" s="124">
        <v>6.2656900000000002</v>
      </c>
      <c r="D12" s="124">
        <v>0.34875</v>
      </c>
      <c r="E12" s="124">
        <v>0.20699999999999999</v>
      </c>
      <c r="F12" s="124">
        <v>0.14768000000000001</v>
      </c>
      <c r="G12" s="124">
        <v>1.8190000000000001E-2</v>
      </c>
      <c r="H12" s="124">
        <v>3875.09431</v>
      </c>
      <c r="I12" s="126" t="s">
        <v>1396</v>
      </c>
      <c r="J12" s="126" t="s">
        <v>1396</v>
      </c>
      <c r="K12" s="124">
        <v>0.69786000000000004</v>
      </c>
      <c r="L12" s="124">
        <v>22.4495</v>
      </c>
      <c r="M12" s="126" t="s">
        <v>1396</v>
      </c>
      <c r="N12" s="124">
        <v>0.20114000000000001</v>
      </c>
      <c r="O12" s="124">
        <v>0.27390999999999999</v>
      </c>
      <c r="P12" s="124">
        <v>2409.94</v>
      </c>
      <c r="Q12" s="124">
        <v>0.71599999999999997</v>
      </c>
      <c r="R12" s="126" t="s">
        <v>1396</v>
      </c>
      <c r="S12" s="124">
        <v>0.40799999999999997</v>
      </c>
      <c r="T12" s="124">
        <v>0.217</v>
      </c>
      <c r="U12" s="126" t="s">
        <v>1396</v>
      </c>
      <c r="V12" s="124">
        <v>268.90199999999999</v>
      </c>
      <c r="W12" s="124">
        <v>0.127</v>
      </c>
      <c r="X12" s="124">
        <v>6.6000000000000003E-2</v>
      </c>
      <c r="Y12" s="124">
        <v>51.1</v>
      </c>
      <c r="Z12" s="124">
        <v>6.2E-2</v>
      </c>
      <c r="AA12" s="124">
        <v>0.50863000000000003</v>
      </c>
      <c r="AB12" s="124">
        <v>5.144E-2</v>
      </c>
      <c r="AC12" s="124">
        <v>5.86</v>
      </c>
      <c r="AD12" s="124">
        <v>0.26652999999999999</v>
      </c>
    </row>
    <row r="13" spans="1:30" x14ac:dyDescent="0.3">
      <c r="A13" s="126" t="s">
        <v>732</v>
      </c>
      <c r="B13" s="124">
        <v>2695</v>
      </c>
      <c r="C13" s="124">
        <v>6.3118299999999996</v>
      </c>
      <c r="D13" s="124">
        <v>0.36153000000000002</v>
      </c>
      <c r="E13" s="124">
        <v>0.20300000000000001</v>
      </c>
      <c r="F13" s="124">
        <v>0.13902</v>
      </c>
      <c r="G13" s="124">
        <v>2.3040000000000001E-2</v>
      </c>
      <c r="H13" s="124">
        <v>3875.0888199999999</v>
      </c>
      <c r="I13" s="126" t="s">
        <v>1396</v>
      </c>
      <c r="J13" s="126" t="s">
        <v>1396</v>
      </c>
      <c r="K13" s="124">
        <v>0.66674999999999995</v>
      </c>
      <c r="L13" s="124">
        <v>22.435590000000001</v>
      </c>
      <c r="M13" s="126" t="s">
        <v>1396</v>
      </c>
      <c r="N13" s="124">
        <v>0.20568</v>
      </c>
      <c r="O13" s="124">
        <v>0.27390999999999999</v>
      </c>
      <c r="P13" s="124">
        <v>2409.92</v>
      </c>
      <c r="Q13" s="124">
        <v>0.71299999999999997</v>
      </c>
      <c r="R13" s="126" t="s">
        <v>1396</v>
      </c>
      <c r="S13" s="124">
        <v>0.40799999999999997</v>
      </c>
      <c r="T13" s="124">
        <v>0.217</v>
      </c>
      <c r="U13" s="126" t="s">
        <v>1396</v>
      </c>
      <c r="V13" s="124">
        <v>268.90300000000002</v>
      </c>
      <c r="W13" s="124">
        <v>0.124</v>
      </c>
      <c r="X13" s="124">
        <v>6.7000000000000004E-2</v>
      </c>
      <c r="Y13" s="124">
        <v>51.1</v>
      </c>
      <c r="Z13" s="124">
        <v>6.5000000000000002E-2</v>
      </c>
      <c r="AA13" s="124">
        <v>0.47926999999999997</v>
      </c>
      <c r="AB13" s="124">
        <v>6.9139999999999993E-2</v>
      </c>
      <c r="AC13" s="124">
        <v>5.88</v>
      </c>
      <c r="AD13" s="124">
        <v>0.27113999999999999</v>
      </c>
    </row>
    <row r="14" spans="1:30" x14ac:dyDescent="0.3">
      <c r="A14" s="126" t="s">
        <v>733</v>
      </c>
      <c r="B14" s="124">
        <v>2695</v>
      </c>
      <c r="C14" s="124">
        <v>6.3118299999999996</v>
      </c>
      <c r="D14" s="124">
        <v>0.36153000000000002</v>
      </c>
      <c r="E14" s="124">
        <v>0.20300000000000001</v>
      </c>
      <c r="F14" s="124">
        <v>0.13902</v>
      </c>
      <c r="G14" s="124">
        <v>2.3040000000000001E-2</v>
      </c>
      <c r="H14" s="124">
        <v>3875.0888199999999</v>
      </c>
      <c r="I14" s="126" t="s">
        <v>1396</v>
      </c>
      <c r="J14" s="126" t="s">
        <v>1396</v>
      </c>
      <c r="K14" s="124">
        <v>0.66674999999999995</v>
      </c>
      <c r="L14" s="124">
        <v>22.435590000000001</v>
      </c>
      <c r="M14" s="126" t="s">
        <v>1396</v>
      </c>
      <c r="N14" s="124">
        <v>0.20568</v>
      </c>
      <c r="O14" s="124">
        <v>0.27390999999999999</v>
      </c>
      <c r="P14" s="124">
        <v>2409.92</v>
      </c>
      <c r="Q14" s="124">
        <v>0.71299999999999997</v>
      </c>
      <c r="R14" s="126" t="s">
        <v>1396</v>
      </c>
      <c r="S14" s="124">
        <v>0.40799999999999997</v>
      </c>
      <c r="T14" s="124">
        <v>0.217</v>
      </c>
      <c r="U14" s="126" t="s">
        <v>1396</v>
      </c>
      <c r="V14" s="124">
        <v>268.90300000000002</v>
      </c>
      <c r="W14" s="124">
        <v>0.124</v>
      </c>
      <c r="X14" s="124">
        <v>6.7000000000000004E-2</v>
      </c>
      <c r="Y14" s="124">
        <v>51.1</v>
      </c>
      <c r="Z14" s="124">
        <v>6.5000000000000002E-2</v>
      </c>
      <c r="AA14" s="124">
        <v>0.47926999999999997</v>
      </c>
      <c r="AB14" s="124">
        <v>6.9139999999999993E-2</v>
      </c>
      <c r="AC14" s="124">
        <v>5.88</v>
      </c>
      <c r="AD14" s="124">
        <v>0.27113999999999999</v>
      </c>
    </row>
    <row r="15" spans="1:30" x14ac:dyDescent="0.3">
      <c r="A15" s="126" t="s">
        <v>734</v>
      </c>
      <c r="B15" s="124">
        <v>2695</v>
      </c>
      <c r="C15" s="124">
        <v>6.4601499999999996</v>
      </c>
      <c r="D15" s="124">
        <v>0.35300999999999999</v>
      </c>
      <c r="E15" s="124">
        <v>0.20100000000000001</v>
      </c>
      <c r="F15" s="124">
        <v>0.14115</v>
      </c>
      <c r="G15" s="124">
        <v>3.2469999999999999E-2</v>
      </c>
      <c r="H15" s="124">
        <v>3875.0888199999999</v>
      </c>
      <c r="I15" s="126" t="s">
        <v>1396</v>
      </c>
      <c r="J15" s="126" t="s">
        <v>1396</v>
      </c>
      <c r="K15" s="124">
        <v>0.62505999999999995</v>
      </c>
      <c r="L15" s="124">
        <v>22.435590000000001</v>
      </c>
      <c r="M15" s="126" t="s">
        <v>1396</v>
      </c>
      <c r="N15" s="124">
        <v>0.21473999999999999</v>
      </c>
      <c r="O15" s="124">
        <v>0.26811000000000001</v>
      </c>
      <c r="P15" s="124">
        <v>2410.08</v>
      </c>
      <c r="Q15" s="124">
        <v>0.73099999999999998</v>
      </c>
      <c r="R15" s="126" t="s">
        <v>1396</v>
      </c>
      <c r="S15" s="124">
        <v>0.40799999999999997</v>
      </c>
      <c r="T15" s="124">
        <v>0.217</v>
      </c>
      <c r="U15" s="126" t="s">
        <v>1396</v>
      </c>
      <c r="V15" s="124">
        <v>268.904</v>
      </c>
      <c r="W15" s="124">
        <v>0.122</v>
      </c>
      <c r="X15" s="124">
        <v>6.8000000000000005E-2</v>
      </c>
      <c r="Y15" s="124">
        <v>51.1</v>
      </c>
      <c r="Z15" s="124">
        <v>7.1999999999999995E-2</v>
      </c>
      <c r="AA15" s="124">
        <v>0.46959000000000001</v>
      </c>
      <c r="AB15" s="124">
        <v>8.6790000000000006E-2</v>
      </c>
      <c r="AC15" s="124">
        <v>5.95</v>
      </c>
      <c r="AD15" s="124">
        <v>0.27544999999999997</v>
      </c>
    </row>
    <row r="16" spans="1:30" x14ac:dyDescent="0.3">
      <c r="A16" s="126" t="s">
        <v>735</v>
      </c>
      <c r="B16" s="124">
        <v>2695</v>
      </c>
      <c r="C16" s="124">
        <v>6.4601499999999996</v>
      </c>
      <c r="D16" s="124">
        <v>0.35300999999999999</v>
      </c>
      <c r="E16" s="124">
        <v>0.20100000000000001</v>
      </c>
      <c r="F16" s="124">
        <v>0.14115</v>
      </c>
      <c r="G16" s="124">
        <v>3.2469999999999999E-2</v>
      </c>
      <c r="H16" s="124">
        <v>3875.0888199999999</v>
      </c>
      <c r="I16" s="126" t="s">
        <v>1396</v>
      </c>
      <c r="J16" s="126" t="s">
        <v>1396</v>
      </c>
      <c r="K16" s="124">
        <v>0.62505999999999995</v>
      </c>
      <c r="L16" s="124">
        <v>22.435590000000001</v>
      </c>
      <c r="M16" s="126" t="s">
        <v>1396</v>
      </c>
      <c r="N16" s="124">
        <v>0.21473999999999999</v>
      </c>
      <c r="O16" s="124">
        <v>0.26811000000000001</v>
      </c>
      <c r="P16" s="124">
        <v>2410.08</v>
      </c>
      <c r="Q16" s="124">
        <v>0.73099999999999998</v>
      </c>
      <c r="R16" s="126" t="s">
        <v>1396</v>
      </c>
      <c r="S16" s="124">
        <v>0.40799999999999997</v>
      </c>
      <c r="T16" s="124">
        <v>0.217</v>
      </c>
      <c r="U16" s="126" t="s">
        <v>1396</v>
      </c>
      <c r="V16" s="124">
        <v>268.904</v>
      </c>
      <c r="W16" s="124">
        <v>0.122</v>
      </c>
      <c r="X16" s="124">
        <v>6.8000000000000005E-2</v>
      </c>
      <c r="Y16" s="124">
        <v>51.1</v>
      </c>
      <c r="Z16" s="124">
        <v>7.1999999999999995E-2</v>
      </c>
      <c r="AA16" s="124">
        <v>0.46959000000000001</v>
      </c>
      <c r="AB16" s="124">
        <v>8.6790000000000006E-2</v>
      </c>
      <c r="AC16" s="124">
        <v>5.95</v>
      </c>
      <c r="AD16" s="124">
        <v>0.27544999999999997</v>
      </c>
    </row>
    <row r="17" spans="1:30" x14ac:dyDescent="0.3">
      <c r="A17" s="126" t="s">
        <v>736</v>
      </c>
      <c r="B17" s="124">
        <v>2695</v>
      </c>
      <c r="C17" s="124">
        <v>6.6080699999999997</v>
      </c>
      <c r="D17" s="124">
        <v>0.31680000000000003</v>
      </c>
      <c r="E17" s="124">
        <v>0.20699999999999999</v>
      </c>
      <c r="F17" s="124">
        <v>0.13095000000000001</v>
      </c>
      <c r="G17" s="124">
        <v>3.4610000000000002E-2</v>
      </c>
      <c r="H17" s="124">
        <v>3875.1031499999999</v>
      </c>
      <c r="I17" s="126" t="s">
        <v>1396</v>
      </c>
      <c r="J17" s="126" t="s">
        <v>1396</v>
      </c>
      <c r="K17" s="124">
        <v>0.58343</v>
      </c>
      <c r="L17" s="124">
        <v>22.471920000000001</v>
      </c>
      <c r="M17" s="126" t="s">
        <v>1396</v>
      </c>
      <c r="N17" s="124">
        <v>0.21961</v>
      </c>
      <c r="O17" s="124">
        <v>0.26235999999999998</v>
      </c>
      <c r="P17" s="124">
        <v>2410.21</v>
      </c>
      <c r="Q17" s="124">
        <v>0.747</v>
      </c>
      <c r="R17" s="126" t="s">
        <v>1396</v>
      </c>
      <c r="S17" s="124">
        <v>0.40799999999999997</v>
      </c>
      <c r="T17" s="124">
        <v>0.217</v>
      </c>
      <c r="U17" s="126" t="s">
        <v>1396</v>
      </c>
      <c r="V17" s="124">
        <v>268.90600000000001</v>
      </c>
      <c r="W17" s="124">
        <v>0.12</v>
      </c>
      <c r="X17" s="124">
        <v>6.8000000000000005E-2</v>
      </c>
      <c r="Y17" s="124">
        <v>51.1</v>
      </c>
      <c r="Z17" s="124">
        <v>0.08</v>
      </c>
      <c r="AA17" s="124">
        <v>0.43707000000000001</v>
      </c>
      <c r="AB17" s="124">
        <v>0.11468</v>
      </c>
      <c r="AC17" s="124">
        <v>6.02</v>
      </c>
      <c r="AD17" s="124">
        <v>0.27909</v>
      </c>
    </row>
    <row r="18" spans="1:30" x14ac:dyDescent="0.3">
      <c r="A18" s="126" t="s">
        <v>737</v>
      </c>
      <c r="B18" s="124">
        <v>2695</v>
      </c>
      <c r="C18" s="124">
        <v>6.6080699999999997</v>
      </c>
      <c r="D18" s="124">
        <v>0.31680000000000003</v>
      </c>
      <c r="E18" s="124">
        <v>0.20699999999999999</v>
      </c>
      <c r="F18" s="124">
        <v>0.13095000000000001</v>
      </c>
      <c r="G18" s="124">
        <v>3.4610000000000002E-2</v>
      </c>
      <c r="H18" s="124">
        <v>3875.1031499999999</v>
      </c>
      <c r="I18" s="126" t="s">
        <v>1396</v>
      </c>
      <c r="J18" s="126" t="s">
        <v>1396</v>
      </c>
      <c r="K18" s="124">
        <v>0.58343</v>
      </c>
      <c r="L18" s="124">
        <v>22.471920000000001</v>
      </c>
      <c r="M18" s="126" t="s">
        <v>1396</v>
      </c>
      <c r="N18" s="124">
        <v>0.21961</v>
      </c>
      <c r="O18" s="124">
        <v>0.26235999999999998</v>
      </c>
      <c r="P18" s="124">
        <v>2410.21</v>
      </c>
      <c r="Q18" s="124">
        <v>0.747</v>
      </c>
      <c r="R18" s="126" t="s">
        <v>1396</v>
      </c>
      <c r="S18" s="124">
        <v>0.40799999999999997</v>
      </c>
      <c r="T18" s="124">
        <v>0.217</v>
      </c>
      <c r="U18" s="126" t="s">
        <v>1396</v>
      </c>
      <c r="V18" s="124">
        <v>268.90600000000001</v>
      </c>
      <c r="W18" s="124">
        <v>0.12</v>
      </c>
      <c r="X18" s="124">
        <v>6.8000000000000005E-2</v>
      </c>
      <c r="Y18" s="124">
        <v>51.1</v>
      </c>
      <c r="Z18" s="124">
        <v>0.08</v>
      </c>
      <c r="AA18" s="124">
        <v>0.43707000000000001</v>
      </c>
      <c r="AB18" s="124">
        <v>0.11468</v>
      </c>
      <c r="AC18" s="124">
        <v>6.02</v>
      </c>
      <c r="AD18" s="124">
        <v>0.27909</v>
      </c>
    </row>
    <row r="19" spans="1:30" x14ac:dyDescent="0.3">
      <c r="A19" s="126" t="s">
        <v>738</v>
      </c>
      <c r="B19" s="124">
        <v>2695</v>
      </c>
      <c r="C19" s="124">
        <v>6.7714499999999997</v>
      </c>
      <c r="D19" s="124">
        <v>0.29763000000000001</v>
      </c>
      <c r="E19" s="124">
        <v>0.20499999999999999</v>
      </c>
      <c r="F19" s="124">
        <v>0.1242</v>
      </c>
      <c r="G19" s="124">
        <v>3.2840000000000001E-2</v>
      </c>
      <c r="H19" s="124">
        <v>3875.11564</v>
      </c>
      <c r="I19" s="126" t="s">
        <v>1396</v>
      </c>
      <c r="J19" s="126" t="s">
        <v>1396</v>
      </c>
      <c r="K19" s="124">
        <v>0.54169</v>
      </c>
      <c r="L19" s="124">
        <v>22.503620000000002</v>
      </c>
      <c r="M19" s="126" t="s">
        <v>1396</v>
      </c>
      <c r="N19" s="124">
        <v>0.22933999999999999</v>
      </c>
      <c r="O19" s="124">
        <v>0.25102000000000002</v>
      </c>
      <c r="P19" s="124">
        <v>2410.35</v>
      </c>
      <c r="Q19" s="124">
        <v>0.76300000000000001</v>
      </c>
      <c r="R19" s="126" t="s">
        <v>1396</v>
      </c>
      <c r="S19" s="124">
        <v>0.40400000000000003</v>
      </c>
      <c r="T19" s="124">
        <v>0.217</v>
      </c>
      <c r="U19" s="126" t="s">
        <v>1396</v>
      </c>
      <c r="V19" s="124">
        <v>268.90699999999998</v>
      </c>
      <c r="W19" s="124">
        <v>0.11799999999999999</v>
      </c>
      <c r="X19" s="124">
        <v>7.0000000000000007E-2</v>
      </c>
      <c r="Y19" s="124">
        <v>51.1</v>
      </c>
      <c r="Z19" s="124">
        <v>8.6999999999999994E-2</v>
      </c>
      <c r="AA19" s="124">
        <v>0.42386000000000001</v>
      </c>
      <c r="AB19" s="124">
        <v>0.12684999999999999</v>
      </c>
      <c r="AC19" s="124">
        <v>6.06</v>
      </c>
      <c r="AD19" s="124">
        <v>0.28276000000000001</v>
      </c>
    </row>
    <row r="20" spans="1:30" x14ac:dyDescent="0.3">
      <c r="A20" s="126" t="s">
        <v>739</v>
      </c>
      <c r="B20" s="124">
        <v>2695</v>
      </c>
      <c r="C20" s="124">
        <v>6.7714499999999997</v>
      </c>
      <c r="D20" s="124">
        <v>0.29763000000000001</v>
      </c>
      <c r="E20" s="124">
        <v>0.20499999999999999</v>
      </c>
      <c r="F20" s="124">
        <v>0.1242</v>
      </c>
      <c r="G20" s="124">
        <v>3.2840000000000001E-2</v>
      </c>
      <c r="H20" s="124">
        <v>3875.11564</v>
      </c>
      <c r="I20" s="126" t="s">
        <v>1396</v>
      </c>
      <c r="J20" s="126" t="s">
        <v>1396</v>
      </c>
      <c r="K20" s="124">
        <v>0.54169</v>
      </c>
      <c r="L20" s="124">
        <v>22.503620000000002</v>
      </c>
      <c r="M20" s="126" t="s">
        <v>1396</v>
      </c>
      <c r="N20" s="124">
        <v>0.22933999999999999</v>
      </c>
      <c r="O20" s="124">
        <v>0.25102000000000002</v>
      </c>
      <c r="P20" s="124">
        <v>2410.35</v>
      </c>
      <c r="Q20" s="124">
        <v>0.76300000000000001</v>
      </c>
      <c r="R20" s="126" t="s">
        <v>1396</v>
      </c>
      <c r="S20" s="124">
        <v>0.40400000000000003</v>
      </c>
      <c r="T20" s="124">
        <v>0.217</v>
      </c>
      <c r="U20" s="126" t="s">
        <v>1396</v>
      </c>
      <c r="V20" s="124">
        <v>268.90699999999998</v>
      </c>
      <c r="W20" s="124">
        <v>0.11799999999999999</v>
      </c>
      <c r="X20" s="124">
        <v>7.0000000000000007E-2</v>
      </c>
      <c r="Y20" s="124">
        <v>51.1</v>
      </c>
      <c r="Z20" s="124">
        <v>8.6999999999999994E-2</v>
      </c>
      <c r="AA20" s="124">
        <v>0.42386000000000001</v>
      </c>
      <c r="AB20" s="124">
        <v>0.12684999999999999</v>
      </c>
      <c r="AC20" s="124">
        <v>6.06</v>
      </c>
      <c r="AD20" s="124">
        <v>0.28276000000000001</v>
      </c>
    </row>
    <row r="21" spans="1:30" x14ac:dyDescent="0.3">
      <c r="A21" s="126" t="s">
        <v>740</v>
      </c>
      <c r="B21" s="124">
        <v>2695</v>
      </c>
      <c r="C21" s="124">
        <v>6.9348299999999998</v>
      </c>
      <c r="D21" s="124">
        <v>0.40431</v>
      </c>
      <c r="E21" s="124">
        <v>0.19800000000000001</v>
      </c>
      <c r="F21" s="124">
        <v>0.12914</v>
      </c>
      <c r="G21" s="124">
        <v>3.2559999999999999E-2</v>
      </c>
      <c r="H21" s="124">
        <v>3875.1186899999998</v>
      </c>
      <c r="I21" s="126" t="s">
        <v>1396</v>
      </c>
      <c r="J21" s="126" t="s">
        <v>1396</v>
      </c>
      <c r="K21" s="124">
        <v>0.49937999999999999</v>
      </c>
      <c r="L21" s="124">
        <v>22.51135</v>
      </c>
      <c r="M21" s="126" t="s">
        <v>1396</v>
      </c>
      <c r="N21" s="124">
        <v>0.23907</v>
      </c>
      <c r="O21" s="124">
        <v>0.24543000000000001</v>
      </c>
      <c r="P21" s="124">
        <v>2410.5</v>
      </c>
      <c r="Q21" s="124">
        <v>0.78</v>
      </c>
      <c r="R21" s="126" t="s">
        <v>1396</v>
      </c>
      <c r="S21" s="124">
        <v>0.40400000000000003</v>
      </c>
      <c r="T21" s="124">
        <v>0.217</v>
      </c>
      <c r="U21" s="126" t="s">
        <v>1396</v>
      </c>
      <c r="V21" s="124">
        <v>268.90800000000002</v>
      </c>
      <c r="W21" s="124">
        <v>0.12</v>
      </c>
      <c r="X21" s="124">
        <v>7.1999999999999995E-2</v>
      </c>
      <c r="Y21" s="124">
        <v>51.1</v>
      </c>
      <c r="Z21" s="124">
        <v>9.5000000000000001E-2</v>
      </c>
      <c r="AA21" s="124">
        <v>0.41393000000000002</v>
      </c>
      <c r="AB21" s="124">
        <v>0.14169000000000001</v>
      </c>
      <c r="AC21" s="124">
        <v>6.11</v>
      </c>
      <c r="AD21" s="124">
        <v>0.28610000000000002</v>
      </c>
    </row>
    <row r="22" spans="1:30" x14ac:dyDescent="0.3">
      <c r="A22" s="126" t="s">
        <v>741</v>
      </c>
      <c r="B22" s="124">
        <v>2695</v>
      </c>
      <c r="C22" s="124">
        <v>6.9348299999999998</v>
      </c>
      <c r="D22" s="124">
        <v>0.40431</v>
      </c>
      <c r="E22" s="124">
        <v>0.19800000000000001</v>
      </c>
      <c r="F22" s="124">
        <v>0.12914</v>
      </c>
      <c r="G22" s="124">
        <v>3.2559999999999999E-2</v>
      </c>
      <c r="H22" s="124">
        <v>3875.1186899999998</v>
      </c>
      <c r="I22" s="126" t="s">
        <v>1396</v>
      </c>
      <c r="J22" s="126" t="s">
        <v>1396</v>
      </c>
      <c r="K22" s="124">
        <v>0.49937999999999999</v>
      </c>
      <c r="L22" s="124">
        <v>22.51135</v>
      </c>
      <c r="M22" s="126" t="s">
        <v>1396</v>
      </c>
      <c r="N22" s="124">
        <v>0.23907</v>
      </c>
      <c r="O22" s="124">
        <v>0.24543000000000001</v>
      </c>
      <c r="P22" s="124">
        <v>2410.5</v>
      </c>
      <c r="Q22" s="124">
        <v>0.78</v>
      </c>
      <c r="R22" s="126" t="s">
        <v>1396</v>
      </c>
      <c r="S22" s="124">
        <v>0.40400000000000003</v>
      </c>
      <c r="T22" s="124">
        <v>0.217</v>
      </c>
      <c r="U22" s="126" t="s">
        <v>1396</v>
      </c>
      <c r="V22" s="124">
        <v>268.90800000000002</v>
      </c>
      <c r="W22" s="124">
        <v>0.12</v>
      </c>
      <c r="X22" s="124">
        <v>7.1999999999999995E-2</v>
      </c>
      <c r="Y22" s="124">
        <v>51.1</v>
      </c>
      <c r="Z22" s="124">
        <v>9.5000000000000001E-2</v>
      </c>
      <c r="AA22" s="124">
        <v>0.41393000000000002</v>
      </c>
      <c r="AB22" s="124">
        <v>0.14169000000000001</v>
      </c>
      <c r="AC22" s="124">
        <v>6.11</v>
      </c>
      <c r="AD22" s="124">
        <v>0.28610000000000002</v>
      </c>
    </row>
    <row r="23" spans="1:30" x14ac:dyDescent="0.3">
      <c r="A23" s="126" t="s">
        <v>742</v>
      </c>
      <c r="B23" s="124">
        <v>2695</v>
      </c>
      <c r="C23" s="124">
        <v>7.0982099999999999</v>
      </c>
      <c r="D23" s="124">
        <v>0.55445999999999995</v>
      </c>
      <c r="E23" s="124">
        <v>0.2</v>
      </c>
      <c r="F23" s="124">
        <v>0.12185</v>
      </c>
      <c r="G23" s="124">
        <v>3.3020000000000001E-2</v>
      </c>
      <c r="H23" s="124">
        <v>3875.11778</v>
      </c>
      <c r="I23" s="126" t="s">
        <v>1396</v>
      </c>
      <c r="J23" s="126" t="s">
        <v>1396</v>
      </c>
      <c r="K23" s="124">
        <v>0.45641999999999999</v>
      </c>
      <c r="L23" s="124">
        <v>22.509029999999999</v>
      </c>
      <c r="M23" s="126" t="s">
        <v>1396</v>
      </c>
      <c r="N23" s="124">
        <v>0.24424000000000001</v>
      </c>
      <c r="O23" s="124">
        <v>0.23443</v>
      </c>
      <c r="P23" s="124">
        <v>2410.64</v>
      </c>
      <c r="Q23" s="124">
        <v>0.79600000000000004</v>
      </c>
      <c r="R23" s="126" t="s">
        <v>1396</v>
      </c>
      <c r="S23" s="124">
        <v>0.40400000000000003</v>
      </c>
      <c r="T23" s="124">
        <v>0.217</v>
      </c>
      <c r="U23" s="124">
        <v>106.59</v>
      </c>
      <c r="V23" s="124">
        <v>268.90899999999999</v>
      </c>
      <c r="W23" s="124">
        <v>0.125</v>
      </c>
      <c r="X23" s="124">
        <v>6.7000000000000004E-2</v>
      </c>
      <c r="Y23" s="124">
        <v>51.1</v>
      </c>
      <c r="Z23" s="124">
        <v>0.10199999999999999</v>
      </c>
      <c r="AA23" s="124">
        <v>0.40078999999999998</v>
      </c>
      <c r="AB23" s="124">
        <v>0.16233</v>
      </c>
      <c r="AC23" s="124">
        <v>6.25</v>
      </c>
      <c r="AD23" s="124">
        <v>0.28983999999999999</v>
      </c>
    </row>
    <row r="24" spans="1:30" x14ac:dyDescent="0.3">
      <c r="A24" s="126" t="s">
        <v>743</v>
      </c>
      <c r="B24" s="124">
        <v>2695</v>
      </c>
      <c r="C24" s="124">
        <v>7.0982099999999999</v>
      </c>
      <c r="D24" s="124">
        <v>0.55445999999999995</v>
      </c>
      <c r="E24" s="124">
        <v>0.2</v>
      </c>
      <c r="F24" s="124">
        <v>0.12185</v>
      </c>
      <c r="G24" s="124">
        <v>3.3020000000000001E-2</v>
      </c>
      <c r="H24" s="124">
        <v>3875.11778</v>
      </c>
      <c r="I24" s="126" t="s">
        <v>1396</v>
      </c>
      <c r="J24" s="126" t="s">
        <v>1396</v>
      </c>
      <c r="K24" s="124">
        <v>0.45641999999999999</v>
      </c>
      <c r="L24" s="124">
        <v>22.509029999999999</v>
      </c>
      <c r="M24" s="126" t="s">
        <v>1396</v>
      </c>
      <c r="N24" s="124">
        <v>0.24424000000000001</v>
      </c>
      <c r="O24" s="124">
        <v>0.23443</v>
      </c>
      <c r="P24" s="124">
        <v>2410.64</v>
      </c>
      <c r="Q24" s="124">
        <v>0.79600000000000004</v>
      </c>
      <c r="R24" s="126" t="s">
        <v>1396</v>
      </c>
      <c r="S24" s="124">
        <v>0.40400000000000003</v>
      </c>
      <c r="T24" s="124">
        <v>0.217</v>
      </c>
      <c r="U24" s="124">
        <v>106.59</v>
      </c>
      <c r="V24" s="124">
        <v>268.90899999999999</v>
      </c>
      <c r="W24" s="124">
        <v>0.125</v>
      </c>
      <c r="X24" s="124">
        <v>6.7000000000000004E-2</v>
      </c>
      <c r="Y24" s="124">
        <v>51.1</v>
      </c>
      <c r="Z24" s="124">
        <v>0.10199999999999999</v>
      </c>
      <c r="AA24" s="124">
        <v>0.40078999999999998</v>
      </c>
      <c r="AB24" s="124">
        <v>0.16233</v>
      </c>
      <c r="AC24" s="124">
        <v>6.25</v>
      </c>
      <c r="AD24" s="124">
        <v>0.28983999999999999</v>
      </c>
    </row>
    <row r="25" spans="1:30" x14ac:dyDescent="0.3">
      <c r="A25" s="126" t="s">
        <v>744</v>
      </c>
      <c r="B25" s="124">
        <v>2695</v>
      </c>
      <c r="C25" s="124">
        <v>7.1480300000000003</v>
      </c>
      <c r="D25" s="124">
        <v>0.6905</v>
      </c>
      <c r="E25" s="124">
        <v>0.19700000000000001</v>
      </c>
      <c r="F25" s="124">
        <v>0.10555</v>
      </c>
      <c r="G25" s="124">
        <v>3.2620000000000003E-2</v>
      </c>
      <c r="H25" s="124">
        <v>3875.1381999999999</v>
      </c>
      <c r="I25" s="126" t="s">
        <v>1396</v>
      </c>
      <c r="J25" s="126" t="s">
        <v>1396</v>
      </c>
      <c r="K25" s="124">
        <v>0.4138</v>
      </c>
      <c r="L25" s="124">
        <v>22.560860000000002</v>
      </c>
      <c r="M25" s="126" t="s">
        <v>1396</v>
      </c>
      <c r="N25" s="124">
        <v>0.25457999999999997</v>
      </c>
      <c r="O25" s="124">
        <v>0.22903000000000001</v>
      </c>
      <c r="P25" s="124">
        <v>2410.64</v>
      </c>
      <c r="Q25" s="124">
        <v>0.79600000000000004</v>
      </c>
      <c r="R25" s="126" t="s">
        <v>1396</v>
      </c>
      <c r="S25" s="124">
        <v>0.40300000000000002</v>
      </c>
      <c r="T25" s="124">
        <v>0.217</v>
      </c>
      <c r="U25" s="126" t="s">
        <v>1396</v>
      </c>
      <c r="V25" s="124">
        <v>268.91000000000003</v>
      </c>
      <c r="W25" s="124">
        <v>0.129</v>
      </c>
      <c r="X25" s="124">
        <v>0.06</v>
      </c>
      <c r="Y25" s="124">
        <v>51.1</v>
      </c>
      <c r="Z25" s="124">
        <v>8.8999999999999996E-2</v>
      </c>
      <c r="AA25" s="124">
        <v>0.37167</v>
      </c>
      <c r="AB25" s="124">
        <v>0.20222000000000001</v>
      </c>
      <c r="AC25" s="124">
        <v>6.41</v>
      </c>
      <c r="AD25" s="124">
        <v>0.30403999999999998</v>
      </c>
    </row>
    <row r="26" spans="1:30" x14ac:dyDescent="0.3">
      <c r="A26" s="126" t="s">
        <v>745</v>
      </c>
      <c r="B26" s="124">
        <v>2695</v>
      </c>
      <c r="C26" s="124">
        <v>7.1480300000000003</v>
      </c>
      <c r="D26" s="124">
        <v>0.6905</v>
      </c>
      <c r="E26" s="124">
        <v>0.19700000000000001</v>
      </c>
      <c r="F26" s="124">
        <v>0.10555</v>
      </c>
      <c r="G26" s="124">
        <v>3.2620000000000003E-2</v>
      </c>
      <c r="H26" s="124">
        <v>3875.1381999999999</v>
      </c>
      <c r="I26" s="126" t="s">
        <v>1396</v>
      </c>
      <c r="J26" s="126" t="s">
        <v>1396</v>
      </c>
      <c r="K26" s="124">
        <v>0.4138</v>
      </c>
      <c r="L26" s="124">
        <v>22.560860000000002</v>
      </c>
      <c r="M26" s="126" t="s">
        <v>1396</v>
      </c>
      <c r="N26" s="124">
        <v>0.25457999999999997</v>
      </c>
      <c r="O26" s="124">
        <v>0.22903000000000001</v>
      </c>
      <c r="P26" s="124">
        <v>2410.64</v>
      </c>
      <c r="Q26" s="124">
        <v>0.79600000000000004</v>
      </c>
      <c r="R26" s="126" t="s">
        <v>1396</v>
      </c>
      <c r="S26" s="124">
        <v>0.40300000000000002</v>
      </c>
      <c r="T26" s="124">
        <v>0.217</v>
      </c>
      <c r="U26" s="126" t="s">
        <v>1396</v>
      </c>
      <c r="V26" s="124">
        <v>268.91000000000003</v>
      </c>
      <c r="W26" s="124">
        <v>0.129</v>
      </c>
      <c r="X26" s="124">
        <v>0.06</v>
      </c>
      <c r="Y26" s="124">
        <v>51.1</v>
      </c>
      <c r="Z26" s="124">
        <v>8.8999999999999996E-2</v>
      </c>
      <c r="AA26" s="124">
        <v>0.37167</v>
      </c>
      <c r="AB26" s="124">
        <v>0.20222000000000001</v>
      </c>
      <c r="AC26" s="124">
        <v>6.41</v>
      </c>
      <c r="AD26" s="124">
        <v>0.30403999999999998</v>
      </c>
    </row>
    <row r="27" spans="1:30" x14ac:dyDescent="0.3">
      <c r="A27" s="126" t="s">
        <v>746</v>
      </c>
      <c r="B27" s="124">
        <v>2695</v>
      </c>
      <c r="C27" s="124">
        <v>7.1211500000000001</v>
      </c>
      <c r="D27" s="124">
        <v>0.81299999999999994</v>
      </c>
      <c r="E27" s="124">
        <v>0.2</v>
      </c>
      <c r="F27" s="124">
        <v>8.2570000000000005E-2</v>
      </c>
      <c r="G27" s="124">
        <v>3.2230000000000002E-2</v>
      </c>
      <c r="H27" s="124">
        <v>3875.1525200000001</v>
      </c>
      <c r="I27" s="126" t="s">
        <v>1396</v>
      </c>
      <c r="J27" s="126" t="s">
        <v>1396</v>
      </c>
      <c r="K27" s="124">
        <v>0.37176999999999999</v>
      </c>
      <c r="L27" s="124">
        <v>22.597239999999999</v>
      </c>
      <c r="M27" s="124">
        <v>215.9041</v>
      </c>
      <c r="N27" s="124">
        <v>0.25974999999999998</v>
      </c>
      <c r="O27" s="124">
        <v>0.22369</v>
      </c>
      <c r="P27" s="124">
        <v>2410.64</v>
      </c>
      <c r="Q27" s="124">
        <v>0.79600000000000004</v>
      </c>
      <c r="R27" s="126" t="s">
        <v>1396</v>
      </c>
      <c r="S27" s="124">
        <v>0.40300000000000002</v>
      </c>
      <c r="T27" s="124">
        <v>0.217</v>
      </c>
      <c r="U27" s="126" t="s">
        <v>1396</v>
      </c>
      <c r="V27" s="124">
        <v>268.911</v>
      </c>
      <c r="W27" s="124">
        <v>0.13200000000000001</v>
      </c>
      <c r="X27" s="124">
        <v>5.2999999999999999E-2</v>
      </c>
      <c r="Y27" s="124">
        <v>51.1</v>
      </c>
      <c r="Z27" s="124">
        <v>9.6000000000000002E-2</v>
      </c>
      <c r="AA27" s="124">
        <v>0.34943000000000002</v>
      </c>
      <c r="AB27" s="124">
        <v>0.22614000000000001</v>
      </c>
      <c r="AC27" s="124">
        <v>6.56</v>
      </c>
      <c r="AD27" s="124">
        <v>0.31755</v>
      </c>
    </row>
    <row r="28" spans="1:30" x14ac:dyDescent="0.3">
      <c r="A28" s="126" t="s">
        <v>747</v>
      </c>
      <c r="B28" s="124">
        <v>2695</v>
      </c>
      <c r="C28" s="124">
        <v>7.1211500000000001</v>
      </c>
      <c r="D28" s="124">
        <v>0.81299999999999994</v>
      </c>
      <c r="E28" s="124">
        <v>0.2</v>
      </c>
      <c r="F28" s="124">
        <v>8.2570000000000005E-2</v>
      </c>
      <c r="G28" s="124">
        <v>3.2230000000000002E-2</v>
      </c>
      <c r="H28" s="124">
        <v>3875.1525200000001</v>
      </c>
      <c r="I28" s="126" t="s">
        <v>1396</v>
      </c>
      <c r="J28" s="126" t="s">
        <v>1396</v>
      </c>
      <c r="K28" s="124">
        <v>0.37176999999999999</v>
      </c>
      <c r="L28" s="124">
        <v>22.597239999999999</v>
      </c>
      <c r="M28" s="124">
        <v>215.9041</v>
      </c>
      <c r="N28" s="124">
        <v>0.25974999999999998</v>
      </c>
      <c r="O28" s="124">
        <v>0.22369</v>
      </c>
      <c r="P28" s="124">
        <v>2410.64</v>
      </c>
      <c r="Q28" s="124">
        <v>0.79600000000000004</v>
      </c>
      <c r="R28" s="126" t="s">
        <v>1396</v>
      </c>
      <c r="S28" s="124">
        <v>0.40300000000000002</v>
      </c>
      <c r="T28" s="124">
        <v>0.217</v>
      </c>
      <c r="U28" s="126" t="s">
        <v>1396</v>
      </c>
      <c r="V28" s="124">
        <v>268.911</v>
      </c>
      <c r="W28" s="124">
        <v>0.13200000000000001</v>
      </c>
      <c r="X28" s="124">
        <v>5.2999999999999999E-2</v>
      </c>
      <c r="Y28" s="124">
        <v>51.1</v>
      </c>
      <c r="Z28" s="124">
        <v>9.6000000000000002E-2</v>
      </c>
      <c r="AA28" s="124">
        <v>0.34943000000000002</v>
      </c>
      <c r="AB28" s="124">
        <v>0.22614000000000001</v>
      </c>
      <c r="AC28" s="124">
        <v>6.56</v>
      </c>
      <c r="AD28" s="124">
        <v>0.31755</v>
      </c>
    </row>
    <row r="29" spans="1:30" x14ac:dyDescent="0.3">
      <c r="A29" s="126" t="s">
        <v>748</v>
      </c>
      <c r="B29" s="124">
        <v>2695</v>
      </c>
      <c r="C29" s="124">
        <v>7.0957499999999998</v>
      </c>
      <c r="D29" s="124">
        <v>0.94779999999999998</v>
      </c>
      <c r="E29" s="124">
        <v>0.192</v>
      </c>
      <c r="F29" s="124">
        <v>7.3440000000000005E-2</v>
      </c>
      <c r="G29" s="124">
        <v>2.7230000000000001E-2</v>
      </c>
      <c r="H29" s="124">
        <v>3875.1513</v>
      </c>
      <c r="I29" s="126" t="s">
        <v>1396</v>
      </c>
      <c r="J29" s="126" t="s">
        <v>1396</v>
      </c>
      <c r="K29" s="124">
        <v>0.35083999999999999</v>
      </c>
      <c r="L29" s="124">
        <v>22.594149999999999</v>
      </c>
      <c r="M29" s="126" t="s">
        <v>1396</v>
      </c>
      <c r="N29" s="124">
        <v>0.23907</v>
      </c>
      <c r="O29" s="124">
        <v>0.21842</v>
      </c>
      <c r="P29" s="124">
        <v>2410.66</v>
      </c>
      <c r="Q29" s="124">
        <v>0.79900000000000004</v>
      </c>
      <c r="R29" s="126" t="s">
        <v>1396</v>
      </c>
      <c r="S29" s="124">
        <v>0.40300000000000002</v>
      </c>
      <c r="T29" s="124">
        <v>0.217</v>
      </c>
      <c r="U29" s="126" t="s">
        <v>1396</v>
      </c>
      <c r="V29" s="124">
        <v>268.90300000000002</v>
      </c>
      <c r="W29" s="124">
        <v>0.13600000000000001</v>
      </c>
      <c r="X29" s="124">
        <v>4.5999999999999999E-2</v>
      </c>
      <c r="Y29" s="124">
        <v>51.1</v>
      </c>
      <c r="Z29" s="124">
        <v>0.105</v>
      </c>
      <c r="AA29" s="124">
        <v>0.31981999999999999</v>
      </c>
      <c r="AB29" s="124">
        <v>0.25951999999999997</v>
      </c>
      <c r="AC29" s="124">
        <v>6.7</v>
      </c>
      <c r="AD29" s="124">
        <v>0.33068999999999998</v>
      </c>
    </row>
    <row r="30" spans="1:30" x14ac:dyDescent="0.3">
      <c r="A30" s="126" t="s">
        <v>749</v>
      </c>
      <c r="B30" s="124">
        <v>2695</v>
      </c>
      <c r="C30" s="124">
        <v>7.0957499999999998</v>
      </c>
      <c r="D30" s="124">
        <v>0.94779999999999998</v>
      </c>
      <c r="E30" s="124">
        <v>0.192</v>
      </c>
      <c r="F30" s="124">
        <v>7.3440000000000005E-2</v>
      </c>
      <c r="G30" s="124">
        <v>2.7230000000000001E-2</v>
      </c>
      <c r="H30" s="124">
        <v>3875.1513</v>
      </c>
      <c r="I30" s="126" t="s">
        <v>1396</v>
      </c>
      <c r="J30" s="126" t="s">
        <v>1396</v>
      </c>
      <c r="K30" s="124">
        <v>0.35083999999999999</v>
      </c>
      <c r="L30" s="124">
        <v>22.594149999999999</v>
      </c>
      <c r="M30" s="126" t="s">
        <v>1396</v>
      </c>
      <c r="N30" s="124">
        <v>0.23907</v>
      </c>
      <c r="O30" s="124">
        <v>0.21842</v>
      </c>
      <c r="P30" s="124">
        <v>2410.66</v>
      </c>
      <c r="Q30" s="124">
        <v>0.79900000000000004</v>
      </c>
      <c r="R30" s="126" t="s">
        <v>1396</v>
      </c>
      <c r="S30" s="124">
        <v>0.40300000000000002</v>
      </c>
      <c r="T30" s="124">
        <v>0.217</v>
      </c>
      <c r="U30" s="126" t="s">
        <v>1396</v>
      </c>
      <c r="V30" s="124">
        <v>268.90300000000002</v>
      </c>
      <c r="W30" s="124">
        <v>0.13600000000000001</v>
      </c>
      <c r="X30" s="124">
        <v>4.5999999999999999E-2</v>
      </c>
      <c r="Y30" s="124">
        <v>51.1</v>
      </c>
      <c r="Z30" s="124">
        <v>0.105</v>
      </c>
      <c r="AA30" s="124">
        <v>0.31981999999999999</v>
      </c>
      <c r="AB30" s="124">
        <v>0.25951999999999997</v>
      </c>
      <c r="AC30" s="124">
        <v>6.7</v>
      </c>
      <c r="AD30" s="124">
        <v>0.33068999999999998</v>
      </c>
    </row>
    <row r="31" spans="1:30" x14ac:dyDescent="0.3">
      <c r="A31" s="126" t="s">
        <v>750</v>
      </c>
      <c r="B31" s="124">
        <v>2695</v>
      </c>
      <c r="C31" s="124">
        <v>7.0690999999999997</v>
      </c>
      <c r="D31" s="124">
        <v>1.0801000000000001</v>
      </c>
      <c r="E31" s="124">
        <v>0.17699999999999999</v>
      </c>
      <c r="F31" s="124">
        <v>8.3809999999999996E-2</v>
      </c>
      <c r="G31" s="124">
        <v>2.2669999999999999E-2</v>
      </c>
      <c r="H31" s="124">
        <v>3875.1293599999999</v>
      </c>
      <c r="I31" s="126" t="s">
        <v>1396</v>
      </c>
      <c r="J31" s="126" t="s">
        <v>1396</v>
      </c>
      <c r="K31" s="124">
        <v>0.36102000000000001</v>
      </c>
      <c r="L31" s="124">
        <v>22.538430000000002</v>
      </c>
      <c r="M31" s="126" t="s">
        <v>1396</v>
      </c>
      <c r="N31" s="124">
        <v>0.22448000000000001</v>
      </c>
      <c r="O31" s="124">
        <v>0.21842</v>
      </c>
      <c r="P31" s="124">
        <v>2410.66</v>
      </c>
      <c r="Q31" s="124">
        <v>0.79900000000000004</v>
      </c>
      <c r="R31" s="126" t="s">
        <v>1396</v>
      </c>
      <c r="S31" s="124">
        <v>0.40200000000000002</v>
      </c>
      <c r="T31" s="124">
        <v>0.217</v>
      </c>
      <c r="U31" s="126" t="s">
        <v>1396</v>
      </c>
      <c r="V31" s="124">
        <v>268.89400000000001</v>
      </c>
      <c r="W31" s="124">
        <v>0.14000000000000001</v>
      </c>
      <c r="X31" s="124">
        <v>3.6999999999999998E-2</v>
      </c>
      <c r="Y31" s="124">
        <v>51.1</v>
      </c>
      <c r="Z31" s="124">
        <v>0.112</v>
      </c>
      <c r="AA31" s="124">
        <v>0.31981999999999999</v>
      </c>
      <c r="AB31" s="124">
        <v>0.26297999999999999</v>
      </c>
      <c r="AC31" s="124">
        <v>6.67</v>
      </c>
      <c r="AD31" s="124">
        <v>0.33528999999999998</v>
      </c>
    </row>
    <row r="32" spans="1:30" x14ac:dyDescent="0.3">
      <c r="A32" s="126" t="s">
        <v>751</v>
      </c>
      <c r="B32" s="124">
        <v>2695</v>
      </c>
      <c r="C32" s="124">
        <v>7.0690999999999997</v>
      </c>
      <c r="D32" s="124">
        <v>1.0801000000000001</v>
      </c>
      <c r="E32" s="124">
        <v>0.17699999999999999</v>
      </c>
      <c r="F32" s="124">
        <v>8.3809999999999996E-2</v>
      </c>
      <c r="G32" s="124">
        <v>2.2669999999999999E-2</v>
      </c>
      <c r="H32" s="124">
        <v>3875.1293599999999</v>
      </c>
      <c r="I32" s="126" t="s">
        <v>1396</v>
      </c>
      <c r="J32" s="126" t="s">
        <v>1396</v>
      </c>
      <c r="K32" s="124">
        <v>0.36102000000000001</v>
      </c>
      <c r="L32" s="124">
        <v>22.538430000000002</v>
      </c>
      <c r="M32" s="126" t="s">
        <v>1396</v>
      </c>
      <c r="N32" s="124">
        <v>0.22448000000000001</v>
      </c>
      <c r="O32" s="124">
        <v>0.21842</v>
      </c>
      <c r="P32" s="124">
        <v>2410.66</v>
      </c>
      <c r="Q32" s="124">
        <v>0.79900000000000004</v>
      </c>
      <c r="R32" s="126" t="s">
        <v>1396</v>
      </c>
      <c r="S32" s="124">
        <v>0.40200000000000002</v>
      </c>
      <c r="T32" s="124">
        <v>0.217</v>
      </c>
      <c r="U32" s="126" t="s">
        <v>1396</v>
      </c>
      <c r="V32" s="124">
        <v>268.89400000000001</v>
      </c>
      <c r="W32" s="124">
        <v>0.14000000000000001</v>
      </c>
      <c r="X32" s="124">
        <v>3.6999999999999998E-2</v>
      </c>
      <c r="Y32" s="124">
        <v>51.1</v>
      </c>
      <c r="Z32" s="124">
        <v>0.112</v>
      </c>
      <c r="AA32" s="124">
        <v>0.31981999999999999</v>
      </c>
      <c r="AB32" s="124">
        <v>0.26297999999999999</v>
      </c>
      <c r="AC32" s="124">
        <v>6.67</v>
      </c>
      <c r="AD32" s="124">
        <v>0.33528999999999998</v>
      </c>
    </row>
    <row r="33" spans="1:30" x14ac:dyDescent="0.3">
      <c r="A33" s="126" t="s">
        <v>752</v>
      </c>
      <c r="B33" s="124">
        <v>2695</v>
      </c>
      <c r="C33" s="124">
        <v>7.0419499999999999</v>
      </c>
      <c r="D33" s="124">
        <v>1.0935999999999999</v>
      </c>
      <c r="E33" s="124">
        <v>0.188</v>
      </c>
      <c r="F33" s="124">
        <v>7.331E-2</v>
      </c>
      <c r="G33" s="124">
        <v>2.6089999999999999E-2</v>
      </c>
      <c r="H33" s="124">
        <v>3875.1269200000002</v>
      </c>
      <c r="I33" s="126" t="s">
        <v>1396</v>
      </c>
      <c r="J33" s="126" t="s">
        <v>1396</v>
      </c>
      <c r="K33" s="124">
        <v>0.38275999999999999</v>
      </c>
      <c r="L33" s="124">
        <v>22.532240000000002</v>
      </c>
      <c r="M33" s="126" t="s">
        <v>1396</v>
      </c>
      <c r="N33" s="124">
        <v>0.21961</v>
      </c>
      <c r="O33" s="124">
        <v>0.2399</v>
      </c>
      <c r="P33" s="124">
        <v>2410.65</v>
      </c>
      <c r="Q33" s="124">
        <v>0.79800000000000004</v>
      </c>
      <c r="R33" s="126" t="s">
        <v>1396</v>
      </c>
      <c r="S33" s="124">
        <v>0.40200000000000002</v>
      </c>
      <c r="T33" s="124">
        <v>0.217</v>
      </c>
      <c r="U33" s="126" t="s">
        <v>1396</v>
      </c>
      <c r="V33" s="124">
        <v>268.88499999999999</v>
      </c>
      <c r="W33" s="124">
        <v>0.14399999999999999</v>
      </c>
      <c r="X33" s="124">
        <v>0.03</v>
      </c>
      <c r="Y33" s="124">
        <v>51.1</v>
      </c>
      <c r="Z33" s="124">
        <v>0.115</v>
      </c>
      <c r="AA33" s="124">
        <v>0.31213000000000002</v>
      </c>
      <c r="AB33" s="124">
        <v>0.26412999999999998</v>
      </c>
      <c r="AC33" s="124">
        <v>6.63</v>
      </c>
      <c r="AD33" s="124">
        <v>0.33487</v>
      </c>
    </row>
    <row r="34" spans="1:30" x14ac:dyDescent="0.3">
      <c r="A34" s="126" t="s">
        <v>753</v>
      </c>
      <c r="B34" s="124">
        <v>2695</v>
      </c>
      <c r="C34" s="124">
        <v>7.0419499999999999</v>
      </c>
      <c r="D34" s="124">
        <v>1.0935999999999999</v>
      </c>
      <c r="E34" s="124">
        <v>0.188</v>
      </c>
      <c r="F34" s="124">
        <v>7.331E-2</v>
      </c>
      <c r="G34" s="124">
        <v>2.6089999999999999E-2</v>
      </c>
      <c r="H34" s="124">
        <v>3875.1269200000002</v>
      </c>
      <c r="I34" s="126" t="s">
        <v>1396</v>
      </c>
      <c r="J34" s="126" t="s">
        <v>1396</v>
      </c>
      <c r="K34" s="124">
        <v>0.38275999999999999</v>
      </c>
      <c r="L34" s="124">
        <v>22.532240000000002</v>
      </c>
      <c r="M34" s="126" t="s">
        <v>1396</v>
      </c>
      <c r="N34" s="124">
        <v>0.21961</v>
      </c>
      <c r="O34" s="124">
        <v>0.2399</v>
      </c>
      <c r="P34" s="124">
        <v>2410.65</v>
      </c>
      <c r="Q34" s="124">
        <v>0.79800000000000004</v>
      </c>
      <c r="R34" s="126" t="s">
        <v>1396</v>
      </c>
      <c r="S34" s="124">
        <v>0.40200000000000002</v>
      </c>
      <c r="T34" s="124">
        <v>0.217</v>
      </c>
      <c r="U34" s="126" t="s">
        <v>1396</v>
      </c>
      <c r="V34" s="124">
        <v>268.88499999999999</v>
      </c>
      <c r="W34" s="124">
        <v>0.14399999999999999</v>
      </c>
      <c r="X34" s="124">
        <v>0.03</v>
      </c>
      <c r="Y34" s="124">
        <v>51.1</v>
      </c>
      <c r="Z34" s="124">
        <v>0.115</v>
      </c>
      <c r="AA34" s="124">
        <v>0.31213000000000002</v>
      </c>
      <c r="AB34" s="124">
        <v>0.26412999999999998</v>
      </c>
      <c r="AC34" s="124">
        <v>6.63</v>
      </c>
      <c r="AD34" s="124">
        <v>0.33487</v>
      </c>
    </row>
    <row r="35" spans="1:30" x14ac:dyDescent="0.3">
      <c r="A35" s="126" t="s">
        <v>754</v>
      </c>
      <c r="B35" s="124">
        <v>2695</v>
      </c>
      <c r="C35" s="124">
        <v>7.0145299999999997</v>
      </c>
      <c r="D35" s="124">
        <v>1.0558000000000001</v>
      </c>
      <c r="E35" s="124">
        <v>0.183</v>
      </c>
      <c r="F35" s="124">
        <v>7.5270000000000004E-2</v>
      </c>
      <c r="G35" s="124">
        <v>2.5829999999999999E-2</v>
      </c>
      <c r="H35" s="124">
        <v>3875.1141200000002</v>
      </c>
      <c r="I35" s="126" t="s">
        <v>1396</v>
      </c>
      <c r="J35" s="126" t="s">
        <v>1396</v>
      </c>
      <c r="K35" s="124">
        <v>0.44403999999999999</v>
      </c>
      <c r="L35" s="124">
        <v>22.499749999999999</v>
      </c>
      <c r="M35" s="126" t="s">
        <v>1396</v>
      </c>
      <c r="N35" s="124">
        <v>0.20114000000000001</v>
      </c>
      <c r="O35" s="124">
        <v>0.25102000000000002</v>
      </c>
      <c r="P35" s="124">
        <v>2410.67</v>
      </c>
      <c r="Q35" s="124">
        <v>0.8</v>
      </c>
      <c r="R35" s="126" t="s">
        <v>1396</v>
      </c>
      <c r="S35" s="124">
        <v>0.40300000000000002</v>
      </c>
      <c r="T35" s="124">
        <v>0.217</v>
      </c>
      <c r="U35" s="126" t="s">
        <v>1396</v>
      </c>
      <c r="V35" s="124">
        <v>268.87700000000001</v>
      </c>
      <c r="W35" s="124">
        <v>0.156</v>
      </c>
      <c r="X35" s="124">
        <v>2.4E-2</v>
      </c>
      <c r="Y35" s="124">
        <v>51.1</v>
      </c>
      <c r="Z35" s="124">
        <v>0.111</v>
      </c>
      <c r="AA35" s="124">
        <v>0.32290000000000002</v>
      </c>
      <c r="AB35" s="124">
        <v>0.25152999999999998</v>
      </c>
      <c r="AC35" s="124">
        <v>6.84</v>
      </c>
      <c r="AD35" s="124">
        <v>0.33445000000000003</v>
      </c>
    </row>
    <row r="36" spans="1:30" x14ac:dyDescent="0.3">
      <c r="A36" s="126" t="s">
        <v>755</v>
      </c>
      <c r="B36" s="124">
        <v>2695</v>
      </c>
      <c r="C36" s="124">
        <v>7.0145299999999997</v>
      </c>
      <c r="D36" s="124">
        <v>1.0558000000000001</v>
      </c>
      <c r="E36" s="124">
        <v>0.183</v>
      </c>
      <c r="F36" s="124">
        <v>7.5270000000000004E-2</v>
      </c>
      <c r="G36" s="124">
        <v>2.5829999999999999E-2</v>
      </c>
      <c r="H36" s="124">
        <v>3875.1141200000002</v>
      </c>
      <c r="I36" s="126" t="s">
        <v>1396</v>
      </c>
      <c r="J36" s="126" t="s">
        <v>1396</v>
      </c>
      <c r="K36" s="124">
        <v>0.44403999999999999</v>
      </c>
      <c r="L36" s="124">
        <v>22.499749999999999</v>
      </c>
      <c r="M36" s="126" t="s">
        <v>1396</v>
      </c>
      <c r="N36" s="124">
        <v>0.20114000000000001</v>
      </c>
      <c r="O36" s="124">
        <v>0.25102000000000002</v>
      </c>
      <c r="P36" s="124">
        <v>2410.67</v>
      </c>
      <c r="Q36" s="124">
        <v>0.8</v>
      </c>
      <c r="R36" s="126" t="s">
        <v>1396</v>
      </c>
      <c r="S36" s="124">
        <v>0.40300000000000002</v>
      </c>
      <c r="T36" s="124">
        <v>0.217</v>
      </c>
      <c r="U36" s="126" t="s">
        <v>1396</v>
      </c>
      <c r="V36" s="124">
        <v>268.87700000000001</v>
      </c>
      <c r="W36" s="124">
        <v>0.156</v>
      </c>
      <c r="X36" s="124">
        <v>2.4E-2</v>
      </c>
      <c r="Y36" s="124">
        <v>51.1</v>
      </c>
      <c r="Z36" s="124">
        <v>0.111</v>
      </c>
      <c r="AA36" s="124">
        <v>0.32290000000000002</v>
      </c>
      <c r="AB36" s="124">
        <v>0.25152999999999998</v>
      </c>
      <c r="AC36" s="124">
        <v>6.84</v>
      </c>
      <c r="AD36" s="124">
        <v>0.33445000000000003</v>
      </c>
    </row>
    <row r="37" spans="1:30" x14ac:dyDescent="0.3">
      <c r="A37" s="126" t="s">
        <v>756</v>
      </c>
      <c r="B37" s="124">
        <v>2695</v>
      </c>
      <c r="C37" s="124">
        <v>6.9878400000000003</v>
      </c>
      <c r="D37" s="124">
        <v>1.0261</v>
      </c>
      <c r="E37" s="124">
        <v>0.17599999999999999</v>
      </c>
      <c r="F37" s="124">
        <v>8.6370000000000002E-2</v>
      </c>
      <c r="G37" s="124">
        <v>2.521E-2</v>
      </c>
      <c r="H37" s="124">
        <v>3875.10284</v>
      </c>
      <c r="I37" s="126" t="s">
        <v>1396</v>
      </c>
      <c r="J37" s="126" t="s">
        <v>1396</v>
      </c>
      <c r="K37" s="124">
        <v>0.50836000000000003</v>
      </c>
      <c r="L37" s="124">
        <v>22.471150000000002</v>
      </c>
      <c r="M37" s="126" t="s">
        <v>1396</v>
      </c>
      <c r="N37" s="124">
        <v>0.21021000000000001</v>
      </c>
      <c r="O37" s="124">
        <v>0.26811000000000001</v>
      </c>
      <c r="P37" s="124">
        <v>2410.6799999999998</v>
      </c>
      <c r="Q37" s="124">
        <v>0.80100000000000005</v>
      </c>
      <c r="R37" s="126" t="s">
        <v>1396</v>
      </c>
      <c r="S37" s="124">
        <v>0.40300000000000002</v>
      </c>
      <c r="T37" s="124">
        <v>0.217</v>
      </c>
      <c r="U37" s="126" t="s">
        <v>1396</v>
      </c>
      <c r="V37" s="124">
        <v>268.86799999999999</v>
      </c>
      <c r="W37" s="124">
        <v>0.159</v>
      </c>
      <c r="X37" s="124">
        <v>1.7000000000000001E-2</v>
      </c>
      <c r="Y37" s="124">
        <v>51.1</v>
      </c>
      <c r="Z37" s="124">
        <v>0.106</v>
      </c>
      <c r="AA37" s="124">
        <v>0.34</v>
      </c>
      <c r="AB37" s="124">
        <v>0.24143000000000001</v>
      </c>
      <c r="AC37" s="124">
        <v>7.07</v>
      </c>
      <c r="AD37" s="124">
        <v>0.33361000000000002</v>
      </c>
    </row>
    <row r="38" spans="1:30" x14ac:dyDescent="0.3">
      <c r="A38" s="126" t="s">
        <v>757</v>
      </c>
      <c r="B38" s="124">
        <v>2695</v>
      </c>
      <c r="C38" s="124">
        <v>6.9878400000000003</v>
      </c>
      <c r="D38" s="124">
        <v>1.0261</v>
      </c>
      <c r="E38" s="124">
        <v>0.17599999999999999</v>
      </c>
      <c r="F38" s="124">
        <v>8.6370000000000002E-2</v>
      </c>
      <c r="G38" s="124">
        <v>2.521E-2</v>
      </c>
      <c r="H38" s="124">
        <v>3875.10284</v>
      </c>
      <c r="I38" s="126" t="s">
        <v>1396</v>
      </c>
      <c r="J38" s="126" t="s">
        <v>1396</v>
      </c>
      <c r="K38" s="124">
        <v>0.50836000000000003</v>
      </c>
      <c r="L38" s="124">
        <v>22.471150000000002</v>
      </c>
      <c r="M38" s="126" t="s">
        <v>1396</v>
      </c>
      <c r="N38" s="124">
        <v>0.21021000000000001</v>
      </c>
      <c r="O38" s="124">
        <v>0.26811000000000001</v>
      </c>
      <c r="P38" s="124">
        <v>2410.6799999999998</v>
      </c>
      <c r="Q38" s="124">
        <v>0.80100000000000005</v>
      </c>
      <c r="R38" s="126" t="s">
        <v>1396</v>
      </c>
      <c r="S38" s="124">
        <v>0.40300000000000002</v>
      </c>
      <c r="T38" s="124">
        <v>0.217</v>
      </c>
      <c r="U38" s="126" t="s">
        <v>1396</v>
      </c>
      <c r="V38" s="124">
        <v>268.86799999999999</v>
      </c>
      <c r="W38" s="124">
        <v>0.159</v>
      </c>
      <c r="X38" s="124">
        <v>1.7000000000000001E-2</v>
      </c>
      <c r="Y38" s="124">
        <v>51.1</v>
      </c>
      <c r="Z38" s="124">
        <v>0.106</v>
      </c>
      <c r="AA38" s="124">
        <v>0.34</v>
      </c>
      <c r="AB38" s="124">
        <v>0.24143000000000001</v>
      </c>
      <c r="AC38" s="124">
        <v>7.07</v>
      </c>
      <c r="AD38" s="124">
        <v>0.33361000000000002</v>
      </c>
    </row>
    <row r="39" spans="1:30" x14ac:dyDescent="0.3">
      <c r="A39" s="126" t="s">
        <v>758</v>
      </c>
      <c r="B39" s="124">
        <v>2695</v>
      </c>
      <c r="C39" s="124">
        <v>6.9652399999999997</v>
      </c>
      <c r="D39" s="124">
        <v>1.0125999999999999</v>
      </c>
      <c r="E39" s="124">
        <v>0.17</v>
      </c>
      <c r="F39" s="124">
        <v>9.2469999999999997E-2</v>
      </c>
      <c r="G39" s="124">
        <v>2.3220000000000001E-2</v>
      </c>
      <c r="H39" s="124">
        <v>3875.09827</v>
      </c>
      <c r="I39" s="126" t="s">
        <v>1396</v>
      </c>
      <c r="J39" s="126" t="s">
        <v>1396</v>
      </c>
      <c r="K39" s="124">
        <v>0.57277999999999996</v>
      </c>
      <c r="L39" s="124">
        <v>22.45955</v>
      </c>
      <c r="M39" s="126" t="s">
        <v>1396</v>
      </c>
      <c r="N39" s="124">
        <v>0.21021000000000001</v>
      </c>
      <c r="O39" s="124">
        <v>0.27975</v>
      </c>
      <c r="P39" s="124">
        <v>2410.67</v>
      </c>
      <c r="Q39" s="124">
        <v>0.8</v>
      </c>
      <c r="R39" s="126" t="s">
        <v>1396</v>
      </c>
      <c r="S39" s="124">
        <v>0.40100000000000002</v>
      </c>
      <c r="T39" s="124">
        <v>0.217</v>
      </c>
      <c r="U39" s="126" t="s">
        <v>1396</v>
      </c>
      <c r="V39" s="124">
        <v>268.85899999999998</v>
      </c>
      <c r="W39" s="124">
        <v>0.155</v>
      </c>
      <c r="X39" s="124">
        <v>2.1000000000000001E-2</v>
      </c>
      <c r="Y39" s="124">
        <v>51.1</v>
      </c>
      <c r="Z39" s="124">
        <v>0.10100000000000001</v>
      </c>
      <c r="AA39" s="124">
        <v>0.32908999999999999</v>
      </c>
      <c r="AB39" s="124">
        <v>0.25494</v>
      </c>
      <c r="AC39" s="124">
        <v>7.3</v>
      </c>
      <c r="AD39" s="124">
        <v>0.33277000000000001</v>
      </c>
    </row>
    <row r="40" spans="1:30" x14ac:dyDescent="0.3">
      <c r="A40" s="126" t="s">
        <v>759</v>
      </c>
      <c r="B40" s="124">
        <v>2695</v>
      </c>
      <c r="C40" s="124">
        <v>6.9652399999999997</v>
      </c>
      <c r="D40" s="124">
        <v>1.0125999999999999</v>
      </c>
      <c r="E40" s="124">
        <v>0.17</v>
      </c>
      <c r="F40" s="124">
        <v>9.2469999999999997E-2</v>
      </c>
      <c r="G40" s="124">
        <v>2.3220000000000001E-2</v>
      </c>
      <c r="H40" s="124">
        <v>3875.09827</v>
      </c>
      <c r="I40" s="126" t="s">
        <v>1396</v>
      </c>
      <c r="J40" s="126" t="s">
        <v>1396</v>
      </c>
      <c r="K40" s="124">
        <v>0.57277999999999996</v>
      </c>
      <c r="L40" s="124">
        <v>22.45955</v>
      </c>
      <c r="M40" s="126" t="s">
        <v>1396</v>
      </c>
      <c r="N40" s="124">
        <v>0.21021000000000001</v>
      </c>
      <c r="O40" s="124">
        <v>0.27975</v>
      </c>
      <c r="P40" s="124">
        <v>2410.67</v>
      </c>
      <c r="Q40" s="124">
        <v>0.8</v>
      </c>
      <c r="R40" s="126" t="s">
        <v>1396</v>
      </c>
      <c r="S40" s="124">
        <v>0.40100000000000002</v>
      </c>
      <c r="T40" s="124">
        <v>0.217</v>
      </c>
      <c r="U40" s="126" t="s">
        <v>1396</v>
      </c>
      <c r="V40" s="124">
        <v>268.85899999999998</v>
      </c>
      <c r="W40" s="124">
        <v>0.155</v>
      </c>
      <c r="X40" s="124">
        <v>2.1000000000000001E-2</v>
      </c>
      <c r="Y40" s="124">
        <v>51.1</v>
      </c>
      <c r="Z40" s="124">
        <v>0.10100000000000001</v>
      </c>
      <c r="AA40" s="124">
        <v>0.32908999999999999</v>
      </c>
      <c r="AB40" s="124">
        <v>0.25494</v>
      </c>
      <c r="AC40" s="124">
        <v>7.3</v>
      </c>
      <c r="AD40" s="124">
        <v>0.33277000000000001</v>
      </c>
    </row>
    <row r="41" spans="1:30" x14ac:dyDescent="0.3">
      <c r="A41" s="126" t="s">
        <v>760</v>
      </c>
      <c r="B41" s="124">
        <v>2695</v>
      </c>
      <c r="C41" s="124">
        <v>6.9400599999999999</v>
      </c>
      <c r="D41" s="124">
        <v>0.9748</v>
      </c>
      <c r="E41" s="124">
        <v>0.16500000000000001</v>
      </c>
      <c r="F41" s="124">
        <v>0.10262</v>
      </c>
      <c r="G41" s="124">
        <v>2.0580000000000001E-2</v>
      </c>
      <c r="H41" s="124">
        <v>3875.0833299999999</v>
      </c>
      <c r="I41" s="126" t="s">
        <v>1396</v>
      </c>
      <c r="J41" s="126" t="s">
        <v>1396</v>
      </c>
      <c r="K41" s="124">
        <v>0.60760999999999998</v>
      </c>
      <c r="L41" s="124">
        <v>22.421679999999999</v>
      </c>
      <c r="M41" s="126" t="s">
        <v>1396</v>
      </c>
      <c r="N41" s="124">
        <v>0.21473999999999999</v>
      </c>
      <c r="O41" s="124">
        <v>0.27390999999999999</v>
      </c>
      <c r="P41" s="124">
        <v>2410.67</v>
      </c>
      <c r="Q41" s="124">
        <v>0.8</v>
      </c>
      <c r="R41" s="126" t="s">
        <v>1396</v>
      </c>
      <c r="S41" s="124">
        <v>0.40100000000000002</v>
      </c>
      <c r="T41" s="124">
        <v>0.217</v>
      </c>
      <c r="U41" s="126" t="s">
        <v>1396</v>
      </c>
      <c r="V41" s="124">
        <v>268.851</v>
      </c>
      <c r="W41" s="124">
        <v>0.14399999999999999</v>
      </c>
      <c r="X41" s="124">
        <v>2.4E-2</v>
      </c>
      <c r="Y41" s="124">
        <v>51.1</v>
      </c>
      <c r="Z41" s="124">
        <v>0.109</v>
      </c>
      <c r="AA41" s="124">
        <v>0.32754</v>
      </c>
      <c r="AB41" s="124">
        <v>0.25723000000000001</v>
      </c>
      <c r="AC41" s="124">
        <v>7.5</v>
      </c>
      <c r="AD41" s="124">
        <v>0.33151999999999998</v>
      </c>
    </row>
    <row r="42" spans="1:30" x14ac:dyDescent="0.3">
      <c r="A42" s="126" t="s">
        <v>761</v>
      </c>
      <c r="B42" s="124">
        <v>2695</v>
      </c>
      <c r="C42" s="124">
        <v>6.9400599999999999</v>
      </c>
      <c r="D42" s="124">
        <v>0.9748</v>
      </c>
      <c r="E42" s="124">
        <v>0.16500000000000001</v>
      </c>
      <c r="F42" s="124">
        <v>0.10262</v>
      </c>
      <c r="G42" s="124">
        <v>2.0580000000000001E-2</v>
      </c>
      <c r="H42" s="124">
        <v>3875.0833299999999</v>
      </c>
      <c r="I42" s="126" t="s">
        <v>1396</v>
      </c>
      <c r="J42" s="126" t="s">
        <v>1396</v>
      </c>
      <c r="K42" s="124">
        <v>0.60760999999999998</v>
      </c>
      <c r="L42" s="124">
        <v>22.421679999999999</v>
      </c>
      <c r="M42" s="126" t="s">
        <v>1396</v>
      </c>
      <c r="N42" s="124">
        <v>0.21473999999999999</v>
      </c>
      <c r="O42" s="124">
        <v>0.27390999999999999</v>
      </c>
      <c r="P42" s="124">
        <v>2410.67</v>
      </c>
      <c r="Q42" s="124">
        <v>0.8</v>
      </c>
      <c r="R42" s="126" t="s">
        <v>1396</v>
      </c>
      <c r="S42" s="124">
        <v>0.40100000000000002</v>
      </c>
      <c r="T42" s="124">
        <v>0.217</v>
      </c>
      <c r="U42" s="126" t="s">
        <v>1396</v>
      </c>
      <c r="V42" s="124">
        <v>268.851</v>
      </c>
      <c r="W42" s="124">
        <v>0.14399999999999999</v>
      </c>
      <c r="X42" s="124">
        <v>2.4E-2</v>
      </c>
      <c r="Y42" s="124">
        <v>51.1</v>
      </c>
      <c r="Z42" s="124">
        <v>0.109</v>
      </c>
      <c r="AA42" s="124">
        <v>0.32754</v>
      </c>
      <c r="AB42" s="124">
        <v>0.25723000000000001</v>
      </c>
      <c r="AC42" s="124">
        <v>7.5</v>
      </c>
      <c r="AD42" s="124">
        <v>0.33151999999999998</v>
      </c>
    </row>
    <row r="43" spans="1:30" x14ac:dyDescent="0.3">
      <c r="A43" s="126" t="s">
        <v>762</v>
      </c>
      <c r="B43" s="124">
        <v>2695</v>
      </c>
      <c r="C43" s="124">
        <v>7.10175</v>
      </c>
      <c r="D43" s="124">
        <v>0.96399999999999997</v>
      </c>
      <c r="E43" s="124">
        <v>0.155</v>
      </c>
      <c r="F43" s="124">
        <v>9.5240000000000005E-2</v>
      </c>
      <c r="G43" s="124">
        <v>1.9439999999999999E-2</v>
      </c>
      <c r="H43" s="124">
        <v>3875.08943</v>
      </c>
      <c r="I43" s="126" t="s">
        <v>1396</v>
      </c>
      <c r="J43" s="126" t="s">
        <v>1396</v>
      </c>
      <c r="K43" s="124">
        <v>0.61709000000000003</v>
      </c>
      <c r="L43" s="124">
        <v>22.437139999999999</v>
      </c>
      <c r="M43" s="126" t="s">
        <v>1396</v>
      </c>
      <c r="N43" s="124">
        <v>0.21961</v>
      </c>
      <c r="O43" s="124">
        <v>0.26811000000000001</v>
      </c>
      <c r="P43" s="124">
        <v>2410.66</v>
      </c>
      <c r="Q43" s="124">
        <v>0.79900000000000004</v>
      </c>
      <c r="R43" s="126" t="s">
        <v>1396</v>
      </c>
      <c r="S43" s="124">
        <v>0.40200000000000002</v>
      </c>
      <c r="T43" s="124">
        <v>0.217</v>
      </c>
      <c r="U43" s="126" t="s">
        <v>1396</v>
      </c>
      <c r="V43" s="124">
        <v>268.84199999999998</v>
      </c>
      <c r="W43" s="124">
        <v>0.13100000000000001</v>
      </c>
      <c r="X43" s="124">
        <v>2.7E-2</v>
      </c>
      <c r="Y43" s="124">
        <v>51.1</v>
      </c>
      <c r="Z43" s="124">
        <v>0.123</v>
      </c>
      <c r="AA43" s="124">
        <v>0.31059999999999999</v>
      </c>
      <c r="AB43" s="124">
        <v>0.27934999999999999</v>
      </c>
      <c r="AC43" s="124">
        <v>7.72</v>
      </c>
      <c r="AD43" s="124">
        <v>0.34508</v>
      </c>
    </row>
    <row r="44" spans="1:30" x14ac:dyDescent="0.3">
      <c r="A44" s="126" t="s">
        <v>763</v>
      </c>
      <c r="B44" s="124">
        <v>2695</v>
      </c>
      <c r="C44" s="124">
        <v>7.10175</v>
      </c>
      <c r="D44" s="124">
        <v>0.96399999999999997</v>
      </c>
      <c r="E44" s="124">
        <v>0.155</v>
      </c>
      <c r="F44" s="124">
        <v>9.5240000000000005E-2</v>
      </c>
      <c r="G44" s="124">
        <v>1.9439999999999999E-2</v>
      </c>
      <c r="H44" s="124">
        <v>3875.08943</v>
      </c>
      <c r="I44" s="126" t="s">
        <v>1396</v>
      </c>
      <c r="J44" s="126" t="s">
        <v>1396</v>
      </c>
      <c r="K44" s="124">
        <v>0.61709000000000003</v>
      </c>
      <c r="L44" s="124">
        <v>22.437139999999999</v>
      </c>
      <c r="M44" s="126" t="s">
        <v>1396</v>
      </c>
      <c r="N44" s="124">
        <v>0.21961</v>
      </c>
      <c r="O44" s="124">
        <v>0.26811000000000001</v>
      </c>
      <c r="P44" s="124">
        <v>2410.66</v>
      </c>
      <c r="Q44" s="124">
        <v>0.79900000000000004</v>
      </c>
      <c r="R44" s="126" t="s">
        <v>1396</v>
      </c>
      <c r="S44" s="124">
        <v>0.40200000000000002</v>
      </c>
      <c r="T44" s="124">
        <v>0.217</v>
      </c>
      <c r="U44" s="126" t="s">
        <v>1396</v>
      </c>
      <c r="V44" s="124">
        <v>268.84199999999998</v>
      </c>
      <c r="W44" s="124">
        <v>0.13100000000000001</v>
      </c>
      <c r="X44" s="124">
        <v>2.7E-2</v>
      </c>
      <c r="Y44" s="124">
        <v>51.1</v>
      </c>
      <c r="Z44" s="124">
        <v>0.123</v>
      </c>
      <c r="AA44" s="124">
        <v>0.31059999999999999</v>
      </c>
      <c r="AB44" s="124">
        <v>0.27934999999999999</v>
      </c>
      <c r="AC44" s="124">
        <v>7.72</v>
      </c>
      <c r="AD44" s="124">
        <v>0.34508</v>
      </c>
    </row>
    <row r="45" spans="1:30" x14ac:dyDescent="0.3">
      <c r="A45" s="126" t="s">
        <v>764</v>
      </c>
      <c r="B45" s="124">
        <v>2695</v>
      </c>
      <c r="C45" s="124">
        <v>7.2663799999999998</v>
      </c>
      <c r="D45" s="124">
        <v>0.95860000000000001</v>
      </c>
      <c r="E45" s="124">
        <v>0.14899999999999999</v>
      </c>
      <c r="F45" s="124">
        <v>9.2840000000000006E-2</v>
      </c>
      <c r="G45" s="124">
        <v>1.7059999999999999E-2</v>
      </c>
      <c r="H45" s="124">
        <v>3875.0787599999999</v>
      </c>
      <c r="I45" s="124">
        <v>62.682000000000002</v>
      </c>
      <c r="J45" s="124">
        <v>17.794540000000001</v>
      </c>
      <c r="K45" s="124">
        <v>0.62643000000000004</v>
      </c>
      <c r="L45" s="124">
        <v>22.4101</v>
      </c>
      <c r="M45" s="126" t="s">
        <v>1396</v>
      </c>
      <c r="N45" s="124">
        <v>0.21473999999999999</v>
      </c>
      <c r="O45" s="124">
        <v>0.26235999999999998</v>
      </c>
      <c r="P45" s="124">
        <v>2410.65</v>
      </c>
      <c r="Q45" s="124">
        <v>0.79800000000000004</v>
      </c>
      <c r="R45" s="126" t="s">
        <v>1396</v>
      </c>
      <c r="S45" s="124">
        <v>0.40100000000000002</v>
      </c>
      <c r="T45" s="124">
        <v>0.217</v>
      </c>
      <c r="U45" s="126" t="s">
        <v>1396</v>
      </c>
      <c r="V45" s="124">
        <v>268.83300000000003</v>
      </c>
      <c r="W45" s="124">
        <v>0.11600000000000001</v>
      </c>
      <c r="X45" s="124">
        <v>3.1E-2</v>
      </c>
      <c r="Y45" s="124">
        <v>51.1</v>
      </c>
      <c r="Z45" s="124">
        <v>0.13800000000000001</v>
      </c>
      <c r="AA45" s="124">
        <v>0.31367</v>
      </c>
      <c r="AB45" s="124">
        <v>0.27464</v>
      </c>
      <c r="AC45" s="124">
        <v>7.88</v>
      </c>
      <c r="AD45" s="124">
        <v>0.35376999999999997</v>
      </c>
    </row>
    <row r="46" spans="1:30" x14ac:dyDescent="0.3">
      <c r="A46" s="126" t="s">
        <v>765</v>
      </c>
      <c r="B46" s="124">
        <v>2695</v>
      </c>
      <c r="C46" s="124">
        <v>7.2663799999999998</v>
      </c>
      <c r="D46" s="124">
        <v>0.95860000000000001</v>
      </c>
      <c r="E46" s="124">
        <v>0.14899999999999999</v>
      </c>
      <c r="F46" s="124">
        <v>9.2840000000000006E-2</v>
      </c>
      <c r="G46" s="124">
        <v>1.7059999999999999E-2</v>
      </c>
      <c r="H46" s="124">
        <v>3875.0787599999999</v>
      </c>
      <c r="I46" s="124">
        <v>62.682000000000002</v>
      </c>
      <c r="J46" s="124">
        <v>17.794540000000001</v>
      </c>
      <c r="K46" s="124">
        <v>0.62643000000000004</v>
      </c>
      <c r="L46" s="124">
        <v>22.4101</v>
      </c>
      <c r="M46" s="126" t="s">
        <v>1396</v>
      </c>
      <c r="N46" s="124">
        <v>0.21473999999999999</v>
      </c>
      <c r="O46" s="124">
        <v>0.26235999999999998</v>
      </c>
      <c r="P46" s="124">
        <v>2410.65</v>
      </c>
      <c r="Q46" s="124">
        <v>0.79800000000000004</v>
      </c>
      <c r="R46" s="126" t="s">
        <v>1396</v>
      </c>
      <c r="S46" s="124">
        <v>0.40100000000000002</v>
      </c>
      <c r="T46" s="124">
        <v>0.217</v>
      </c>
      <c r="U46" s="126" t="s">
        <v>1396</v>
      </c>
      <c r="V46" s="124">
        <v>268.83300000000003</v>
      </c>
      <c r="W46" s="124">
        <v>0.11600000000000001</v>
      </c>
      <c r="X46" s="124">
        <v>3.1E-2</v>
      </c>
      <c r="Y46" s="124">
        <v>51.1</v>
      </c>
      <c r="Z46" s="124">
        <v>0.13800000000000001</v>
      </c>
      <c r="AA46" s="124">
        <v>0.31367</v>
      </c>
      <c r="AB46" s="124">
        <v>0.27464</v>
      </c>
      <c r="AC46" s="124">
        <v>7.88</v>
      </c>
      <c r="AD46" s="124">
        <v>0.35376999999999997</v>
      </c>
    </row>
    <row r="47" spans="1:30" x14ac:dyDescent="0.3">
      <c r="A47" s="126" t="s">
        <v>766</v>
      </c>
      <c r="B47" s="124">
        <v>2695</v>
      </c>
      <c r="C47" s="124">
        <v>7.36747</v>
      </c>
      <c r="D47" s="124">
        <v>0.92079999999999995</v>
      </c>
      <c r="E47" s="124">
        <v>0.16400000000000001</v>
      </c>
      <c r="F47" s="124">
        <v>9.7409999999999997E-2</v>
      </c>
      <c r="G47" s="124">
        <v>1.5859999999999999E-2</v>
      </c>
      <c r="H47" s="124">
        <v>3875.0659599999999</v>
      </c>
      <c r="I47" s="126" t="s">
        <v>1396</v>
      </c>
      <c r="J47" s="126" t="s">
        <v>1396</v>
      </c>
      <c r="K47" s="124">
        <v>0.63561999999999996</v>
      </c>
      <c r="L47" s="124">
        <v>22.377659999999999</v>
      </c>
      <c r="M47" s="124">
        <v>214.85732999999999</v>
      </c>
      <c r="N47" s="124">
        <v>0.20114000000000001</v>
      </c>
      <c r="O47" s="124">
        <v>0.25666</v>
      </c>
      <c r="P47" s="124">
        <v>2410.66</v>
      </c>
      <c r="Q47" s="124">
        <v>0.79900000000000004</v>
      </c>
      <c r="R47" s="126" t="s">
        <v>1396</v>
      </c>
      <c r="S47" s="124">
        <v>0.40300000000000002</v>
      </c>
      <c r="T47" s="124">
        <v>0.217</v>
      </c>
      <c r="U47" s="124">
        <v>105.7</v>
      </c>
      <c r="V47" s="124">
        <v>268.82400000000001</v>
      </c>
      <c r="W47" s="124">
        <v>0.10100000000000001</v>
      </c>
      <c r="X47" s="124">
        <v>3.4000000000000002E-2</v>
      </c>
      <c r="Y47" s="124">
        <v>51.1</v>
      </c>
      <c r="Z47" s="124">
        <v>0.13400000000000001</v>
      </c>
      <c r="AA47" s="124">
        <v>0.33844000000000002</v>
      </c>
      <c r="AB47" s="124">
        <v>0.26878000000000002</v>
      </c>
      <c r="AC47" s="124">
        <v>7.9</v>
      </c>
      <c r="AD47" s="124">
        <v>0.33402999999999999</v>
      </c>
    </row>
    <row r="48" spans="1:30" x14ac:dyDescent="0.3">
      <c r="A48" s="126" t="s">
        <v>767</v>
      </c>
      <c r="B48" s="124">
        <v>2695</v>
      </c>
      <c r="C48" s="124">
        <v>7.36747</v>
      </c>
      <c r="D48" s="124">
        <v>0.92079999999999995</v>
      </c>
      <c r="E48" s="124">
        <v>0.16400000000000001</v>
      </c>
      <c r="F48" s="124">
        <v>9.7409999999999997E-2</v>
      </c>
      <c r="G48" s="124">
        <v>1.5859999999999999E-2</v>
      </c>
      <c r="H48" s="124">
        <v>3875.0659599999999</v>
      </c>
      <c r="I48" s="126" t="s">
        <v>1396</v>
      </c>
      <c r="J48" s="126" t="s">
        <v>1396</v>
      </c>
      <c r="K48" s="124">
        <v>0.63561999999999996</v>
      </c>
      <c r="L48" s="124">
        <v>22.377659999999999</v>
      </c>
      <c r="M48" s="124">
        <v>214.85732999999999</v>
      </c>
      <c r="N48" s="124">
        <v>0.20114000000000001</v>
      </c>
      <c r="O48" s="124">
        <v>0.25666</v>
      </c>
      <c r="P48" s="124">
        <v>2410.66</v>
      </c>
      <c r="Q48" s="124">
        <v>0.79900000000000004</v>
      </c>
      <c r="R48" s="126" t="s">
        <v>1396</v>
      </c>
      <c r="S48" s="124">
        <v>0.40300000000000002</v>
      </c>
      <c r="T48" s="124">
        <v>0.217</v>
      </c>
      <c r="U48" s="124">
        <v>105.7</v>
      </c>
      <c r="V48" s="124">
        <v>268.82400000000001</v>
      </c>
      <c r="W48" s="124">
        <v>0.10100000000000001</v>
      </c>
      <c r="X48" s="124">
        <v>3.4000000000000002E-2</v>
      </c>
      <c r="Y48" s="124">
        <v>51.1</v>
      </c>
      <c r="Z48" s="124">
        <v>0.13400000000000001</v>
      </c>
      <c r="AA48" s="124">
        <v>0.33844000000000002</v>
      </c>
      <c r="AB48" s="124">
        <v>0.26878000000000002</v>
      </c>
      <c r="AC48" s="124">
        <v>7.9</v>
      </c>
      <c r="AD48" s="124">
        <v>0.33402999999999999</v>
      </c>
    </row>
    <row r="49" spans="1:30" x14ac:dyDescent="0.3">
      <c r="A49" s="126" t="s">
        <v>768</v>
      </c>
      <c r="B49" s="124">
        <v>2695</v>
      </c>
      <c r="C49" s="124">
        <v>7.1869399999999999</v>
      </c>
      <c r="D49" s="124">
        <v>0.94510000000000005</v>
      </c>
      <c r="E49" s="124">
        <v>0.182</v>
      </c>
      <c r="F49" s="124">
        <v>9.6949999999999995E-2</v>
      </c>
      <c r="G49" s="124">
        <v>1.519E-2</v>
      </c>
      <c r="H49" s="124">
        <v>3875.0653499999999</v>
      </c>
      <c r="I49" s="126" t="s">
        <v>1396</v>
      </c>
      <c r="J49" s="126" t="s">
        <v>1396</v>
      </c>
      <c r="K49" s="124">
        <v>0.64897000000000005</v>
      </c>
      <c r="L49" s="124">
        <v>22.376110000000001</v>
      </c>
      <c r="M49" s="126" t="s">
        <v>1396</v>
      </c>
      <c r="N49" s="124">
        <v>0.18379000000000001</v>
      </c>
      <c r="O49" s="124">
        <v>0.26235999999999998</v>
      </c>
      <c r="P49" s="124">
        <v>2410.67</v>
      </c>
      <c r="Q49" s="124">
        <v>0.8</v>
      </c>
      <c r="R49" s="126" t="s">
        <v>1396</v>
      </c>
      <c r="S49" s="124">
        <v>0.40200000000000002</v>
      </c>
      <c r="T49" s="124">
        <v>0.217</v>
      </c>
      <c r="U49" s="126" t="s">
        <v>1396</v>
      </c>
      <c r="V49" s="124">
        <v>268.81599999999997</v>
      </c>
      <c r="W49" s="124">
        <v>8.5000000000000006E-2</v>
      </c>
      <c r="X49" s="124">
        <v>3.6999999999999998E-2</v>
      </c>
      <c r="Y49" s="124">
        <v>51.1</v>
      </c>
      <c r="Z49" s="124">
        <v>0.123</v>
      </c>
      <c r="AA49" s="124">
        <v>0.34</v>
      </c>
      <c r="AB49" s="124">
        <v>0.27228999999999998</v>
      </c>
      <c r="AC49" s="124">
        <v>7.85</v>
      </c>
      <c r="AD49" s="124">
        <v>0.31433</v>
      </c>
    </row>
    <row r="50" spans="1:30" x14ac:dyDescent="0.3">
      <c r="A50" s="126" t="s">
        <v>769</v>
      </c>
      <c r="B50" s="124">
        <v>2695</v>
      </c>
      <c r="C50" s="124">
        <v>7.1869399999999999</v>
      </c>
      <c r="D50" s="124">
        <v>0.94510000000000005</v>
      </c>
      <c r="E50" s="124">
        <v>0.182</v>
      </c>
      <c r="F50" s="124">
        <v>9.6949999999999995E-2</v>
      </c>
      <c r="G50" s="124">
        <v>1.519E-2</v>
      </c>
      <c r="H50" s="124">
        <v>3875.0653499999999</v>
      </c>
      <c r="I50" s="126" t="s">
        <v>1396</v>
      </c>
      <c r="J50" s="126" t="s">
        <v>1396</v>
      </c>
      <c r="K50" s="124">
        <v>0.64897000000000005</v>
      </c>
      <c r="L50" s="124">
        <v>22.376110000000001</v>
      </c>
      <c r="M50" s="126" t="s">
        <v>1396</v>
      </c>
      <c r="N50" s="124">
        <v>0.18379000000000001</v>
      </c>
      <c r="O50" s="124">
        <v>0.26235999999999998</v>
      </c>
      <c r="P50" s="124">
        <v>2410.67</v>
      </c>
      <c r="Q50" s="124">
        <v>0.8</v>
      </c>
      <c r="R50" s="126" t="s">
        <v>1396</v>
      </c>
      <c r="S50" s="124">
        <v>0.40200000000000002</v>
      </c>
      <c r="T50" s="124">
        <v>0.217</v>
      </c>
      <c r="U50" s="126" t="s">
        <v>1396</v>
      </c>
      <c r="V50" s="124">
        <v>268.81599999999997</v>
      </c>
      <c r="W50" s="124">
        <v>8.5000000000000006E-2</v>
      </c>
      <c r="X50" s="124">
        <v>3.6999999999999998E-2</v>
      </c>
      <c r="Y50" s="124">
        <v>51.1</v>
      </c>
      <c r="Z50" s="124">
        <v>0.123</v>
      </c>
      <c r="AA50" s="124">
        <v>0.34</v>
      </c>
      <c r="AB50" s="124">
        <v>0.27228999999999998</v>
      </c>
      <c r="AC50" s="124">
        <v>7.85</v>
      </c>
      <c r="AD50" s="124">
        <v>0.31433</v>
      </c>
    </row>
    <row r="51" spans="1:30" x14ac:dyDescent="0.3">
      <c r="A51" s="126" t="s">
        <v>770</v>
      </c>
      <c r="B51" s="124">
        <v>2695</v>
      </c>
      <c r="C51" s="124">
        <v>6.8670999999999998</v>
      </c>
      <c r="D51" s="124">
        <v>0.98019999999999996</v>
      </c>
      <c r="E51" s="124">
        <v>0.20499999999999999</v>
      </c>
      <c r="F51" s="124">
        <v>9.3160000000000007E-2</v>
      </c>
      <c r="G51" s="124">
        <v>1.5709999999999998E-2</v>
      </c>
      <c r="H51" s="124">
        <v>3875.0574299999998</v>
      </c>
      <c r="I51" s="126" t="s">
        <v>1396</v>
      </c>
      <c r="J51" s="126" t="s">
        <v>1396</v>
      </c>
      <c r="K51" s="124">
        <v>0.66661999999999999</v>
      </c>
      <c r="L51" s="124">
        <v>22.35604</v>
      </c>
      <c r="M51" s="126" t="s">
        <v>1396</v>
      </c>
      <c r="N51" s="124">
        <v>0.17549999999999999</v>
      </c>
      <c r="O51" s="124">
        <v>0.27975</v>
      </c>
      <c r="P51" s="124">
        <v>2410.67</v>
      </c>
      <c r="Q51" s="124">
        <v>0.8</v>
      </c>
      <c r="R51" s="126" t="s">
        <v>1396</v>
      </c>
      <c r="S51" s="124">
        <v>0.40100000000000002</v>
      </c>
      <c r="T51" s="124">
        <v>0.217</v>
      </c>
      <c r="U51" s="126" t="s">
        <v>1396</v>
      </c>
      <c r="V51" s="124">
        <v>268.80700000000002</v>
      </c>
      <c r="W51" s="124">
        <v>7.1999999999999995E-2</v>
      </c>
      <c r="X51" s="124">
        <v>4.2999999999999997E-2</v>
      </c>
      <c r="Y51" s="124">
        <v>51.1</v>
      </c>
      <c r="Z51" s="124">
        <v>0.112</v>
      </c>
      <c r="AA51" s="124">
        <v>0.32599</v>
      </c>
      <c r="AB51" s="124">
        <v>0.28528999999999999</v>
      </c>
      <c r="AC51" s="124">
        <v>7.73</v>
      </c>
      <c r="AD51" s="124">
        <v>0.29476999999999998</v>
      </c>
    </row>
    <row r="52" spans="1:30" x14ac:dyDescent="0.3">
      <c r="A52" s="126" t="s">
        <v>771</v>
      </c>
      <c r="B52" s="124">
        <v>2695</v>
      </c>
      <c r="C52" s="124">
        <v>6.8670999999999998</v>
      </c>
      <c r="D52" s="124">
        <v>0.98019999999999996</v>
      </c>
      <c r="E52" s="124">
        <v>0.20499999999999999</v>
      </c>
      <c r="F52" s="124">
        <v>9.3160000000000007E-2</v>
      </c>
      <c r="G52" s="124">
        <v>1.5709999999999998E-2</v>
      </c>
      <c r="H52" s="124">
        <v>3875.0574299999998</v>
      </c>
      <c r="I52" s="126" t="s">
        <v>1396</v>
      </c>
      <c r="J52" s="126" t="s">
        <v>1396</v>
      </c>
      <c r="K52" s="124">
        <v>0.66661999999999999</v>
      </c>
      <c r="L52" s="124">
        <v>22.35604</v>
      </c>
      <c r="M52" s="126" t="s">
        <v>1396</v>
      </c>
      <c r="N52" s="124">
        <v>0.17549999999999999</v>
      </c>
      <c r="O52" s="124">
        <v>0.27975</v>
      </c>
      <c r="P52" s="124">
        <v>2410.67</v>
      </c>
      <c r="Q52" s="124">
        <v>0.8</v>
      </c>
      <c r="R52" s="126" t="s">
        <v>1396</v>
      </c>
      <c r="S52" s="124">
        <v>0.40100000000000002</v>
      </c>
      <c r="T52" s="124">
        <v>0.217</v>
      </c>
      <c r="U52" s="126" t="s">
        <v>1396</v>
      </c>
      <c r="V52" s="124">
        <v>268.80700000000002</v>
      </c>
      <c r="W52" s="124">
        <v>7.1999999999999995E-2</v>
      </c>
      <c r="X52" s="124">
        <v>4.2999999999999997E-2</v>
      </c>
      <c r="Y52" s="124">
        <v>51.1</v>
      </c>
      <c r="Z52" s="124">
        <v>0.112</v>
      </c>
      <c r="AA52" s="124">
        <v>0.32599</v>
      </c>
      <c r="AB52" s="124">
        <v>0.28528999999999999</v>
      </c>
      <c r="AC52" s="124">
        <v>7.73</v>
      </c>
      <c r="AD52" s="124">
        <v>0.29476999999999998</v>
      </c>
    </row>
    <row r="53" spans="1:30" x14ac:dyDescent="0.3">
      <c r="A53" s="126" t="s">
        <v>772</v>
      </c>
      <c r="B53" s="124">
        <v>2695</v>
      </c>
      <c r="C53" s="124">
        <v>6.6508000000000003</v>
      </c>
      <c r="D53" s="124">
        <v>0.95860000000000001</v>
      </c>
      <c r="E53" s="124">
        <v>0.22500000000000001</v>
      </c>
      <c r="F53" s="124">
        <v>9.5930000000000001E-2</v>
      </c>
      <c r="G53" s="124">
        <v>1.668E-2</v>
      </c>
      <c r="H53" s="124">
        <v>3875.0589500000001</v>
      </c>
      <c r="I53" s="126" t="s">
        <v>1396</v>
      </c>
      <c r="J53" s="126" t="s">
        <v>1396</v>
      </c>
      <c r="K53" s="124">
        <v>0.69013999999999998</v>
      </c>
      <c r="L53" s="124">
        <v>22.3599</v>
      </c>
      <c r="M53" s="126" t="s">
        <v>1396</v>
      </c>
      <c r="N53" s="124">
        <v>0.17549999999999999</v>
      </c>
      <c r="O53" s="124">
        <v>0.29158000000000001</v>
      </c>
      <c r="P53" s="124">
        <v>2410.66</v>
      </c>
      <c r="Q53" s="124">
        <v>0.79900000000000004</v>
      </c>
      <c r="R53" s="126" t="s">
        <v>1396</v>
      </c>
      <c r="S53" s="124">
        <v>0.40100000000000002</v>
      </c>
      <c r="T53" s="124">
        <v>0.217</v>
      </c>
      <c r="U53" s="126" t="s">
        <v>1396</v>
      </c>
      <c r="V53" s="124">
        <v>268.798</v>
      </c>
      <c r="W53" s="124">
        <v>8.5000000000000006E-2</v>
      </c>
      <c r="X53" s="124">
        <v>4.8000000000000001E-2</v>
      </c>
      <c r="Y53" s="124">
        <v>51.1</v>
      </c>
      <c r="Z53" s="124">
        <v>0.10100000000000001</v>
      </c>
      <c r="AA53" s="124">
        <v>0.33844000000000002</v>
      </c>
      <c r="AB53" s="124">
        <v>0.28528999999999999</v>
      </c>
      <c r="AC53" s="124">
        <v>7.61</v>
      </c>
      <c r="AD53" s="124">
        <v>0.27400999999999998</v>
      </c>
    </row>
    <row r="54" spans="1:30" x14ac:dyDescent="0.3">
      <c r="A54" s="126" t="s">
        <v>773</v>
      </c>
      <c r="B54" s="124">
        <v>2695</v>
      </c>
      <c r="C54" s="124">
        <v>6.6508000000000003</v>
      </c>
      <c r="D54" s="124">
        <v>0.95860000000000001</v>
      </c>
      <c r="E54" s="124">
        <v>0.22500000000000001</v>
      </c>
      <c r="F54" s="124">
        <v>9.5930000000000001E-2</v>
      </c>
      <c r="G54" s="124">
        <v>1.668E-2</v>
      </c>
      <c r="H54" s="124">
        <v>3875.0589500000001</v>
      </c>
      <c r="I54" s="126" t="s">
        <v>1396</v>
      </c>
      <c r="J54" s="126" t="s">
        <v>1396</v>
      </c>
      <c r="K54" s="124">
        <v>0.69013999999999998</v>
      </c>
      <c r="L54" s="124">
        <v>22.3599</v>
      </c>
      <c r="M54" s="126" t="s">
        <v>1396</v>
      </c>
      <c r="N54" s="124">
        <v>0.17549999999999999</v>
      </c>
      <c r="O54" s="124">
        <v>0.29158000000000001</v>
      </c>
      <c r="P54" s="124">
        <v>2410.66</v>
      </c>
      <c r="Q54" s="124">
        <v>0.79900000000000004</v>
      </c>
      <c r="R54" s="126" t="s">
        <v>1396</v>
      </c>
      <c r="S54" s="124">
        <v>0.40100000000000002</v>
      </c>
      <c r="T54" s="124">
        <v>0.217</v>
      </c>
      <c r="U54" s="126" t="s">
        <v>1396</v>
      </c>
      <c r="V54" s="124">
        <v>268.798</v>
      </c>
      <c r="W54" s="124">
        <v>8.5000000000000006E-2</v>
      </c>
      <c r="X54" s="124">
        <v>4.8000000000000001E-2</v>
      </c>
      <c r="Y54" s="124">
        <v>51.1</v>
      </c>
      <c r="Z54" s="124">
        <v>0.10100000000000001</v>
      </c>
      <c r="AA54" s="124">
        <v>0.33844000000000002</v>
      </c>
      <c r="AB54" s="124">
        <v>0.28528999999999999</v>
      </c>
      <c r="AC54" s="124">
        <v>7.61</v>
      </c>
      <c r="AD54" s="124">
        <v>0.27400999999999998</v>
      </c>
    </row>
    <row r="55" spans="1:30" x14ac:dyDescent="0.3">
      <c r="A55" s="126" t="s">
        <v>774</v>
      </c>
      <c r="B55" s="124">
        <v>2695</v>
      </c>
      <c r="C55" s="124">
        <v>6.42476</v>
      </c>
      <c r="D55" s="124">
        <v>0.873</v>
      </c>
      <c r="E55" s="124">
        <v>0.223</v>
      </c>
      <c r="F55" s="124">
        <v>0.10507</v>
      </c>
      <c r="G55" s="124">
        <v>1.9709999999999998E-2</v>
      </c>
      <c r="H55" s="124">
        <v>3875.05224</v>
      </c>
      <c r="I55" s="126" t="s">
        <v>1396</v>
      </c>
      <c r="J55" s="126" t="s">
        <v>1396</v>
      </c>
      <c r="K55" s="124">
        <v>0.71075999999999995</v>
      </c>
      <c r="L55" s="124">
        <v>22.34291</v>
      </c>
      <c r="M55" s="126" t="s">
        <v>1396</v>
      </c>
      <c r="N55" s="124">
        <v>0.17965</v>
      </c>
      <c r="O55" s="124">
        <v>0.30356</v>
      </c>
      <c r="P55" s="124">
        <v>2410.66</v>
      </c>
      <c r="Q55" s="124">
        <v>0.79900000000000004</v>
      </c>
      <c r="R55" s="126" t="s">
        <v>1396</v>
      </c>
      <c r="S55" s="124">
        <v>0.40100000000000002</v>
      </c>
      <c r="T55" s="124">
        <v>0.217</v>
      </c>
      <c r="U55" s="126" t="s">
        <v>1396</v>
      </c>
      <c r="V55" s="124">
        <v>268.79000000000002</v>
      </c>
      <c r="W55" s="124">
        <v>0.108</v>
      </c>
      <c r="X55" s="124">
        <v>5.3999999999999999E-2</v>
      </c>
      <c r="Y55" s="124">
        <v>51.1</v>
      </c>
      <c r="Z55" s="124">
        <v>9.0999999999999998E-2</v>
      </c>
      <c r="AA55" s="124">
        <v>0.33376</v>
      </c>
      <c r="AB55" s="124">
        <v>0.30213000000000001</v>
      </c>
      <c r="AC55" s="124">
        <v>7.53</v>
      </c>
      <c r="AD55" s="124">
        <v>0.26547999999999999</v>
      </c>
    </row>
    <row r="56" spans="1:30" x14ac:dyDescent="0.3">
      <c r="A56" s="126" t="s">
        <v>775</v>
      </c>
      <c r="B56" s="124">
        <v>2695</v>
      </c>
      <c r="C56" s="124">
        <v>6.42476</v>
      </c>
      <c r="D56" s="124">
        <v>0.873</v>
      </c>
      <c r="E56" s="124">
        <v>0.223</v>
      </c>
      <c r="F56" s="124">
        <v>0.10507</v>
      </c>
      <c r="G56" s="124">
        <v>1.9709999999999998E-2</v>
      </c>
      <c r="H56" s="124">
        <v>3875.05224</v>
      </c>
      <c r="I56" s="126" t="s">
        <v>1396</v>
      </c>
      <c r="J56" s="126" t="s">
        <v>1396</v>
      </c>
      <c r="K56" s="124">
        <v>0.71075999999999995</v>
      </c>
      <c r="L56" s="124">
        <v>22.34291</v>
      </c>
      <c r="M56" s="126" t="s">
        <v>1396</v>
      </c>
      <c r="N56" s="124">
        <v>0.17965</v>
      </c>
      <c r="O56" s="124">
        <v>0.30356</v>
      </c>
      <c r="P56" s="124">
        <v>2410.66</v>
      </c>
      <c r="Q56" s="124">
        <v>0.79900000000000004</v>
      </c>
      <c r="R56" s="126" t="s">
        <v>1396</v>
      </c>
      <c r="S56" s="124">
        <v>0.40100000000000002</v>
      </c>
      <c r="T56" s="124">
        <v>0.217</v>
      </c>
      <c r="U56" s="126" t="s">
        <v>1396</v>
      </c>
      <c r="V56" s="124">
        <v>268.79000000000002</v>
      </c>
      <c r="W56" s="124">
        <v>0.108</v>
      </c>
      <c r="X56" s="124">
        <v>5.3999999999999999E-2</v>
      </c>
      <c r="Y56" s="124">
        <v>51.1</v>
      </c>
      <c r="Z56" s="124">
        <v>9.0999999999999998E-2</v>
      </c>
      <c r="AA56" s="124">
        <v>0.33376</v>
      </c>
      <c r="AB56" s="124">
        <v>0.30213000000000001</v>
      </c>
      <c r="AC56" s="124">
        <v>7.53</v>
      </c>
      <c r="AD56" s="124">
        <v>0.26547999999999999</v>
      </c>
    </row>
    <row r="57" spans="1:30" x14ac:dyDescent="0.3">
      <c r="A57" s="126" t="s">
        <v>776</v>
      </c>
      <c r="B57" s="124">
        <v>2695</v>
      </c>
      <c r="C57" s="124">
        <v>6.3656699999999997</v>
      </c>
      <c r="D57" s="124">
        <v>0.69299999999999995</v>
      </c>
      <c r="E57" s="124">
        <v>0.221</v>
      </c>
      <c r="F57" s="124">
        <v>0.10381</v>
      </c>
      <c r="G57" s="124">
        <v>2.392E-2</v>
      </c>
      <c r="H57" s="124">
        <v>3875.05377</v>
      </c>
      <c r="I57" s="126" t="s">
        <v>1396</v>
      </c>
      <c r="J57" s="126" t="s">
        <v>1396</v>
      </c>
      <c r="K57" s="124">
        <v>0.68984000000000001</v>
      </c>
      <c r="L57" s="124">
        <v>22.324390000000001</v>
      </c>
      <c r="M57" s="126" t="s">
        <v>1396</v>
      </c>
      <c r="N57" s="124">
        <v>0.18379000000000001</v>
      </c>
      <c r="O57" s="124">
        <v>0.29754999999999998</v>
      </c>
      <c r="P57" s="124">
        <v>2410.66</v>
      </c>
      <c r="Q57" s="124">
        <v>0.79900000000000004</v>
      </c>
      <c r="R57" s="126" t="s">
        <v>1396</v>
      </c>
      <c r="S57" s="124">
        <v>0.40100000000000002</v>
      </c>
      <c r="T57" s="124">
        <v>0.217</v>
      </c>
      <c r="U57" s="126" t="s">
        <v>1396</v>
      </c>
      <c r="V57" s="124">
        <v>268.78100000000001</v>
      </c>
      <c r="W57" s="124">
        <v>0.121</v>
      </c>
      <c r="X57" s="124">
        <v>6.0999999999999999E-2</v>
      </c>
      <c r="Y57" s="124">
        <v>51.1</v>
      </c>
      <c r="Z57" s="124">
        <v>8.1000000000000003E-2</v>
      </c>
      <c r="AA57" s="124">
        <v>0.31828000000000001</v>
      </c>
      <c r="AB57" s="124">
        <v>0.32554</v>
      </c>
      <c r="AC57" s="124">
        <v>7.41</v>
      </c>
      <c r="AD57" s="124">
        <v>0.26652999999999999</v>
      </c>
    </row>
    <row r="58" spans="1:30" x14ac:dyDescent="0.3">
      <c r="A58" s="127" t="s">
        <v>777</v>
      </c>
      <c r="B58" s="133">
        <v>2695</v>
      </c>
      <c r="C58" s="133">
        <v>6.3656699999999997</v>
      </c>
      <c r="D58" s="133">
        <v>0.69299999999999995</v>
      </c>
      <c r="E58" s="133">
        <v>0.221</v>
      </c>
      <c r="F58" s="133">
        <v>0.10381</v>
      </c>
      <c r="G58" s="133">
        <v>2.392E-2</v>
      </c>
      <c r="H58" s="133">
        <v>3875.05377</v>
      </c>
      <c r="I58" s="127" t="s">
        <v>1396</v>
      </c>
      <c r="J58" s="127" t="s">
        <v>1396</v>
      </c>
      <c r="K58" s="133">
        <v>0.68984000000000001</v>
      </c>
      <c r="L58" s="133">
        <v>22.324390000000001</v>
      </c>
      <c r="M58" s="127" t="s">
        <v>1396</v>
      </c>
      <c r="N58" s="133">
        <v>0.18379000000000001</v>
      </c>
      <c r="O58" s="133">
        <v>0.29754999999999998</v>
      </c>
      <c r="P58" s="133">
        <v>2410.66</v>
      </c>
      <c r="Q58" s="133">
        <v>0.79900000000000004</v>
      </c>
      <c r="R58" s="127" t="s">
        <v>1396</v>
      </c>
      <c r="S58" s="133">
        <v>0.40100000000000002</v>
      </c>
      <c r="T58" s="133">
        <v>0.217</v>
      </c>
      <c r="U58" s="127" t="s">
        <v>1396</v>
      </c>
      <c r="V58" s="133">
        <v>268.78100000000001</v>
      </c>
      <c r="W58" s="133">
        <v>0.121</v>
      </c>
      <c r="X58" s="133">
        <v>6.0999999999999999E-2</v>
      </c>
      <c r="Y58" s="133">
        <v>51.1</v>
      </c>
      <c r="Z58" s="133">
        <v>8.1000000000000003E-2</v>
      </c>
      <c r="AA58" s="133">
        <v>0.31828000000000001</v>
      </c>
      <c r="AB58" s="133">
        <v>0.32554</v>
      </c>
      <c r="AC58" s="133">
        <v>7.41</v>
      </c>
      <c r="AD58" s="133">
        <v>0.26652999999999999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1428</v>
      </c>
      <c r="C5" s="1"/>
      <c r="D5" s="1"/>
      <c r="E5" s="1"/>
      <c r="F5" s="1"/>
      <c r="G5" s="1"/>
      <c r="H5" s="1"/>
    </row>
    <row r="6" spans="1:8" ht="27.6" x14ac:dyDescent="0.3">
      <c r="A6" s="1"/>
      <c r="B6" s="3" t="s">
        <v>23</v>
      </c>
      <c r="C6" s="3" t="s">
        <v>3</v>
      </c>
      <c r="D6" s="3" t="s">
        <v>1429</v>
      </c>
      <c r="E6" s="3" t="s">
        <v>7</v>
      </c>
      <c r="F6" s="3" t="s">
        <v>8</v>
      </c>
      <c r="G6" s="3" t="s">
        <v>1430</v>
      </c>
      <c r="H6" s="3" t="s">
        <v>1431</v>
      </c>
    </row>
    <row r="7" spans="1:8" x14ac:dyDescent="0.3">
      <c r="A7" s="1"/>
      <c r="B7" s="87" t="s">
        <v>27</v>
      </c>
      <c r="C7" s="6" t="s">
        <v>515</v>
      </c>
      <c r="D7" s="6" t="s">
        <v>1417</v>
      </c>
      <c r="E7" s="87" t="s">
        <v>1432</v>
      </c>
      <c r="F7" s="87" t="s">
        <v>1433</v>
      </c>
      <c r="G7" s="147">
        <v>10</v>
      </c>
      <c r="H7" s="87"/>
    </row>
    <row r="8" spans="1:8" x14ac:dyDescent="0.3">
      <c r="A8" s="1"/>
      <c r="B8" s="87" t="s">
        <v>27</v>
      </c>
      <c r="C8" s="6" t="s">
        <v>206</v>
      </c>
      <c r="D8" s="6" t="s">
        <v>1434</v>
      </c>
      <c r="E8" s="87" t="s">
        <v>1432</v>
      </c>
      <c r="F8" s="87" t="s">
        <v>1433</v>
      </c>
      <c r="G8" s="147">
        <v>0.04</v>
      </c>
      <c r="H8" s="87"/>
    </row>
    <row r="9" spans="1:8" x14ac:dyDescent="0.3">
      <c r="A9" s="1"/>
      <c r="B9" s="87" t="s">
        <v>27</v>
      </c>
      <c r="C9" s="6" t="s">
        <v>206</v>
      </c>
      <c r="D9" s="6" t="s">
        <v>1435</v>
      </c>
      <c r="E9" s="87" t="s">
        <v>1432</v>
      </c>
      <c r="F9" s="87" t="s">
        <v>1433</v>
      </c>
      <c r="G9" s="147">
        <v>0.06</v>
      </c>
      <c r="H9" s="87"/>
    </row>
    <row r="10" spans="1:8" x14ac:dyDescent="0.3">
      <c r="A10" s="1"/>
      <c r="B10" s="87" t="s">
        <v>27</v>
      </c>
      <c r="C10" s="6" t="s">
        <v>206</v>
      </c>
      <c r="D10" s="6" t="s">
        <v>1436</v>
      </c>
      <c r="E10" s="87" t="s">
        <v>1432</v>
      </c>
      <c r="F10" s="87" t="s">
        <v>1433</v>
      </c>
      <c r="G10" s="147">
        <v>0.15</v>
      </c>
      <c r="H10" s="87"/>
    </row>
    <row r="11" spans="1:8" x14ac:dyDescent="0.3">
      <c r="A11" s="1"/>
      <c r="B11" s="87" t="s">
        <v>27</v>
      </c>
      <c r="C11" s="6" t="s">
        <v>206</v>
      </c>
      <c r="D11" s="6" t="s">
        <v>1437</v>
      </c>
      <c r="E11" s="87" t="s">
        <v>1432</v>
      </c>
      <c r="F11" s="87" t="s">
        <v>1433</v>
      </c>
      <c r="G11" s="147">
        <v>2.29</v>
      </c>
      <c r="H11" s="87"/>
    </row>
    <row r="12" spans="1:8" x14ac:dyDescent="0.3">
      <c r="A12" s="1"/>
      <c r="B12" s="87" t="s">
        <v>27</v>
      </c>
      <c r="C12" s="6" t="s">
        <v>206</v>
      </c>
      <c r="D12" s="6" t="s">
        <v>1438</v>
      </c>
      <c r="E12" s="87" t="s">
        <v>1432</v>
      </c>
      <c r="F12" s="87" t="s">
        <v>1433</v>
      </c>
      <c r="G12" s="147">
        <v>0.16</v>
      </c>
      <c r="H12" s="87"/>
    </row>
    <row r="13" spans="1:8" x14ac:dyDescent="0.3">
      <c r="A13" s="1"/>
      <c r="B13" s="87" t="s">
        <v>27</v>
      </c>
      <c r="C13" s="6" t="s">
        <v>206</v>
      </c>
      <c r="D13" s="6" t="s">
        <v>1439</v>
      </c>
      <c r="E13" s="87" t="s">
        <v>1432</v>
      </c>
      <c r="F13" s="87" t="s">
        <v>1433</v>
      </c>
      <c r="G13" s="147">
        <v>0.13</v>
      </c>
      <c r="H13" s="87"/>
    </row>
    <row r="14" spans="1:8" x14ac:dyDescent="0.3">
      <c r="A14" s="1"/>
      <c r="B14" s="87" t="s">
        <v>27</v>
      </c>
      <c r="C14" s="6" t="s">
        <v>206</v>
      </c>
      <c r="D14" s="6" t="s">
        <v>1440</v>
      </c>
      <c r="E14" s="87" t="s">
        <v>1432</v>
      </c>
      <c r="F14" s="87" t="s">
        <v>1433</v>
      </c>
      <c r="G14" s="147">
        <v>0.12</v>
      </c>
      <c r="H14" s="87"/>
    </row>
    <row r="15" spans="1:8" x14ac:dyDescent="0.3">
      <c r="A15" s="1"/>
      <c r="B15" s="87" t="s">
        <v>27</v>
      </c>
      <c r="C15" s="6" t="s">
        <v>206</v>
      </c>
      <c r="D15" s="6" t="s">
        <v>1441</v>
      </c>
      <c r="E15" s="87" t="s">
        <v>1432</v>
      </c>
      <c r="F15" s="87" t="s">
        <v>1433</v>
      </c>
      <c r="G15" s="147">
        <v>7.0000000000000007E-2</v>
      </c>
      <c r="H15" s="87"/>
    </row>
    <row r="16" spans="1:8" x14ac:dyDescent="0.3">
      <c r="A16" s="1"/>
      <c r="B16" s="87" t="s">
        <v>27</v>
      </c>
      <c r="C16" s="6" t="s">
        <v>206</v>
      </c>
      <c r="D16" s="6" t="s">
        <v>1442</v>
      </c>
      <c r="E16" s="87" t="s">
        <v>1432</v>
      </c>
      <c r="F16" s="87" t="s">
        <v>1433</v>
      </c>
      <c r="G16" s="147">
        <v>0.23</v>
      </c>
      <c r="H16" s="87"/>
    </row>
    <row r="17" spans="1:8" x14ac:dyDescent="0.3">
      <c r="A17" s="1"/>
      <c r="B17" s="87" t="s">
        <v>27</v>
      </c>
      <c r="C17" s="6" t="s">
        <v>206</v>
      </c>
      <c r="D17" s="6" t="s">
        <v>1443</v>
      </c>
      <c r="E17" s="87" t="s">
        <v>1432</v>
      </c>
      <c r="F17" s="87" t="s">
        <v>1433</v>
      </c>
      <c r="G17" s="147">
        <v>0.91</v>
      </c>
      <c r="H17" s="87"/>
    </row>
    <row r="18" spans="1:8" x14ac:dyDescent="0.3">
      <c r="A18" s="1"/>
      <c r="B18" s="87" t="s">
        <v>27</v>
      </c>
      <c r="C18" s="6" t="s">
        <v>206</v>
      </c>
      <c r="D18" s="6" t="s">
        <v>1444</v>
      </c>
      <c r="E18" s="87" t="s">
        <v>1432</v>
      </c>
      <c r="F18" s="87" t="s">
        <v>1433</v>
      </c>
      <c r="G18" s="147">
        <v>0.12</v>
      </c>
      <c r="H18" s="87"/>
    </row>
    <row r="19" spans="1:8" x14ac:dyDescent="0.3">
      <c r="A19" s="1"/>
      <c r="B19" s="87" t="s">
        <v>27</v>
      </c>
      <c r="C19" s="6" t="s">
        <v>206</v>
      </c>
      <c r="D19" s="6" t="s">
        <v>1445</v>
      </c>
      <c r="E19" s="87" t="s">
        <v>1432</v>
      </c>
      <c r="F19" s="87" t="s">
        <v>1433</v>
      </c>
      <c r="G19" s="147">
        <v>0.39</v>
      </c>
      <c r="H19" s="87"/>
    </row>
    <row r="20" spans="1:8" x14ac:dyDescent="0.3">
      <c r="A20" s="1"/>
      <c r="B20" s="87" t="s">
        <v>27</v>
      </c>
      <c r="C20" s="6" t="s">
        <v>206</v>
      </c>
      <c r="D20" s="6" t="s">
        <v>1446</v>
      </c>
      <c r="E20" s="87" t="s">
        <v>1432</v>
      </c>
      <c r="F20" s="87" t="s">
        <v>1433</v>
      </c>
      <c r="G20" s="147">
        <v>28.745000000000001</v>
      </c>
      <c r="H20" s="87"/>
    </row>
    <row r="21" spans="1:8" x14ac:dyDescent="0.3">
      <c r="A21" s="1"/>
      <c r="B21" s="87" t="s">
        <v>27</v>
      </c>
      <c r="C21" s="6" t="s">
        <v>206</v>
      </c>
      <c r="D21" s="6" t="s">
        <v>1447</v>
      </c>
      <c r="E21" s="87" t="s">
        <v>1432</v>
      </c>
      <c r="F21" s="87" t="s">
        <v>1433</v>
      </c>
      <c r="G21" s="147">
        <v>0.05</v>
      </c>
      <c r="H21" s="87"/>
    </row>
    <row r="22" spans="1:8" x14ac:dyDescent="0.3">
      <c r="A22" s="1"/>
      <c r="B22" s="87" t="s">
        <v>27</v>
      </c>
      <c r="C22" s="6" t="s">
        <v>206</v>
      </c>
      <c r="D22" s="6" t="s">
        <v>1448</v>
      </c>
      <c r="E22" s="87" t="s">
        <v>1432</v>
      </c>
      <c r="F22" s="87" t="s">
        <v>1433</v>
      </c>
      <c r="G22" s="147">
        <v>0.06</v>
      </c>
      <c r="H22" s="87"/>
    </row>
    <row r="23" spans="1:8" x14ac:dyDescent="0.3">
      <c r="A23" s="1"/>
      <c r="B23" s="87" t="s">
        <v>27</v>
      </c>
      <c r="C23" s="6" t="s">
        <v>206</v>
      </c>
      <c r="D23" s="6" t="s">
        <v>1449</v>
      </c>
      <c r="E23" s="87" t="s">
        <v>1432</v>
      </c>
      <c r="F23" s="87" t="s">
        <v>1433</v>
      </c>
      <c r="G23" s="147">
        <v>0.06</v>
      </c>
      <c r="H23" s="87"/>
    </row>
    <row r="24" spans="1:8" x14ac:dyDescent="0.3">
      <c r="A24" s="1"/>
      <c r="B24" s="87" t="s">
        <v>27</v>
      </c>
      <c r="C24" s="6" t="s">
        <v>206</v>
      </c>
      <c r="D24" s="6" t="s">
        <v>1450</v>
      </c>
      <c r="E24" s="87" t="s">
        <v>1432</v>
      </c>
      <c r="F24" s="87" t="s">
        <v>1433</v>
      </c>
      <c r="G24" s="147">
        <v>0.12</v>
      </c>
      <c r="H24" s="87"/>
    </row>
    <row r="25" spans="1:8" x14ac:dyDescent="0.3">
      <c r="A25" s="1"/>
      <c r="B25" s="87" t="s">
        <v>27</v>
      </c>
      <c r="C25" s="6" t="s">
        <v>206</v>
      </c>
      <c r="D25" s="6" t="s">
        <v>1451</v>
      </c>
      <c r="E25" s="87" t="s">
        <v>1432</v>
      </c>
      <c r="F25" s="87" t="s">
        <v>1433</v>
      </c>
      <c r="G25" s="147">
        <v>0.25</v>
      </c>
      <c r="H25" s="87"/>
    </row>
    <row r="26" spans="1:8" x14ac:dyDescent="0.3">
      <c r="A26" s="1"/>
      <c r="B26" s="87" t="s">
        <v>27</v>
      </c>
      <c r="C26" s="6" t="s">
        <v>206</v>
      </c>
      <c r="D26" s="6" t="s">
        <v>1452</v>
      </c>
      <c r="E26" s="87" t="s">
        <v>1432</v>
      </c>
      <c r="F26" s="87" t="s">
        <v>1433</v>
      </c>
      <c r="G26" s="147">
        <v>0.16</v>
      </c>
      <c r="H26" s="87"/>
    </row>
    <row r="27" spans="1:8" x14ac:dyDescent="0.3">
      <c r="A27" s="1"/>
      <c r="B27" s="87" t="s">
        <v>27</v>
      </c>
      <c r="C27" s="6" t="s">
        <v>206</v>
      </c>
      <c r="D27" s="6" t="s">
        <v>1453</v>
      </c>
      <c r="E27" s="87" t="s">
        <v>1432</v>
      </c>
      <c r="F27" s="87" t="s">
        <v>1433</v>
      </c>
      <c r="G27" s="147">
        <v>0.14000000000000001</v>
      </c>
      <c r="H27" s="87"/>
    </row>
    <row r="28" spans="1:8" x14ac:dyDescent="0.3">
      <c r="A28" s="1"/>
      <c r="B28" s="87" t="s">
        <v>27</v>
      </c>
      <c r="C28" s="6" t="s">
        <v>206</v>
      </c>
      <c r="D28" s="6" t="s">
        <v>1454</v>
      </c>
      <c r="E28" s="87" t="s">
        <v>1432</v>
      </c>
      <c r="F28" s="87" t="s">
        <v>1433</v>
      </c>
      <c r="G28" s="147">
        <v>0.86</v>
      </c>
      <c r="H28" s="87"/>
    </row>
    <row r="29" spans="1:8" x14ac:dyDescent="0.3">
      <c r="A29" s="1"/>
      <c r="B29" s="87" t="s">
        <v>27</v>
      </c>
      <c r="C29" s="6" t="s">
        <v>87</v>
      </c>
      <c r="D29" s="6" t="s">
        <v>1455</v>
      </c>
      <c r="E29" s="87" t="s">
        <v>1432</v>
      </c>
      <c r="F29" s="87" t="s">
        <v>1433</v>
      </c>
      <c r="G29" s="147">
        <v>5</v>
      </c>
      <c r="H29" s="87"/>
    </row>
    <row r="30" spans="1:8" x14ac:dyDescent="0.3">
      <c r="A30" s="1"/>
      <c r="B30" s="87" t="s">
        <v>27</v>
      </c>
      <c r="C30" s="6" t="s">
        <v>87</v>
      </c>
      <c r="D30" s="6" t="s">
        <v>1456</v>
      </c>
      <c r="E30" s="87" t="s">
        <v>1432</v>
      </c>
      <c r="F30" s="87" t="s">
        <v>1457</v>
      </c>
      <c r="G30" s="147">
        <v>26.369</v>
      </c>
      <c r="H30" s="87"/>
    </row>
    <row r="31" spans="1:8" x14ac:dyDescent="0.3">
      <c r="A31" s="1"/>
      <c r="B31" s="87" t="s">
        <v>27</v>
      </c>
      <c r="C31" s="6" t="s">
        <v>87</v>
      </c>
      <c r="D31" s="6" t="s">
        <v>1456</v>
      </c>
      <c r="E31" s="87" t="s">
        <v>1458</v>
      </c>
      <c r="F31" s="87" t="s">
        <v>1433</v>
      </c>
      <c r="G31" s="147">
        <v>31.289000000000001</v>
      </c>
      <c r="H31" s="87"/>
    </row>
    <row r="32" spans="1:8" x14ac:dyDescent="0.3">
      <c r="A32" s="1"/>
      <c r="B32" s="87" t="s">
        <v>27</v>
      </c>
      <c r="C32" s="6" t="s">
        <v>87</v>
      </c>
      <c r="D32" s="6" t="s">
        <v>1459</v>
      </c>
      <c r="E32" s="87" t="s">
        <v>1432</v>
      </c>
      <c r="F32" s="87" t="s">
        <v>1433</v>
      </c>
      <c r="G32" s="147">
        <v>7</v>
      </c>
      <c r="H32" s="87"/>
    </row>
    <row r="33" spans="1:8" x14ac:dyDescent="0.3">
      <c r="A33" s="1"/>
      <c r="B33" s="87" t="s">
        <v>27</v>
      </c>
      <c r="C33" s="6" t="s">
        <v>87</v>
      </c>
      <c r="D33" s="6" t="s">
        <v>1460</v>
      </c>
      <c r="E33" s="87" t="s">
        <v>1432</v>
      </c>
      <c r="F33" s="87" t="s">
        <v>1433</v>
      </c>
      <c r="G33" s="147">
        <v>2.69</v>
      </c>
      <c r="H33"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1461</v>
      </c>
      <c r="C5" s="1"/>
      <c r="D5" s="1"/>
      <c r="E5" s="1"/>
      <c r="F5" s="1"/>
      <c r="G5" s="1"/>
      <c r="H5" s="1"/>
    </row>
    <row r="6" spans="1:8" ht="27.6" x14ac:dyDescent="0.3">
      <c r="A6" s="1"/>
      <c r="B6" s="3" t="s">
        <v>23</v>
      </c>
      <c r="C6" s="3" t="s">
        <v>3</v>
      </c>
      <c r="D6" s="3" t="s">
        <v>1429</v>
      </c>
      <c r="E6" s="3" t="s">
        <v>7</v>
      </c>
      <c r="F6" s="3" t="s">
        <v>8</v>
      </c>
      <c r="G6" s="3" t="s">
        <v>1430</v>
      </c>
      <c r="H6" s="3" t="s">
        <v>1431</v>
      </c>
    </row>
    <row r="7" spans="1:8" x14ac:dyDescent="0.3">
      <c r="A7" s="1"/>
      <c r="B7" s="87" t="s">
        <v>27</v>
      </c>
      <c r="C7" s="6" t="s">
        <v>515</v>
      </c>
      <c r="D7" s="6" t="s">
        <v>1417</v>
      </c>
      <c r="E7" s="87" t="s">
        <v>1432</v>
      </c>
      <c r="F7" s="87" t="s">
        <v>1433</v>
      </c>
      <c r="G7" s="147">
        <v>0</v>
      </c>
      <c r="H7" s="87"/>
    </row>
    <row r="8" spans="1:8" x14ac:dyDescent="0.3">
      <c r="A8" s="1"/>
      <c r="B8" s="87" t="s">
        <v>27</v>
      </c>
      <c r="C8" s="6" t="s">
        <v>515</v>
      </c>
      <c r="D8" s="6" t="s">
        <v>1462</v>
      </c>
      <c r="E8" s="87" t="s">
        <v>1432</v>
      </c>
      <c r="F8" s="87" t="s">
        <v>1433</v>
      </c>
      <c r="G8" s="147">
        <v>0.05</v>
      </c>
      <c r="H8" s="87"/>
    </row>
    <row r="9" spans="1:8" x14ac:dyDescent="0.3">
      <c r="A9" s="1"/>
      <c r="B9" s="87" t="s">
        <v>27</v>
      </c>
      <c r="C9" s="6" t="s">
        <v>206</v>
      </c>
      <c r="D9" s="6" t="s">
        <v>1404</v>
      </c>
      <c r="E9" s="87" t="s">
        <v>1432</v>
      </c>
      <c r="F9" s="87" t="s">
        <v>1433</v>
      </c>
      <c r="G9" s="147">
        <v>3.4129999999999998</v>
      </c>
      <c r="H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1463</v>
      </c>
      <c r="C5" s="1"/>
      <c r="D5" s="1"/>
      <c r="E5" s="1"/>
      <c r="F5" s="1"/>
      <c r="G5" s="1"/>
      <c r="H5" s="1"/>
      <c r="I5" s="1"/>
      <c r="J5" s="1"/>
    </row>
    <row r="6" spans="1:10" ht="27" customHeight="1" x14ac:dyDescent="0.3">
      <c r="A6" s="1"/>
      <c r="B6" s="7" t="s">
        <v>23</v>
      </c>
      <c r="C6" s="7" t="s">
        <v>3</v>
      </c>
      <c r="D6" s="7" t="s">
        <v>38</v>
      </c>
      <c r="E6" s="7" t="s">
        <v>1464</v>
      </c>
      <c r="F6" s="7" t="s">
        <v>7</v>
      </c>
      <c r="G6" s="7" t="s">
        <v>1465</v>
      </c>
      <c r="H6" s="7" t="s">
        <v>1466</v>
      </c>
      <c r="I6" s="7" t="s">
        <v>1467</v>
      </c>
      <c r="J6" s="7" t="s">
        <v>1468</v>
      </c>
    </row>
    <row r="7" spans="1:10" x14ac:dyDescent="0.3">
      <c r="A7" s="1"/>
      <c r="B7" s="148" t="s">
        <v>27</v>
      </c>
      <c r="C7" s="4" t="s">
        <v>30</v>
      </c>
      <c r="D7" s="4" t="s">
        <v>1023</v>
      </c>
      <c r="E7" s="4" t="s">
        <v>1469</v>
      </c>
      <c r="F7" s="149">
        <v>608.94000000000005</v>
      </c>
      <c r="G7" s="149">
        <v>608.94000000000005</v>
      </c>
      <c r="H7" s="149">
        <v>0</v>
      </c>
      <c r="I7" s="4" t="s">
        <v>1470</v>
      </c>
      <c r="J7" s="5" t="s">
        <v>509</v>
      </c>
    </row>
    <row r="8" spans="1:10" x14ac:dyDescent="0.3">
      <c r="A8" s="1"/>
      <c r="B8" s="148" t="s">
        <v>27</v>
      </c>
      <c r="C8" s="4" t="s">
        <v>30</v>
      </c>
      <c r="D8" s="4" t="s">
        <v>1023</v>
      </c>
      <c r="E8" s="4" t="s">
        <v>1471</v>
      </c>
      <c r="F8" s="149">
        <v>355.45</v>
      </c>
      <c r="G8" s="149">
        <v>355.45</v>
      </c>
      <c r="H8" s="149">
        <v>0</v>
      </c>
      <c r="I8" s="4" t="s">
        <v>1470</v>
      </c>
      <c r="J8" s="5" t="s">
        <v>509</v>
      </c>
    </row>
    <row r="9" spans="1:10" x14ac:dyDescent="0.3">
      <c r="A9" s="1"/>
      <c r="B9" s="148" t="s">
        <v>27</v>
      </c>
      <c r="C9" s="4" t="s">
        <v>30</v>
      </c>
      <c r="D9" s="4" t="s">
        <v>1025</v>
      </c>
      <c r="E9" s="4" t="s">
        <v>1469</v>
      </c>
      <c r="F9" s="149">
        <v>355.82</v>
      </c>
      <c r="G9" s="149">
        <v>355.82</v>
      </c>
      <c r="H9" s="149">
        <v>0</v>
      </c>
      <c r="I9" s="4" t="s">
        <v>1470</v>
      </c>
      <c r="J9" s="5" t="s">
        <v>509</v>
      </c>
    </row>
    <row r="10" spans="1:10" x14ac:dyDescent="0.3">
      <c r="A10" s="1"/>
      <c r="B10" s="148" t="s">
        <v>27</v>
      </c>
      <c r="C10" s="4" t="s">
        <v>30</v>
      </c>
      <c r="D10" s="4" t="s">
        <v>1025</v>
      </c>
      <c r="E10" s="4" t="s">
        <v>1471</v>
      </c>
      <c r="F10" s="149">
        <v>33.81</v>
      </c>
      <c r="G10" s="149">
        <v>33.81</v>
      </c>
      <c r="H10" s="149">
        <v>0</v>
      </c>
      <c r="I10" s="4" t="s">
        <v>1470</v>
      </c>
      <c r="J10" s="5" t="s">
        <v>509</v>
      </c>
    </row>
    <row r="11" spans="1:10" x14ac:dyDescent="0.3">
      <c r="A11" s="1"/>
      <c r="B11" s="148" t="s">
        <v>27</v>
      </c>
      <c r="C11" s="4" t="s">
        <v>206</v>
      </c>
      <c r="D11" s="4" t="s">
        <v>1028</v>
      </c>
      <c r="E11" s="4" t="s">
        <v>1469</v>
      </c>
      <c r="F11" s="149">
        <v>492.81</v>
      </c>
      <c r="G11" s="149">
        <v>492.81</v>
      </c>
      <c r="H11" s="149">
        <v>0</v>
      </c>
      <c r="I11" s="4" t="s">
        <v>1470</v>
      </c>
      <c r="J11" s="5" t="s">
        <v>509</v>
      </c>
    </row>
    <row r="12" spans="1:10" x14ac:dyDescent="0.3">
      <c r="A12" s="1"/>
      <c r="B12" s="148" t="s">
        <v>27</v>
      </c>
      <c r="C12" s="4" t="s">
        <v>35</v>
      </c>
      <c r="D12" s="4" t="s">
        <v>1031</v>
      </c>
      <c r="E12" s="4" t="s">
        <v>1469</v>
      </c>
      <c r="F12" s="149">
        <v>148.66999999999999</v>
      </c>
      <c r="G12" s="149">
        <v>148.66999999999999</v>
      </c>
      <c r="H12" s="149">
        <v>0</v>
      </c>
      <c r="I12" s="4" t="s">
        <v>1470</v>
      </c>
      <c r="J12" s="5" t="s">
        <v>509</v>
      </c>
    </row>
    <row r="13" spans="1:10" x14ac:dyDescent="0.3">
      <c r="A13" s="1"/>
      <c r="B13" s="148" t="s">
        <v>27</v>
      </c>
      <c r="C13" s="4" t="s">
        <v>35</v>
      </c>
      <c r="D13" s="4" t="s">
        <v>1034</v>
      </c>
      <c r="E13" s="4" t="s">
        <v>1469</v>
      </c>
      <c r="F13" s="149">
        <v>9870</v>
      </c>
      <c r="G13" s="149">
        <v>9870</v>
      </c>
      <c r="H13" s="149">
        <v>0</v>
      </c>
      <c r="I13" s="4" t="s">
        <v>1470</v>
      </c>
      <c r="J13" s="5" t="s">
        <v>509</v>
      </c>
    </row>
    <row r="14" spans="1:10" x14ac:dyDescent="0.3">
      <c r="A14" s="1"/>
      <c r="B14" s="148" t="s">
        <v>27</v>
      </c>
      <c r="C14" s="4" t="s">
        <v>43</v>
      </c>
      <c r="D14" s="4" t="s">
        <v>1472</v>
      </c>
      <c r="E14" s="4" t="s">
        <v>1473</v>
      </c>
      <c r="F14" s="149">
        <v>0</v>
      </c>
      <c r="G14" s="149">
        <v>0</v>
      </c>
      <c r="H14" s="149">
        <v>0</v>
      </c>
      <c r="I14" s="4" t="s">
        <v>1474</v>
      </c>
      <c r="J14" s="5" t="s">
        <v>509</v>
      </c>
    </row>
    <row r="15" spans="1:10" x14ac:dyDescent="0.3">
      <c r="A15" s="1"/>
      <c r="B15" s="148" t="s">
        <v>27</v>
      </c>
      <c r="C15" s="4" t="s">
        <v>43</v>
      </c>
      <c r="D15" s="4" t="s">
        <v>1472</v>
      </c>
      <c r="E15" s="4" t="s">
        <v>1469</v>
      </c>
      <c r="F15" s="149">
        <v>0</v>
      </c>
      <c r="G15" s="149">
        <v>0</v>
      </c>
      <c r="H15" s="149">
        <v>0</v>
      </c>
      <c r="I15" s="4" t="s">
        <v>1470</v>
      </c>
      <c r="J15" s="5" t="s">
        <v>509</v>
      </c>
    </row>
    <row r="16" spans="1:10" x14ac:dyDescent="0.3">
      <c r="A16" s="1"/>
      <c r="B16" s="148" t="s">
        <v>27</v>
      </c>
      <c r="C16" s="4" t="s">
        <v>43</v>
      </c>
      <c r="D16" s="4" t="s">
        <v>1051</v>
      </c>
      <c r="E16" s="4" t="s">
        <v>1469</v>
      </c>
      <c r="F16" s="149">
        <v>59902.83</v>
      </c>
      <c r="G16" s="149">
        <v>59902.83</v>
      </c>
      <c r="H16" s="149">
        <v>0</v>
      </c>
      <c r="I16" s="4" t="s">
        <v>1470</v>
      </c>
      <c r="J16" s="5" t="s">
        <v>509</v>
      </c>
    </row>
    <row r="17" spans="1:10" x14ac:dyDescent="0.3">
      <c r="A17" s="1"/>
      <c r="B17" s="148" t="s">
        <v>27</v>
      </c>
      <c r="C17" s="4" t="s">
        <v>43</v>
      </c>
      <c r="D17" s="4" t="s">
        <v>1054</v>
      </c>
      <c r="E17" s="4" t="s">
        <v>1469</v>
      </c>
      <c r="F17" s="149">
        <v>31261.38</v>
      </c>
      <c r="G17" s="149">
        <v>31261.38</v>
      </c>
      <c r="H17" s="149">
        <v>0</v>
      </c>
      <c r="I17" s="4" t="s">
        <v>1470</v>
      </c>
      <c r="J17" s="5" t="s">
        <v>509</v>
      </c>
    </row>
    <row r="18" spans="1:10" x14ac:dyDescent="0.3">
      <c r="A18" s="1"/>
      <c r="B18" s="148" t="s">
        <v>27</v>
      </c>
      <c r="C18" s="4" t="s">
        <v>53</v>
      </c>
      <c r="D18" s="4" t="s">
        <v>54</v>
      </c>
      <c r="E18" s="4" t="s">
        <v>1469</v>
      </c>
      <c r="F18" s="149">
        <v>490.04</v>
      </c>
      <c r="G18" s="149">
        <v>490.04</v>
      </c>
      <c r="H18" s="149">
        <v>0</v>
      </c>
      <c r="I18" s="4" t="s">
        <v>1470</v>
      </c>
      <c r="J18" s="5" t="s">
        <v>509</v>
      </c>
    </row>
    <row r="19" spans="1:10" x14ac:dyDescent="0.3">
      <c r="A19" s="1"/>
      <c r="B19" s="148" t="s">
        <v>27</v>
      </c>
      <c r="C19" s="4" t="s">
        <v>524</v>
      </c>
      <c r="D19" s="4" t="s">
        <v>1066</v>
      </c>
      <c r="E19" s="4" t="s">
        <v>1469</v>
      </c>
      <c r="F19" s="149">
        <v>511.54</v>
      </c>
      <c r="G19" s="149">
        <v>511.54</v>
      </c>
      <c r="H19" s="149">
        <v>0</v>
      </c>
      <c r="I19" s="4" t="s">
        <v>1470</v>
      </c>
      <c r="J19" s="5" t="s">
        <v>509</v>
      </c>
    </row>
    <row r="20" spans="1:10" x14ac:dyDescent="0.3">
      <c r="A20" s="1"/>
      <c r="B20" s="148" t="s">
        <v>27</v>
      </c>
      <c r="C20" s="4" t="s">
        <v>524</v>
      </c>
      <c r="D20" s="4" t="s">
        <v>1067</v>
      </c>
      <c r="E20" s="4" t="s">
        <v>1469</v>
      </c>
      <c r="F20" s="149">
        <v>741.7</v>
      </c>
      <c r="G20" s="149">
        <v>741.7</v>
      </c>
      <c r="H20" s="149">
        <v>0</v>
      </c>
      <c r="I20" s="4" t="s">
        <v>1470</v>
      </c>
      <c r="J20" s="5" t="s">
        <v>509</v>
      </c>
    </row>
    <row r="21" spans="1:10" x14ac:dyDescent="0.3">
      <c r="A21" s="1"/>
      <c r="B21" s="148" t="s">
        <v>27</v>
      </c>
      <c r="C21" s="4" t="s">
        <v>288</v>
      </c>
      <c r="D21" s="4" t="s">
        <v>1071</v>
      </c>
      <c r="E21" s="4" t="s">
        <v>1469</v>
      </c>
      <c r="F21" s="149">
        <v>796.93</v>
      </c>
      <c r="G21" s="149">
        <v>797.15800000000002</v>
      </c>
      <c r="H21" s="149">
        <v>0</v>
      </c>
      <c r="I21" s="4" t="s">
        <v>1470</v>
      </c>
      <c r="J21" s="5" t="s">
        <v>1475</v>
      </c>
    </row>
    <row r="22" spans="1:10" x14ac:dyDescent="0.3">
      <c r="A22" s="1"/>
      <c r="B22" s="148" t="s">
        <v>27</v>
      </c>
      <c r="C22" s="4" t="s">
        <v>73</v>
      </c>
      <c r="D22" s="4" t="s">
        <v>1080</v>
      </c>
      <c r="E22" s="4" t="s">
        <v>1469</v>
      </c>
      <c r="F22" s="149">
        <v>2179.17</v>
      </c>
      <c r="G22" s="149">
        <v>2179.17</v>
      </c>
      <c r="H22" s="149">
        <v>0</v>
      </c>
      <c r="I22" s="4" t="s">
        <v>1470</v>
      </c>
      <c r="J22" s="5" t="s">
        <v>509</v>
      </c>
    </row>
    <row r="23" spans="1:10" x14ac:dyDescent="0.3">
      <c r="A23" s="1"/>
      <c r="B23" s="148" t="s">
        <v>27</v>
      </c>
      <c r="C23" s="4" t="s">
        <v>73</v>
      </c>
      <c r="D23" s="4" t="s">
        <v>78</v>
      </c>
      <c r="E23" s="4" t="s">
        <v>1469</v>
      </c>
      <c r="F23" s="149">
        <v>2499.61</v>
      </c>
      <c r="G23" s="149">
        <v>2499.61</v>
      </c>
      <c r="H23" s="149">
        <v>0</v>
      </c>
      <c r="I23" s="4" t="s">
        <v>1470</v>
      </c>
      <c r="J23" s="5" t="s">
        <v>509</v>
      </c>
    </row>
    <row r="24" spans="1:10" x14ac:dyDescent="0.3">
      <c r="A24" s="1"/>
      <c r="B24" s="148" t="s">
        <v>27</v>
      </c>
      <c r="C24" s="4" t="s">
        <v>517</v>
      </c>
      <c r="D24" s="4" t="s">
        <v>1093</v>
      </c>
      <c r="E24" s="4" t="s">
        <v>1469</v>
      </c>
      <c r="F24" s="149">
        <v>6406.2</v>
      </c>
      <c r="G24" s="149">
        <v>6406.2</v>
      </c>
      <c r="H24" s="149">
        <v>0</v>
      </c>
      <c r="I24" s="4" t="s">
        <v>1470</v>
      </c>
      <c r="J24" s="5" t="s">
        <v>1476</v>
      </c>
    </row>
    <row r="25" spans="1:10" x14ac:dyDescent="0.3">
      <c r="A25" s="1"/>
      <c r="B25" s="148" t="s">
        <v>27</v>
      </c>
      <c r="C25" s="4" t="s">
        <v>84</v>
      </c>
      <c r="D25" s="4" t="s">
        <v>85</v>
      </c>
      <c r="E25" s="4" t="s">
        <v>1469</v>
      </c>
      <c r="F25" s="149">
        <v>57581.84</v>
      </c>
      <c r="G25" s="149">
        <v>57581.84</v>
      </c>
      <c r="H25" s="149">
        <v>0</v>
      </c>
      <c r="I25" s="4" t="s">
        <v>1470</v>
      </c>
      <c r="J25" s="5" t="s">
        <v>509</v>
      </c>
    </row>
    <row r="26" spans="1:10" x14ac:dyDescent="0.3">
      <c r="A26" s="1"/>
      <c r="B26" s="148" t="s">
        <v>27</v>
      </c>
      <c r="C26" s="4" t="s">
        <v>413</v>
      </c>
      <c r="D26" s="4" t="s">
        <v>1098</v>
      </c>
      <c r="E26" s="4" t="s">
        <v>1469</v>
      </c>
      <c r="F26" s="149">
        <v>17.100000000000001</v>
      </c>
      <c r="G26" s="149">
        <v>17.100000000000001</v>
      </c>
      <c r="H26" s="149">
        <v>0</v>
      </c>
      <c r="I26" s="4" t="s">
        <v>1470</v>
      </c>
      <c r="J26" s="5" t="s">
        <v>509</v>
      </c>
    </row>
    <row r="27" spans="1:10" x14ac:dyDescent="0.3">
      <c r="A27" s="1"/>
      <c r="B27" s="148" t="s">
        <v>27</v>
      </c>
      <c r="C27" s="4" t="s">
        <v>413</v>
      </c>
      <c r="D27" s="4" t="s">
        <v>1098</v>
      </c>
      <c r="E27" s="4" t="s">
        <v>1471</v>
      </c>
      <c r="F27" s="149">
        <v>544.62</v>
      </c>
      <c r="G27" s="149">
        <v>544.62</v>
      </c>
      <c r="H27" s="149">
        <v>0</v>
      </c>
      <c r="I27" s="4" t="s">
        <v>1470</v>
      </c>
      <c r="J27" s="5" t="s">
        <v>509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1477</v>
      </c>
      <c r="C5" s="1"/>
      <c r="D5" s="1"/>
      <c r="E5" s="1"/>
      <c r="F5" s="1"/>
      <c r="G5" s="1"/>
    </row>
    <row r="6" spans="1:7" ht="27" customHeight="1" x14ac:dyDescent="0.3">
      <c r="A6" s="1"/>
      <c r="B6" s="200" t="s">
        <v>1478</v>
      </c>
      <c r="C6" s="200"/>
      <c r="D6" s="200"/>
      <c r="E6" s="200"/>
      <c r="F6" s="200"/>
      <c r="G6" s="200"/>
    </row>
    <row r="7" spans="1:7" ht="27" customHeight="1" x14ac:dyDescent="0.3">
      <c r="A7" s="1"/>
      <c r="B7" s="3" t="s">
        <v>3</v>
      </c>
      <c r="C7" s="3" t="s">
        <v>38</v>
      </c>
      <c r="D7" s="3" t="s">
        <v>1479</v>
      </c>
      <c r="E7" s="3" t="s">
        <v>1464</v>
      </c>
      <c r="F7" s="3" t="s">
        <v>1009</v>
      </c>
      <c r="G7" s="3" t="s">
        <v>1480</v>
      </c>
    </row>
    <row r="8" spans="1:7" x14ac:dyDescent="0.3">
      <c r="A8" s="1"/>
      <c r="B8" s="87" t="s">
        <v>558</v>
      </c>
      <c r="C8" s="87" t="s">
        <v>956</v>
      </c>
      <c r="D8" s="87" t="s">
        <v>1481</v>
      </c>
      <c r="E8" s="87" t="s">
        <v>1482</v>
      </c>
      <c r="F8" s="87" t="s">
        <v>1474</v>
      </c>
      <c r="G8" s="150">
        <v>1139.56</v>
      </c>
    </row>
    <row r="9" spans="1:7" x14ac:dyDescent="0.3">
      <c r="A9" s="1"/>
      <c r="B9" s="87" t="s">
        <v>559</v>
      </c>
      <c r="C9" s="87" t="s">
        <v>1013</v>
      </c>
      <c r="D9" s="87" t="s">
        <v>1013</v>
      </c>
      <c r="E9" s="87" t="s">
        <v>1482</v>
      </c>
      <c r="F9" s="87" t="s">
        <v>1474</v>
      </c>
      <c r="G9" s="150">
        <v>1118.08</v>
      </c>
    </row>
    <row r="10" spans="1:7" x14ac:dyDescent="0.3">
      <c r="A10" s="1"/>
      <c r="B10" s="87" t="s">
        <v>560</v>
      </c>
      <c r="C10" s="87" t="s">
        <v>1015</v>
      </c>
      <c r="D10" s="87" t="s">
        <v>90</v>
      </c>
      <c r="E10" s="87" t="s">
        <v>1482</v>
      </c>
      <c r="F10" s="87" t="s">
        <v>1474</v>
      </c>
      <c r="G10" s="150">
        <v>556.82000000000005</v>
      </c>
    </row>
    <row r="11" spans="1:7" x14ac:dyDescent="0.3">
      <c r="A11" s="1"/>
      <c r="B11" s="87" t="s">
        <v>557</v>
      </c>
      <c r="C11" s="87" t="s">
        <v>962</v>
      </c>
      <c r="D11" s="87" t="s">
        <v>1483</v>
      </c>
      <c r="E11" s="87" t="s">
        <v>1482</v>
      </c>
      <c r="F11" s="87" t="s">
        <v>1474</v>
      </c>
      <c r="G11" s="150">
        <v>1003.07</v>
      </c>
    </row>
    <row r="12" spans="1:7" x14ac:dyDescent="0.3">
      <c r="A12" s="1"/>
      <c r="B12" s="87" t="s">
        <v>557</v>
      </c>
      <c r="C12" s="87" t="s">
        <v>962</v>
      </c>
      <c r="D12" s="87" t="s">
        <v>1484</v>
      </c>
      <c r="E12" s="87" t="s">
        <v>1482</v>
      </c>
      <c r="F12" s="87" t="s">
        <v>1474</v>
      </c>
      <c r="G12" s="150">
        <v>21.1</v>
      </c>
    </row>
    <row r="13" spans="1:7" x14ac:dyDescent="0.3">
      <c r="A13" s="1"/>
      <c r="B13" s="87" t="s">
        <v>30</v>
      </c>
      <c r="C13" s="87" t="s">
        <v>1023</v>
      </c>
      <c r="D13" s="87" t="s">
        <v>1485</v>
      </c>
      <c r="E13" s="87" t="s">
        <v>1469</v>
      </c>
      <c r="F13" s="87" t="s">
        <v>1470</v>
      </c>
      <c r="G13" s="150">
        <v>0</v>
      </c>
    </row>
    <row r="14" spans="1:7" x14ac:dyDescent="0.3">
      <c r="A14" s="1"/>
      <c r="B14" s="87" t="s">
        <v>30</v>
      </c>
      <c r="C14" s="87" t="s">
        <v>1023</v>
      </c>
      <c r="D14" s="87" t="s">
        <v>1485</v>
      </c>
      <c r="E14" s="87" t="s">
        <v>1471</v>
      </c>
      <c r="F14" s="87" t="s">
        <v>1470</v>
      </c>
      <c r="G14" s="150">
        <v>0</v>
      </c>
    </row>
    <row r="15" spans="1:7" x14ac:dyDescent="0.3">
      <c r="A15" s="1"/>
      <c r="B15" s="87" t="s">
        <v>30</v>
      </c>
      <c r="C15" s="87" t="s">
        <v>1023</v>
      </c>
      <c r="D15" s="87" t="s">
        <v>1486</v>
      </c>
      <c r="E15" s="87" t="s">
        <v>1469</v>
      </c>
      <c r="F15" s="87" t="s">
        <v>1470</v>
      </c>
      <c r="G15" s="150">
        <v>0</v>
      </c>
    </row>
    <row r="16" spans="1:7" x14ac:dyDescent="0.3">
      <c r="A16" s="1"/>
      <c r="B16" s="87" t="s">
        <v>30</v>
      </c>
      <c r="C16" s="87" t="s">
        <v>1023</v>
      </c>
      <c r="D16" s="87" t="s">
        <v>1486</v>
      </c>
      <c r="E16" s="87" t="s">
        <v>1471</v>
      </c>
      <c r="F16" s="87" t="s">
        <v>1470</v>
      </c>
      <c r="G16" s="150">
        <v>0</v>
      </c>
    </row>
    <row r="17" spans="1:7" x14ac:dyDescent="0.3">
      <c r="A17" s="1"/>
      <c r="B17" s="87" t="s">
        <v>30</v>
      </c>
      <c r="C17" s="87" t="s">
        <v>1023</v>
      </c>
      <c r="D17" s="87" t="s">
        <v>1487</v>
      </c>
      <c r="E17" s="87" t="s">
        <v>1469</v>
      </c>
      <c r="F17" s="87" t="s">
        <v>1470</v>
      </c>
      <c r="G17" s="150">
        <v>0</v>
      </c>
    </row>
    <row r="18" spans="1:7" x14ac:dyDescent="0.3">
      <c r="A18" s="1"/>
      <c r="B18" s="87" t="s">
        <v>30</v>
      </c>
      <c r="C18" s="87" t="s">
        <v>1025</v>
      </c>
      <c r="D18" s="87" t="s">
        <v>1488</v>
      </c>
      <c r="E18" s="87" t="s">
        <v>1469</v>
      </c>
      <c r="F18" s="87" t="s">
        <v>1470</v>
      </c>
      <c r="G18" s="150">
        <v>0</v>
      </c>
    </row>
    <row r="19" spans="1:7" x14ac:dyDescent="0.3">
      <c r="A19" s="1"/>
      <c r="B19" s="87" t="s">
        <v>30</v>
      </c>
      <c r="C19" s="87" t="s">
        <v>1025</v>
      </c>
      <c r="D19" s="87" t="s">
        <v>1488</v>
      </c>
      <c r="E19" s="87" t="s">
        <v>1471</v>
      </c>
      <c r="F19" s="87" t="s">
        <v>1470</v>
      </c>
      <c r="G19" s="150">
        <v>0</v>
      </c>
    </row>
    <row r="20" spans="1:7" x14ac:dyDescent="0.3">
      <c r="A20" s="1"/>
      <c r="B20" s="87" t="s">
        <v>30</v>
      </c>
      <c r="C20" s="87" t="s">
        <v>1025</v>
      </c>
      <c r="D20" s="87" t="s">
        <v>1489</v>
      </c>
      <c r="E20" s="87" t="s">
        <v>1469</v>
      </c>
      <c r="F20" s="87" t="s">
        <v>1470</v>
      </c>
      <c r="G20" s="150">
        <v>0</v>
      </c>
    </row>
    <row r="21" spans="1:7" x14ac:dyDescent="0.3">
      <c r="A21" s="1"/>
      <c r="B21" s="87" t="s">
        <v>30</v>
      </c>
      <c r="C21" s="87" t="s">
        <v>1025</v>
      </c>
      <c r="D21" s="87" t="s">
        <v>1489</v>
      </c>
      <c r="E21" s="87" t="s">
        <v>1471</v>
      </c>
      <c r="F21" s="87" t="s">
        <v>1470</v>
      </c>
      <c r="G21" s="150">
        <v>0</v>
      </c>
    </row>
    <row r="22" spans="1:7" x14ac:dyDescent="0.3">
      <c r="A22" s="1"/>
      <c r="B22" s="87" t="s">
        <v>30</v>
      </c>
      <c r="C22" s="87" t="s">
        <v>1025</v>
      </c>
      <c r="D22" s="87" t="s">
        <v>1490</v>
      </c>
      <c r="E22" s="87" t="s">
        <v>1469</v>
      </c>
      <c r="F22" s="87" t="s">
        <v>1470</v>
      </c>
      <c r="G22" s="150">
        <v>0</v>
      </c>
    </row>
    <row r="23" spans="1:7" x14ac:dyDescent="0.3">
      <c r="A23" s="1"/>
      <c r="B23" s="87" t="s">
        <v>30</v>
      </c>
      <c r="C23" s="87" t="s">
        <v>1025</v>
      </c>
      <c r="D23" s="87" t="s">
        <v>1490</v>
      </c>
      <c r="E23" s="87" t="s">
        <v>1471</v>
      </c>
      <c r="F23" s="87" t="s">
        <v>1470</v>
      </c>
      <c r="G23" s="150">
        <v>0</v>
      </c>
    </row>
    <row r="24" spans="1:7" x14ac:dyDescent="0.3">
      <c r="A24" s="1"/>
      <c r="B24" s="87" t="s">
        <v>200</v>
      </c>
      <c r="C24" s="87" t="s">
        <v>1026</v>
      </c>
      <c r="D24" s="87" t="s">
        <v>1491</v>
      </c>
      <c r="E24" s="87" t="s">
        <v>1492</v>
      </c>
      <c r="F24" s="87" t="s">
        <v>1470</v>
      </c>
      <c r="G24" s="150">
        <v>0</v>
      </c>
    </row>
    <row r="25" spans="1:7" x14ac:dyDescent="0.3">
      <c r="A25" s="1"/>
      <c r="B25" s="87" t="s">
        <v>200</v>
      </c>
      <c r="C25" s="87" t="s">
        <v>1026</v>
      </c>
      <c r="D25" s="87" t="s">
        <v>1493</v>
      </c>
      <c r="E25" s="87" t="s">
        <v>1492</v>
      </c>
      <c r="F25" s="87" t="s">
        <v>1470</v>
      </c>
      <c r="G25" s="150">
        <v>0</v>
      </c>
    </row>
    <row r="26" spans="1:7" x14ac:dyDescent="0.3">
      <c r="A26" s="1"/>
      <c r="B26" s="87" t="s">
        <v>200</v>
      </c>
      <c r="C26" s="87" t="s">
        <v>1026</v>
      </c>
      <c r="D26" s="87" t="s">
        <v>1494</v>
      </c>
      <c r="E26" s="87" t="s">
        <v>1492</v>
      </c>
      <c r="F26" s="87" t="s">
        <v>1470</v>
      </c>
      <c r="G26" s="150">
        <v>0</v>
      </c>
    </row>
    <row r="27" spans="1:7" x14ac:dyDescent="0.3">
      <c r="A27" s="1"/>
      <c r="B27" s="87" t="s">
        <v>200</v>
      </c>
      <c r="C27" s="87" t="s">
        <v>1026</v>
      </c>
      <c r="D27" s="87" t="s">
        <v>1495</v>
      </c>
      <c r="E27" s="87" t="s">
        <v>1492</v>
      </c>
      <c r="F27" s="87" t="s">
        <v>1470</v>
      </c>
      <c r="G27" s="150">
        <v>0</v>
      </c>
    </row>
    <row r="28" spans="1:7" x14ac:dyDescent="0.3">
      <c r="A28" s="1"/>
      <c r="B28" s="87" t="s">
        <v>206</v>
      </c>
      <c r="C28" s="87" t="s">
        <v>1028</v>
      </c>
      <c r="D28" s="87" t="s">
        <v>1029</v>
      </c>
      <c r="E28" s="87" t="s">
        <v>1469</v>
      </c>
      <c r="F28" s="87" t="s">
        <v>1470</v>
      </c>
      <c r="G28" s="150">
        <v>0</v>
      </c>
    </row>
    <row r="29" spans="1:7" x14ac:dyDescent="0.3">
      <c r="A29" s="1"/>
      <c r="B29" s="87" t="s">
        <v>206</v>
      </c>
      <c r="C29" s="87" t="s">
        <v>1028</v>
      </c>
      <c r="D29" s="87" t="s">
        <v>1030</v>
      </c>
      <c r="E29" s="87" t="s">
        <v>1469</v>
      </c>
      <c r="F29" s="87" t="s">
        <v>1470</v>
      </c>
      <c r="G29" s="150">
        <v>0</v>
      </c>
    </row>
    <row r="30" spans="1:7" x14ac:dyDescent="0.3">
      <c r="A30" s="1"/>
      <c r="B30" s="87" t="s">
        <v>35</v>
      </c>
      <c r="C30" s="87" t="s">
        <v>1031</v>
      </c>
      <c r="D30" s="87" t="s">
        <v>1032</v>
      </c>
      <c r="E30" s="87" t="s">
        <v>1469</v>
      </c>
      <c r="F30" s="87" t="s">
        <v>1470</v>
      </c>
      <c r="G30" s="150">
        <v>0</v>
      </c>
    </row>
    <row r="31" spans="1:7" x14ac:dyDescent="0.3">
      <c r="A31" s="1"/>
      <c r="B31" s="87" t="s">
        <v>35</v>
      </c>
      <c r="C31" s="87" t="s">
        <v>1031</v>
      </c>
      <c r="D31" s="87" t="s">
        <v>1032</v>
      </c>
      <c r="E31" s="87" t="s">
        <v>1492</v>
      </c>
      <c r="F31" s="87" t="s">
        <v>1470</v>
      </c>
      <c r="G31" s="150">
        <v>285495.01199999999</v>
      </c>
    </row>
    <row r="32" spans="1:7" x14ac:dyDescent="0.3">
      <c r="A32" s="1"/>
      <c r="B32" s="87" t="s">
        <v>35</v>
      </c>
      <c r="C32" s="87" t="s">
        <v>1033</v>
      </c>
      <c r="D32" s="87" t="s">
        <v>1496</v>
      </c>
      <c r="E32" s="87" t="s">
        <v>1492</v>
      </c>
      <c r="F32" s="87" t="s">
        <v>1470</v>
      </c>
      <c r="G32" s="150">
        <v>0</v>
      </c>
    </row>
    <row r="33" spans="1:7" x14ac:dyDescent="0.3">
      <c r="A33" s="1"/>
      <c r="B33" s="87" t="s">
        <v>35</v>
      </c>
      <c r="C33" s="87" t="s">
        <v>1034</v>
      </c>
      <c r="D33" s="87" t="s">
        <v>1497</v>
      </c>
      <c r="E33" s="87" t="s">
        <v>1469</v>
      </c>
      <c r="F33" s="87" t="s">
        <v>1470</v>
      </c>
      <c r="G33" s="150">
        <v>0</v>
      </c>
    </row>
    <row r="34" spans="1:7" x14ac:dyDescent="0.3">
      <c r="A34" s="1"/>
      <c r="B34" s="87" t="s">
        <v>35</v>
      </c>
      <c r="C34" s="87" t="s">
        <v>1034</v>
      </c>
      <c r="D34" s="87" t="s">
        <v>1497</v>
      </c>
      <c r="E34" s="87" t="s">
        <v>1492</v>
      </c>
      <c r="F34" s="87" t="s">
        <v>1470</v>
      </c>
      <c r="G34" s="150">
        <v>0</v>
      </c>
    </row>
    <row r="35" spans="1:7" x14ac:dyDescent="0.3">
      <c r="A35" s="1"/>
      <c r="B35" s="87" t="s">
        <v>43</v>
      </c>
      <c r="C35" s="87" t="s">
        <v>48</v>
      </c>
      <c r="D35" s="87" t="s">
        <v>1498</v>
      </c>
      <c r="E35" s="87" t="s">
        <v>1492</v>
      </c>
      <c r="F35" s="87" t="s">
        <v>1470</v>
      </c>
      <c r="G35" s="150">
        <v>1154260</v>
      </c>
    </row>
    <row r="36" spans="1:7" x14ac:dyDescent="0.3">
      <c r="A36" s="1"/>
      <c r="B36" s="87" t="s">
        <v>43</v>
      </c>
      <c r="C36" s="87" t="s">
        <v>48</v>
      </c>
      <c r="D36" s="87" t="s">
        <v>1499</v>
      </c>
      <c r="E36" s="87" t="s">
        <v>1492</v>
      </c>
      <c r="F36" s="87" t="s">
        <v>1470</v>
      </c>
      <c r="G36" s="150">
        <v>1137604</v>
      </c>
    </row>
    <row r="37" spans="1:7" x14ac:dyDescent="0.3">
      <c r="A37" s="1"/>
      <c r="B37" s="87" t="s">
        <v>43</v>
      </c>
      <c r="C37" s="87" t="s">
        <v>48</v>
      </c>
      <c r="D37" s="87" t="s">
        <v>1500</v>
      </c>
      <c r="E37" s="87" t="s">
        <v>1492</v>
      </c>
      <c r="F37" s="87" t="s">
        <v>1470</v>
      </c>
      <c r="G37" s="150">
        <v>1284530</v>
      </c>
    </row>
    <row r="38" spans="1:7" x14ac:dyDescent="0.3">
      <c r="A38" s="1"/>
      <c r="B38" s="87" t="s">
        <v>43</v>
      </c>
      <c r="C38" s="87" t="s">
        <v>51</v>
      </c>
      <c r="D38" s="87" t="s">
        <v>1501</v>
      </c>
      <c r="E38" s="87" t="s">
        <v>1492</v>
      </c>
      <c r="F38" s="87" t="s">
        <v>1470</v>
      </c>
      <c r="G38" s="150">
        <v>383065</v>
      </c>
    </row>
    <row r="39" spans="1:7" x14ac:dyDescent="0.3">
      <c r="A39" s="1"/>
      <c r="B39" s="87" t="s">
        <v>43</v>
      </c>
      <c r="C39" s="87" t="s">
        <v>1472</v>
      </c>
      <c r="D39" s="87" t="s">
        <v>1502</v>
      </c>
      <c r="E39" s="87" t="s">
        <v>1473</v>
      </c>
      <c r="F39" s="87" t="s">
        <v>1474</v>
      </c>
      <c r="G39" s="150">
        <v>0</v>
      </c>
    </row>
    <row r="40" spans="1:7" x14ac:dyDescent="0.3">
      <c r="A40" s="1"/>
      <c r="B40" s="87" t="s">
        <v>43</v>
      </c>
      <c r="C40" s="87" t="s">
        <v>1472</v>
      </c>
      <c r="D40" s="87" t="s">
        <v>1502</v>
      </c>
      <c r="E40" s="87" t="s">
        <v>1469</v>
      </c>
      <c r="F40" s="87" t="s">
        <v>1470</v>
      </c>
      <c r="G40" s="150">
        <v>0</v>
      </c>
    </row>
    <row r="41" spans="1:7" x14ac:dyDescent="0.3">
      <c r="A41" s="1"/>
      <c r="B41" s="87" t="s">
        <v>43</v>
      </c>
      <c r="C41" s="87" t="s">
        <v>1051</v>
      </c>
      <c r="D41" s="87" t="s">
        <v>1503</v>
      </c>
      <c r="E41" s="87" t="s">
        <v>1469</v>
      </c>
      <c r="F41" s="87" t="s">
        <v>1470</v>
      </c>
      <c r="G41" s="150">
        <v>0</v>
      </c>
    </row>
    <row r="42" spans="1:7" x14ac:dyDescent="0.3">
      <c r="A42" s="1"/>
      <c r="B42" s="87" t="s">
        <v>43</v>
      </c>
      <c r="C42" s="87" t="s">
        <v>1051</v>
      </c>
      <c r="D42" s="87" t="s">
        <v>1504</v>
      </c>
      <c r="E42" s="87" t="s">
        <v>1469</v>
      </c>
      <c r="F42" s="87" t="s">
        <v>1470</v>
      </c>
      <c r="G42" s="150">
        <v>0</v>
      </c>
    </row>
    <row r="43" spans="1:7" x14ac:dyDescent="0.3">
      <c r="A43" s="1"/>
      <c r="B43" s="87" t="s">
        <v>43</v>
      </c>
      <c r="C43" s="87" t="s">
        <v>1051</v>
      </c>
      <c r="D43" s="87" t="s">
        <v>1505</v>
      </c>
      <c r="E43" s="87" t="s">
        <v>1469</v>
      </c>
      <c r="F43" s="87" t="s">
        <v>1470</v>
      </c>
      <c r="G43" s="150">
        <v>0</v>
      </c>
    </row>
    <row r="44" spans="1:7" x14ac:dyDescent="0.3">
      <c r="A44" s="1"/>
      <c r="B44" s="87" t="s">
        <v>43</v>
      </c>
      <c r="C44" s="87" t="s">
        <v>1054</v>
      </c>
      <c r="D44" s="87" t="s">
        <v>1506</v>
      </c>
      <c r="E44" s="87" t="s">
        <v>1469</v>
      </c>
      <c r="F44" s="87" t="s">
        <v>1470</v>
      </c>
      <c r="G44" s="150">
        <v>0</v>
      </c>
    </row>
    <row r="45" spans="1:7" x14ac:dyDescent="0.3">
      <c r="A45" s="1"/>
      <c r="B45" s="87" t="s">
        <v>43</v>
      </c>
      <c r="C45" s="87" t="s">
        <v>1054</v>
      </c>
      <c r="D45" s="87" t="s">
        <v>1507</v>
      </c>
      <c r="E45" s="87" t="s">
        <v>1469</v>
      </c>
      <c r="F45" s="87" t="s">
        <v>1470</v>
      </c>
      <c r="G45" s="150">
        <v>0</v>
      </c>
    </row>
    <row r="46" spans="1:7" x14ac:dyDescent="0.3">
      <c r="A46" s="1"/>
      <c r="B46" s="87" t="s">
        <v>43</v>
      </c>
      <c r="C46" s="87" t="s">
        <v>1054</v>
      </c>
      <c r="D46" s="87" t="s">
        <v>1508</v>
      </c>
      <c r="E46" s="87" t="s">
        <v>1469</v>
      </c>
      <c r="F46" s="87" t="s">
        <v>1470</v>
      </c>
      <c r="G46" s="150">
        <v>0</v>
      </c>
    </row>
    <row r="47" spans="1:7" x14ac:dyDescent="0.3">
      <c r="A47" s="1"/>
      <c r="B47" s="87" t="s">
        <v>53</v>
      </c>
      <c r="C47" s="87" t="s">
        <v>54</v>
      </c>
      <c r="D47" s="87" t="s">
        <v>1509</v>
      </c>
      <c r="E47" s="87" t="s">
        <v>1469</v>
      </c>
      <c r="F47" s="87" t="s">
        <v>1470</v>
      </c>
      <c r="G47" s="150">
        <v>0</v>
      </c>
    </row>
    <row r="48" spans="1:7" x14ac:dyDescent="0.3">
      <c r="A48" s="1"/>
      <c r="B48" s="87" t="s">
        <v>53</v>
      </c>
      <c r="C48" s="87" t="s">
        <v>54</v>
      </c>
      <c r="D48" s="87" t="s">
        <v>1509</v>
      </c>
      <c r="E48" s="87" t="s">
        <v>1492</v>
      </c>
      <c r="F48" s="87" t="s">
        <v>1470</v>
      </c>
      <c r="G48" s="150">
        <v>986283.26</v>
      </c>
    </row>
    <row r="49" spans="1:7" x14ac:dyDescent="0.3">
      <c r="A49" s="1"/>
      <c r="B49" s="87" t="s">
        <v>53</v>
      </c>
      <c r="C49" s="87" t="s">
        <v>54</v>
      </c>
      <c r="D49" s="87" t="s">
        <v>1510</v>
      </c>
      <c r="E49" s="87" t="s">
        <v>1469</v>
      </c>
      <c r="F49" s="87" t="s">
        <v>1470</v>
      </c>
      <c r="G49" s="150">
        <v>0</v>
      </c>
    </row>
    <row r="50" spans="1:7" x14ac:dyDescent="0.3">
      <c r="A50" s="1"/>
      <c r="B50" s="87" t="s">
        <v>53</v>
      </c>
      <c r="C50" s="87" t="s">
        <v>54</v>
      </c>
      <c r="D50" s="87" t="s">
        <v>1510</v>
      </c>
      <c r="E50" s="87" t="s">
        <v>1492</v>
      </c>
      <c r="F50" s="87" t="s">
        <v>1470</v>
      </c>
      <c r="G50" s="150">
        <v>985813.45</v>
      </c>
    </row>
    <row r="51" spans="1:7" x14ac:dyDescent="0.3">
      <c r="A51" s="1"/>
      <c r="B51" s="87" t="s">
        <v>232</v>
      </c>
      <c r="C51" s="87" t="s">
        <v>1060</v>
      </c>
      <c r="D51" s="87" t="s">
        <v>1511</v>
      </c>
      <c r="E51" s="87" t="s">
        <v>1512</v>
      </c>
      <c r="F51" s="87" t="s">
        <v>1470</v>
      </c>
      <c r="G51" s="150">
        <v>0</v>
      </c>
    </row>
    <row r="52" spans="1:7" x14ac:dyDescent="0.3">
      <c r="A52" s="1"/>
      <c r="B52" s="87" t="s">
        <v>232</v>
      </c>
      <c r="C52" s="87" t="s">
        <v>1060</v>
      </c>
      <c r="D52" s="87" t="s">
        <v>1511</v>
      </c>
      <c r="E52" s="87" t="s">
        <v>1513</v>
      </c>
      <c r="F52" s="87" t="s">
        <v>1470</v>
      </c>
      <c r="G52" s="150">
        <v>0</v>
      </c>
    </row>
    <row r="53" spans="1:7" x14ac:dyDescent="0.3">
      <c r="A53" s="1"/>
      <c r="B53" s="87" t="s">
        <v>232</v>
      </c>
      <c r="C53" s="87" t="s">
        <v>1060</v>
      </c>
      <c r="D53" s="87" t="s">
        <v>1511</v>
      </c>
      <c r="E53" s="87" t="s">
        <v>1514</v>
      </c>
      <c r="F53" s="87" t="s">
        <v>1470</v>
      </c>
      <c r="G53" s="150">
        <v>0</v>
      </c>
    </row>
    <row r="54" spans="1:7" x14ac:dyDescent="0.3">
      <c r="A54" s="1"/>
      <c r="B54" s="87" t="s">
        <v>232</v>
      </c>
      <c r="C54" s="87" t="s">
        <v>1060</v>
      </c>
      <c r="D54" s="87" t="s">
        <v>1515</v>
      </c>
      <c r="E54" s="87" t="s">
        <v>1512</v>
      </c>
      <c r="F54" s="87" t="s">
        <v>1470</v>
      </c>
      <c r="G54" s="150">
        <v>0</v>
      </c>
    </row>
    <row r="55" spans="1:7" x14ac:dyDescent="0.3">
      <c r="A55" s="1"/>
      <c r="B55" s="87" t="s">
        <v>232</v>
      </c>
      <c r="C55" s="87" t="s">
        <v>1060</v>
      </c>
      <c r="D55" s="87" t="s">
        <v>1515</v>
      </c>
      <c r="E55" s="87" t="s">
        <v>1513</v>
      </c>
      <c r="F55" s="87" t="s">
        <v>1470</v>
      </c>
      <c r="G55" s="150">
        <v>0</v>
      </c>
    </row>
    <row r="56" spans="1:7" x14ac:dyDescent="0.3">
      <c r="A56" s="1"/>
      <c r="B56" s="87" t="s">
        <v>232</v>
      </c>
      <c r="C56" s="87" t="s">
        <v>1060</v>
      </c>
      <c r="D56" s="87" t="s">
        <v>1515</v>
      </c>
      <c r="E56" s="87" t="s">
        <v>1514</v>
      </c>
      <c r="F56" s="87" t="s">
        <v>1470</v>
      </c>
      <c r="G56" s="150">
        <v>0</v>
      </c>
    </row>
    <row r="57" spans="1:7" x14ac:dyDescent="0.3">
      <c r="A57" s="1"/>
      <c r="B57" s="87" t="s">
        <v>524</v>
      </c>
      <c r="C57" s="87" t="s">
        <v>1066</v>
      </c>
      <c r="D57" s="87" t="s">
        <v>1066</v>
      </c>
      <c r="E57" s="87" t="s">
        <v>1469</v>
      </c>
      <c r="F57" s="87" t="s">
        <v>1470</v>
      </c>
      <c r="G57" s="150">
        <v>0</v>
      </c>
    </row>
    <row r="58" spans="1:7" x14ac:dyDescent="0.3">
      <c r="A58" s="1"/>
      <c r="B58" s="87" t="s">
        <v>524</v>
      </c>
      <c r="C58" s="87" t="s">
        <v>1067</v>
      </c>
      <c r="D58" s="87" t="s">
        <v>1067</v>
      </c>
      <c r="E58" s="87" t="s">
        <v>1469</v>
      </c>
      <c r="F58" s="87" t="s">
        <v>1470</v>
      </c>
      <c r="G58" s="150">
        <v>0</v>
      </c>
    </row>
    <row r="59" spans="1:7" x14ac:dyDescent="0.3">
      <c r="A59" s="1"/>
      <c r="B59" s="87" t="s">
        <v>57</v>
      </c>
      <c r="C59" s="87" t="s">
        <v>61</v>
      </c>
      <c r="D59" s="87" t="s">
        <v>1516</v>
      </c>
      <c r="E59" s="87" t="s">
        <v>1492</v>
      </c>
      <c r="F59" s="87" t="s">
        <v>1470</v>
      </c>
      <c r="G59" s="150">
        <v>1118363.7709999999</v>
      </c>
    </row>
    <row r="60" spans="1:7" x14ac:dyDescent="0.3">
      <c r="A60" s="1"/>
      <c r="B60" s="87" t="s">
        <v>57</v>
      </c>
      <c r="C60" s="87" t="s">
        <v>61</v>
      </c>
      <c r="D60" s="87" t="s">
        <v>1517</v>
      </c>
      <c r="E60" s="87" t="s">
        <v>1492</v>
      </c>
      <c r="F60" s="87" t="s">
        <v>1470</v>
      </c>
      <c r="G60" s="150">
        <v>1199101.398</v>
      </c>
    </row>
    <row r="61" spans="1:7" x14ac:dyDescent="0.3">
      <c r="A61" s="1"/>
      <c r="B61" s="87" t="s">
        <v>57</v>
      </c>
      <c r="C61" s="87" t="s">
        <v>61</v>
      </c>
      <c r="D61" s="87" t="s">
        <v>1518</v>
      </c>
      <c r="E61" s="87" t="s">
        <v>1492</v>
      </c>
      <c r="F61" s="87" t="s">
        <v>1470</v>
      </c>
      <c r="G61" s="150">
        <v>1211569.767</v>
      </c>
    </row>
    <row r="62" spans="1:7" x14ac:dyDescent="0.3">
      <c r="A62" s="1"/>
      <c r="B62" s="87" t="s">
        <v>57</v>
      </c>
      <c r="C62" s="87" t="s">
        <v>64</v>
      </c>
      <c r="D62" s="87" t="s">
        <v>1519</v>
      </c>
      <c r="E62" s="87" t="s">
        <v>1492</v>
      </c>
      <c r="F62" s="87" t="s">
        <v>1470</v>
      </c>
      <c r="G62" s="150">
        <v>1397053.2180000001</v>
      </c>
    </row>
    <row r="63" spans="1:7" x14ac:dyDescent="0.3">
      <c r="A63" s="1"/>
      <c r="B63" s="87" t="s">
        <v>288</v>
      </c>
      <c r="C63" s="87" t="s">
        <v>1071</v>
      </c>
      <c r="D63" s="87" t="s">
        <v>1520</v>
      </c>
      <c r="E63" s="87" t="s">
        <v>1469</v>
      </c>
      <c r="F63" s="87" t="s">
        <v>1470</v>
      </c>
      <c r="G63" s="150">
        <v>0</v>
      </c>
    </row>
    <row r="64" spans="1:7" x14ac:dyDescent="0.3">
      <c r="A64" s="1"/>
      <c r="B64" s="87" t="s">
        <v>73</v>
      </c>
      <c r="C64" s="87" t="s">
        <v>1080</v>
      </c>
      <c r="D64" s="87" t="s">
        <v>1521</v>
      </c>
      <c r="E64" s="87" t="s">
        <v>1469</v>
      </c>
      <c r="F64" s="87" t="s">
        <v>1470</v>
      </c>
      <c r="G64" s="150">
        <v>0</v>
      </c>
    </row>
    <row r="65" spans="1:7" x14ac:dyDescent="0.3">
      <c r="A65" s="1"/>
      <c r="B65" s="87" t="s">
        <v>73</v>
      </c>
      <c r="C65" s="87" t="s">
        <v>1080</v>
      </c>
      <c r="D65" s="87" t="s">
        <v>1521</v>
      </c>
      <c r="E65" s="87" t="s">
        <v>1492</v>
      </c>
      <c r="F65" s="87" t="s">
        <v>1470</v>
      </c>
      <c r="G65" s="150">
        <v>0</v>
      </c>
    </row>
    <row r="66" spans="1:7" x14ac:dyDescent="0.3">
      <c r="A66" s="1"/>
      <c r="B66" s="87" t="s">
        <v>73</v>
      </c>
      <c r="C66" s="87" t="s">
        <v>1080</v>
      </c>
      <c r="D66" s="87" t="s">
        <v>1081</v>
      </c>
      <c r="E66" s="87" t="s">
        <v>1469</v>
      </c>
      <c r="F66" s="87" t="s">
        <v>1470</v>
      </c>
      <c r="G66" s="150">
        <v>0</v>
      </c>
    </row>
    <row r="67" spans="1:7" x14ac:dyDescent="0.3">
      <c r="A67" s="1"/>
      <c r="B67" s="87" t="s">
        <v>73</v>
      </c>
      <c r="C67" s="87" t="s">
        <v>1080</v>
      </c>
      <c r="D67" s="87" t="s">
        <v>1081</v>
      </c>
      <c r="E67" s="87" t="s">
        <v>1492</v>
      </c>
      <c r="F67" s="87" t="s">
        <v>1470</v>
      </c>
      <c r="G67" s="150">
        <v>0</v>
      </c>
    </row>
    <row r="68" spans="1:7" x14ac:dyDescent="0.3">
      <c r="A68" s="1"/>
      <c r="B68" s="87" t="s">
        <v>73</v>
      </c>
      <c r="C68" s="87" t="s">
        <v>1080</v>
      </c>
      <c r="D68" s="87" t="s">
        <v>1522</v>
      </c>
      <c r="E68" s="87" t="s">
        <v>1469</v>
      </c>
      <c r="F68" s="87" t="s">
        <v>1470</v>
      </c>
      <c r="G68" s="150">
        <v>0</v>
      </c>
    </row>
    <row r="69" spans="1:7" x14ac:dyDescent="0.3">
      <c r="A69" s="1"/>
      <c r="B69" s="87" t="s">
        <v>73</v>
      </c>
      <c r="C69" s="87" t="s">
        <v>1080</v>
      </c>
      <c r="D69" s="87" t="s">
        <v>1522</v>
      </c>
      <c r="E69" s="87" t="s">
        <v>1492</v>
      </c>
      <c r="F69" s="87" t="s">
        <v>1470</v>
      </c>
      <c r="G69" s="150">
        <v>0</v>
      </c>
    </row>
    <row r="70" spans="1:7" x14ac:dyDescent="0.3">
      <c r="A70" s="1"/>
      <c r="B70" s="87" t="s">
        <v>73</v>
      </c>
      <c r="C70" s="87" t="s">
        <v>1083</v>
      </c>
      <c r="D70" s="87" t="s">
        <v>1523</v>
      </c>
      <c r="E70" s="87" t="s">
        <v>1492</v>
      </c>
      <c r="F70" s="87" t="s">
        <v>1470</v>
      </c>
      <c r="G70" s="150">
        <v>0</v>
      </c>
    </row>
    <row r="71" spans="1:7" x14ac:dyDescent="0.3">
      <c r="A71" s="1"/>
      <c r="B71" s="87" t="s">
        <v>73</v>
      </c>
      <c r="C71" s="87" t="s">
        <v>78</v>
      </c>
      <c r="D71" s="87" t="s">
        <v>78</v>
      </c>
      <c r="E71" s="87" t="s">
        <v>1492</v>
      </c>
      <c r="F71" s="87" t="s">
        <v>1470</v>
      </c>
      <c r="G71" s="150">
        <v>1901084</v>
      </c>
    </row>
    <row r="72" spans="1:7" x14ac:dyDescent="0.3">
      <c r="A72" s="1"/>
      <c r="B72" s="87" t="s">
        <v>73</v>
      </c>
      <c r="C72" s="87" t="s">
        <v>78</v>
      </c>
      <c r="D72" s="87" t="s">
        <v>1524</v>
      </c>
      <c r="E72" s="87" t="s">
        <v>1469</v>
      </c>
      <c r="F72" s="87" t="s">
        <v>1470</v>
      </c>
      <c r="G72" s="150">
        <v>0</v>
      </c>
    </row>
    <row r="73" spans="1:7" x14ac:dyDescent="0.3">
      <c r="A73" s="1"/>
      <c r="B73" s="87" t="s">
        <v>73</v>
      </c>
      <c r="C73" s="87" t="s">
        <v>78</v>
      </c>
      <c r="D73" s="87" t="s">
        <v>1525</v>
      </c>
      <c r="E73" s="87" t="s">
        <v>1469</v>
      </c>
      <c r="F73" s="87" t="s">
        <v>1470</v>
      </c>
      <c r="G73" s="150">
        <v>0</v>
      </c>
    </row>
    <row r="74" spans="1:7" x14ac:dyDescent="0.3">
      <c r="A74" s="1"/>
      <c r="B74" s="87" t="s">
        <v>543</v>
      </c>
      <c r="C74" s="87" t="s">
        <v>973</v>
      </c>
      <c r="D74" s="87" t="s">
        <v>1526</v>
      </c>
      <c r="E74" s="87" t="s">
        <v>1527</v>
      </c>
      <c r="F74" s="87" t="s">
        <v>1470</v>
      </c>
      <c r="G74" s="150">
        <v>23098.28</v>
      </c>
    </row>
    <row r="75" spans="1:7" x14ac:dyDescent="0.3">
      <c r="A75" s="1"/>
      <c r="B75" s="87" t="s">
        <v>543</v>
      </c>
      <c r="C75" s="87" t="s">
        <v>973</v>
      </c>
      <c r="D75" s="87" t="s">
        <v>1528</v>
      </c>
      <c r="E75" s="87" t="s">
        <v>1527</v>
      </c>
      <c r="F75" s="87" t="s">
        <v>1470</v>
      </c>
      <c r="G75" s="150">
        <v>23098.28</v>
      </c>
    </row>
    <row r="76" spans="1:7" x14ac:dyDescent="0.3">
      <c r="A76" s="1"/>
      <c r="B76" s="87" t="s">
        <v>543</v>
      </c>
      <c r="C76" s="87" t="s">
        <v>973</v>
      </c>
      <c r="D76" s="87" t="s">
        <v>1529</v>
      </c>
      <c r="E76" s="87" t="s">
        <v>1527</v>
      </c>
      <c r="F76" s="87" t="s">
        <v>1470</v>
      </c>
      <c r="G76" s="150">
        <v>14099.57</v>
      </c>
    </row>
    <row r="77" spans="1:7" x14ac:dyDescent="0.3">
      <c r="A77" s="1"/>
      <c r="B77" s="87" t="s">
        <v>543</v>
      </c>
      <c r="C77" s="87" t="s">
        <v>1090</v>
      </c>
      <c r="D77" s="87" t="s">
        <v>1530</v>
      </c>
      <c r="E77" s="87" t="s">
        <v>1527</v>
      </c>
      <c r="F77" s="87" t="s">
        <v>1470</v>
      </c>
      <c r="G77" s="150">
        <v>20708.25</v>
      </c>
    </row>
    <row r="78" spans="1:7" x14ac:dyDescent="0.3">
      <c r="A78" s="1"/>
      <c r="B78" s="87" t="s">
        <v>543</v>
      </c>
      <c r="C78" s="87" t="s">
        <v>1090</v>
      </c>
      <c r="D78" s="87" t="s">
        <v>1531</v>
      </c>
      <c r="E78" s="87" t="s">
        <v>1527</v>
      </c>
      <c r="F78" s="87" t="s">
        <v>1470</v>
      </c>
      <c r="G78" s="150">
        <v>19842.060000000001</v>
      </c>
    </row>
    <row r="79" spans="1:7" x14ac:dyDescent="0.3">
      <c r="A79" s="1"/>
      <c r="B79" s="87" t="s">
        <v>543</v>
      </c>
      <c r="C79" s="87" t="s">
        <v>1091</v>
      </c>
      <c r="D79" s="87" t="s">
        <v>1532</v>
      </c>
      <c r="E79" s="87" t="s">
        <v>1527</v>
      </c>
      <c r="F79" s="87" t="s">
        <v>1470</v>
      </c>
      <c r="G79" s="150">
        <v>18478.62</v>
      </c>
    </row>
    <row r="80" spans="1:7" x14ac:dyDescent="0.3">
      <c r="A80" s="1"/>
      <c r="B80" s="87" t="s">
        <v>543</v>
      </c>
      <c r="C80" s="87" t="s">
        <v>1091</v>
      </c>
      <c r="D80" s="87" t="s">
        <v>1533</v>
      </c>
      <c r="E80" s="87" t="s">
        <v>1527</v>
      </c>
      <c r="F80" s="87" t="s">
        <v>1470</v>
      </c>
      <c r="G80" s="150">
        <v>18478.62</v>
      </c>
    </row>
    <row r="81" spans="1:7" x14ac:dyDescent="0.3">
      <c r="A81" s="1"/>
      <c r="B81" s="87" t="s">
        <v>543</v>
      </c>
      <c r="C81" s="87" t="s">
        <v>1092</v>
      </c>
      <c r="D81" s="87" t="s">
        <v>330</v>
      </c>
      <c r="E81" s="87" t="s">
        <v>1527</v>
      </c>
      <c r="F81" s="87" t="s">
        <v>1470</v>
      </c>
      <c r="G81" s="150">
        <v>0</v>
      </c>
    </row>
    <row r="82" spans="1:7" x14ac:dyDescent="0.3">
      <c r="A82" s="1"/>
      <c r="B82" s="87" t="s">
        <v>543</v>
      </c>
      <c r="C82" s="87" t="s">
        <v>1092</v>
      </c>
      <c r="D82" s="87" t="s">
        <v>1197</v>
      </c>
      <c r="E82" s="87" t="s">
        <v>1527</v>
      </c>
      <c r="F82" s="87" t="s">
        <v>1470</v>
      </c>
      <c r="G82" s="150">
        <v>13636.38</v>
      </c>
    </row>
    <row r="83" spans="1:7" ht="26.4" x14ac:dyDescent="0.3">
      <c r="A83" s="1"/>
      <c r="B83" s="87" t="s">
        <v>517</v>
      </c>
      <c r="C83" s="87" t="s">
        <v>1093</v>
      </c>
      <c r="D83" s="87" t="s">
        <v>598</v>
      </c>
      <c r="E83" s="87" t="s">
        <v>1469</v>
      </c>
      <c r="F83" s="87" t="s">
        <v>1470</v>
      </c>
      <c r="G83" s="150">
        <v>0</v>
      </c>
    </row>
    <row r="84" spans="1:7" ht="26.4" x14ac:dyDescent="0.3">
      <c r="A84" s="1"/>
      <c r="B84" s="87" t="s">
        <v>517</v>
      </c>
      <c r="C84" s="87" t="s">
        <v>1093</v>
      </c>
      <c r="D84" s="87" t="s">
        <v>599</v>
      </c>
      <c r="E84" s="87" t="s">
        <v>1469</v>
      </c>
      <c r="F84" s="87" t="s">
        <v>1470</v>
      </c>
      <c r="G84" s="150">
        <v>0</v>
      </c>
    </row>
    <row r="85" spans="1:7" x14ac:dyDescent="0.3">
      <c r="A85" s="1"/>
      <c r="B85" s="87" t="s">
        <v>84</v>
      </c>
      <c r="C85" s="87" t="s">
        <v>85</v>
      </c>
      <c r="D85" s="87" t="s">
        <v>1534</v>
      </c>
      <c r="E85" s="87" t="s">
        <v>1469</v>
      </c>
      <c r="F85" s="87" t="s">
        <v>1470</v>
      </c>
      <c r="G85" s="150">
        <v>0</v>
      </c>
    </row>
    <row r="86" spans="1:7" x14ac:dyDescent="0.3">
      <c r="A86" s="1"/>
      <c r="B86" s="87" t="s">
        <v>84</v>
      </c>
      <c r="C86" s="87" t="s">
        <v>85</v>
      </c>
      <c r="D86" s="87" t="s">
        <v>1535</v>
      </c>
      <c r="E86" s="87" t="s">
        <v>1469</v>
      </c>
      <c r="F86" s="87" t="s">
        <v>1470</v>
      </c>
      <c r="G86" s="150">
        <v>0</v>
      </c>
    </row>
    <row r="87" spans="1:7" x14ac:dyDescent="0.3">
      <c r="A87" s="1"/>
      <c r="B87" s="87" t="s">
        <v>84</v>
      </c>
      <c r="C87" s="87" t="s">
        <v>85</v>
      </c>
      <c r="D87" s="87" t="s">
        <v>1536</v>
      </c>
      <c r="E87" s="87" t="s">
        <v>1469</v>
      </c>
      <c r="F87" s="87" t="s">
        <v>1470</v>
      </c>
      <c r="G87" s="150">
        <v>0</v>
      </c>
    </row>
    <row r="88" spans="1:7" x14ac:dyDescent="0.3">
      <c r="A88" s="1"/>
      <c r="B88" s="87" t="s">
        <v>84</v>
      </c>
      <c r="C88" s="87" t="s">
        <v>85</v>
      </c>
      <c r="D88" s="87" t="s">
        <v>1537</v>
      </c>
      <c r="E88" s="87" t="s">
        <v>1469</v>
      </c>
      <c r="F88" s="87" t="s">
        <v>1470</v>
      </c>
      <c r="G88" s="150">
        <v>0</v>
      </c>
    </row>
    <row r="89" spans="1:7" x14ac:dyDescent="0.3">
      <c r="A89" s="1"/>
      <c r="B89" s="87" t="s">
        <v>413</v>
      </c>
      <c r="C89" s="87" t="s">
        <v>1098</v>
      </c>
      <c r="D89" s="87" t="s">
        <v>1099</v>
      </c>
      <c r="E89" s="87" t="s">
        <v>1469</v>
      </c>
      <c r="F89" s="87" t="s">
        <v>1470</v>
      </c>
      <c r="G89" s="150">
        <v>0</v>
      </c>
    </row>
    <row r="90" spans="1:7" x14ac:dyDescent="0.3">
      <c r="A90" s="1"/>
      <c r="B90" s="87" t="s">
        <v>413</v>
      </c>
      <c r="C90" s="87" t="s">
        <v>1098</v>
      </c>
      <c r="D90" s="87" t="s">
        <v>1538</v>
      </c>
      <c r="E90" s="87" t="s">
        <v>1469</v>
      </c>
      <c r="F90" s="87" t="s">
        <v>1470</v>
      </c>
      <c r="G90" s="150">
        <v>0</v>
      </c>
    </row>
    <row r="91" spans="1:7" x14ac:dyDescent="0.3">
      <c r="A91" s="1"/>
      <c r="B91" s="87" t="s">
        <v>413</v>
      </c>
      <c r="C91" s="87" t="s">
        <v>1098</v>
      </c>
      <c r="D91" s="87" t="s">
        <v>1538</v>
      </c>
      <c r="E91" s="87" t="s">
        <v>1471</v>
      </c>
      <c r="F91" s="87" t="s">
        <v>1470</v>
      </c>
      <c r="G91" s="150">
        <v>0</v>
      </c>
    </row>
    <row r="92" spans="1:7" x14ac:dyDescent="0.3">
      <c r="A92" s="1"/>
      <c r="B92" s="87" t="s">
        <v>413</v>
      </c>
      <c r="C92" s="87" t="s">
        <v>1098</v>
      </c>
      <c r="D92" s="87" t="s">
        <v>1539</v>
      </c>
      <c r="E92" s="87" t="s">
        <v>1469</v>
      </c>
      <c r="F92" s="87" t="s">
        <v>1470</v>
      </c>
      <c r="G92" s="150">
        <v>0</v>
      </c>
    </row>
    <row r="93" spans="1:7" x14ac:dyDescent="0.3">
      <c r="A93" s="1"/>
      <c r="B93" s="87" t="s">
        <v>413</v>
      </c>
      <c r="C93" s="87" t="s">
        <v>1098</v>
      </c>
      <c r="D93" s="87" t="s">
        <v>1539</v>
      </c>
      <c r="E93" s="87" t="s">
        <v>1471</v>
      </c>
      <c r="F93" s="87" t="s">
        <v>1470</v>
      </c>
      <c r="G93" s="150">
        <v>0</v>
      </c>
    </row>
    <row r="94" spans="1:7" x14ac:dyDescent="0.3">
      <c r="A94" s="1"/>
      <c r="B94" s="87" t="s">
        <v>413</v>
      </c>
      <c r="C94" s="87" t="s">
        <v>1098</v>
      </c>
      <c r="D94" s="87" t="s">
        <v>1540</v>
      </c>
      <c r="E94" s="87" t="s">
        <v>1469</v>
      </c>
      <c r="F94" s="87" t="s">
        <v>1470</v>
      </c>
      <c r="G94" s="150">
        <v>0</v>
      </c>
    </row>
    <row r="95" spans="1:7" x14ac:dyDescent="0.3">
      <c r="A95" s="1"/>
      <c r="B95" s="87" t="s">
        <v>413</v>
      </c>
      <c r="C95" s="87" t="s">
        <v>1098</v>
      </c>
      <c r="D95" s="87" t="s">
        <v>1540</v>
      </c>
      <c r="E95" s="87" t="s">
        <v>1471</v>
      </c>
      <c r="F95" s="87" t="s">
        <v>1470</v>
      </c>
      <c r="G95" s="150">
        <v>0</v>
      </c>
    </row>
    <row r="96" spans="1:7" x14ac:dyDescent="0.3">
      <c r="A96" s="1"/>
      <c r="B96" s="87" t="s">
        <v>94</v>
      </c>
      <c r="C96" s="87" t="s">
        <v>1103</v>
      </c>
      <c r="D96" s="87" t="s">
        <v>653</v>
      </c>
      <c r="E96" s="87" t="s">
        <v>1492</v>
      </c>
      <c r="F96" s="87" t="s">
        <v>1470</v>
      </c>
      <c r="G96" s="150">
        <v>959622</v>
      </c>
    </row>
    <row r="97" spans="1:7" x14ac:dyDescent="0.3">
      <c r="A97" s="1"/>
      <c r="B97" s="87" t="s">
        <v>98</v>
      </c>
      <c r="C97" s="87" t="s">
        <v>1104</v>
      </c>
      <c r="D97" s="87" t="s">
        <v>1541</v>
      </c>
      <c r="E97" s="87" t="s">
        <v>1492</v>
      </c>
      <c r="F97" s="87" t="s">
        <v>1470</v>
      </c>
      <c r="G97" s="150">
        <v>0</v>
      </c>
    </row>
    <row r="98" spans="1:7" x14ac:dyDescent="0.3">
      <c r="A98" s="1"/>
      <c r="B98" s="87" t="s">
        <v>98</v>
      </c>
      <c r="C98" s="87" t="s">
        <v>1104</v>
      </c>
      <c r="D98" s="87" t="s">
        <v>1542</v>
      </c>
      <c r="E98" s="87" t="s">
        <v>1492</v>
      </c>
      <c r="F98" s="87" t="s">
        <v>1470</v>
      </c>
      <c r="G98"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503</v>
      </c>
      <c r="C6" s="200" t="s">
        <v>1543</v>
      </c>
      <c r="D6" s="200"/>
      <c r="E6" s="200"/>
      <c r="F6" s="200"/>
      <c r="G6" s="200"/>
      <c r="H6" s="200"/>
      <c r="I6" s="200"/>
      <c r="J6" s="200"/>
      <c r="K6" s="200"/>
      <c r="L6" s="200"/>
      <c r="M6" s="200"/>
      <c r="N6" s="200"/>
      <c r="O6" s="200"/>
      <c r="P6" s="200"/>
      <c r="Q6" s="200"/>
    </row>
    <row r="7" spans="1:17" ht="40.049999999999997" customHeight="1" x14ac:dyDescent="0.3">
      <c r="A7" s="1"/>
      <c r="B7" s="200"/>
      <c r="C7" s="3" t="s">
        <v>200</v>
      </c>
      <c r="D7" s="3" t="s">
        <v>35</v>
      </c>
      <c r="E7" s="3" t="s">
        <v>43</v>
      </c>
      <c r="F7" s="3" t="s">
        <v>43</v>
      </c>
      <c r="G7" s="3" t="s">
        <v>53</v>
      </c>
      <c r="H7" s="3" t="s">
        <v>232</v>
      </c>
      <c r="I7" s="3" t="s">
        <v>57</v>
      </c>
      <c r="J7" s="3" t="s">
        <v>57</v>
      </c>
      <c r="K7" s="3" t="s">
        <v>73</v>
      </c>
      <c r="L7" s="3" t="s">
        <v>73</v>
      </c>
      <c r="M7" s="3" t="s">
        <v>73</v>
      </c>
      <c r="N7" s="3" t="s">
        <v>73</v>
      </c>
      <c r="O7" s="3" t="s">
        <v>562</v>
      </c>
      <c r="P7" s="3" t="s">
        <v>94</v>
      </c>
      <c r="Q7" s="3" t="s">
        <v>98</v>
      </c>
    </row>
    <row r="8" spans="1:17" ht="40.049999999999997" customHeight="1" x14ac:dyDescent="0.3">
      <c r="A8" s="1"/>
      <c r="B8" s="200"/>
      <c r="C8" s="3" t="s">
        <v>38</v>
      </c>
      <c r="D8" s="3" t="s">
        <v>41</v>
      </c>
      <c r="E8" s="3" t="s">
        <v>1544</v>
      </c>
      <c r="F8" s="3" t="s">
        <v>1545</v>
      </c>
      <c r="G8" s="3" t="s">
        <v>1546</v>
      </c>
      <c r="H8" s="3" t="s">
        <v>1547</v>
      </c>
      <c r="I8" s="3" t="s">
        <v>61</v>
      </c>
      <c r="J8" s="3" t="s">
        <v>64</v>
      </c>
      <c r="K8" s="3" t="s">
        <v>1548</v>
      </c>
      <c r="L8" s="3" t="s">
        <v>1549</v>
      </c>
      <c r="M8" s="3" t="s">
        <v>75</v>
      </c>
      <c r="N8" s="3" t="s">
        <v>1550</v>
      </c>
      <c r="O8" s="3" t="s">
        <v>1055</v>
      </c>
      <c r="P8" s="3" t="s">
        <v>1055</v>
      </c>
      <c r="Q8" s="3" t="s">
        <v>1551</v>
      </c>
    </row>
    <row r="9" spans="1:17" x14ac:dyDescent="0.3">
      <c r="A9" s="1"/>
      <c r="B9" s="151" t="s">
        <v>118</v>
      </c>
      <c r="C9" s="149">
        <v>872.2</v>
      </c>
      <c r="D9" s="149">
        <v>2986.03</v>
      </c>
      <c r="E9" s="149">
        <v>78.75</v>
      </c>
      <c r="F9" s="149">
        <v>78.75</v>
      </c>
      <c r="G9" s="149">
        <v>4488.1000000000004</v>
      </c>
      <c r="H9" s="149">
        <v>529.55999999999995</v>
      </c>
      <c r="I9" s="149">
        <v>8562</v>
      </c>
      <c r="J9" s="149">
        <v>22773</v>
      </c>
      <c r="K9" s="149">
        <v>4046.3699299999998</v>
      </c>
      <c r="L9" s="149">
        <v>4431.0485799999997</v>
      </c>
      <c r="M9" s="149">
        <v>4423.5595700000003</v>
      </c>
      <c r="N9" s="149">
        <v>4432.6713600000003</v>
      </c>
      <c r="O9" s="149">
        <v>27.4</v>
      </c>
      <c r="P9" s="149">
        <v>6662.8</v>
      </c>
      <c r="Q9" s="149">
        <v>7105.902</v>
      </c>
    </row>
    <row r="10" spans="1:17" x14ac:dyDescent="0.3">
      <c r="A10" s="1"/>
      <c r="B10" s="151" t="s">
        <v>1552</v>
      </c>
      <c r="C10" s="149">
        <v>872.6</v>
      </c>
      <c r="D10" s="149">
        <v>2985.57</v>
      </c>
      <c r="E10" s="149">
        <v>81.12</v>
      </c>
      <c r="F10" s="149">
        <v>81.12</v>
      </c>
      <c r="G10" s="149">
        <v>4475.8999999999996</v>
      </c>
      <c r="H10" s="149">
        <v>530.54</v>
      </c>
      <c r="I10" s="149">
        <v>8716</v>
      </c>
      <c r="J10" s="149">
        <v>22657</v>
      </c>
      <c r="K10" s="149">
        <v>4238.6962899999999</v>
      </c>
      <c r="L10" s="149">
        <v>4495.0397499999999</v>
      </c>
      <c r="M10" s="149">
        <v>4487.3573299999998</v>
      </c>
      <c r="N10" s="149">
        <v>4496.7411000000002</v>
      </c>
      <c r="O10" s="149">
        <v>27.4</v>
      </c>
      <c r="P10" s="149">
        <v>6666</v>
      </c>
      <c r="Q10" s="149">
        <v>7105.9160000000002</v>
      </c>
    </row>
    <row r="11" spans="1:17" x14ac:dyDescent="0.3">
      <c r="A11" s="1"/>
      <c r="B11" s="151" t="s">
        <v>1553</v>
      </c>
      <c r="C11" s="149">
        <v>872.6</v>
      </c>
      <c r="D11" s="149">
        <v>2985.33</v>
      </c>
      <c r="E11" s="149">
        <v>83.48</v>
      </c>
      <c r="F11" s="149">
        <v>83.48</v>
      </c>
      <c r="G11" s="149">
        <v>4469.5</v>
      </c>
      <c r="H11" s="149">
        <v>529.55999999999995</v>
      </c>
      <c r="I11" s="149">
        <v>8871</v>
      </c>
      <c r="J11" s="149">
        <v>22686</v>
      </c>
      <c r="K11" s="149">
        <v>4246.82312</v>
      </c>
      <c r="L11" s="149">
        <v>4517.02423</v>
      </c>
      <c r="M11" s="149">
        <v>4508.9839899999997</v>
      </c>
      <c r="N11" s="149">
        <v>4518.5295100000003</v>
      </c>
      <c r="O11" s="149">
        <v>27.4</v>
      </c>
      <c r="P11" s="149">
        <v>6666</v>
      </c>
      <c r="Q11" s="149">
        <v>7105.8950000000004</v>
      </c>
    </row>
    <row r="12" spans="1:17" x14ac:dyDescent="0.3">
      <c r="A12" s="1"/>
      <c r="B12" s="151" t="s">
        <v>1554</v>
      </c>
      <c r="C12" s="149">
        <v>870.9</v>
      </c>
      <c r="D12" s="149">
        <v>2986.03</v>
      </c>
      <c r="E12" s="149">
        <v>85.58</v>
      </c>
      <c r="F12" s="149">
        <v>85.58</v>
      </c>
      <c r="G12" s="149">
        <v>4471.5</v>
      </c>
      <c r="H12" s="149">
        <v>528.58000000000004</v>
      </c>
      <c r="I12" s="149">
        <v>9050</v>
      </c>
      <c r="J12" s="149">
        <v>23309</v>
      </c>
      <c r="K12" s="149">
        <v>4362.3599999999997</v>
      </c>
      <c r="L12" s="149">
        <v>4552.1602599999997</v>
      </c>
      <c r="M12" s="149">
        <v>4544.1268899999995</v>
      </c>
      <c r="N12" s="149">
        <v>4553.8620000000001</v>
      </c>
      <c r="O12" s="149">
        <v>27.4</v>
      </c>
      <c r="P12" s="149">
        <v>6660.9</v>
      </c>
      <c r="Q12" s="149">
        <v>7105.95</v>
      </c>
    </row>
    <row r="13" spans="1:17" x14ac:dyDescent="0.3">
      <c r="A13" s="1"/>
      <c r="B13" s="151" t="s">
        <v>276</v>
      </c>
      <c r="C13" s="149">
        <v>870.9</v>
      </c>
      <c r="D13" s="149">
        <v>2986.03</v>
      </c>
      <c r="E13" s="149">
        <v>87.52</v>
      </c>
      <c r="F13" s="149">
        <v>87.52</v>
      </c>
      <c r="G13" s="149">
        <v>4475.8999999999996</v>
      </c>
      <c r="H13" s="149">
        <v>527.6</v>
      </c>
      <c r="I13" s="149">
        <v>9239</v>
      </c>
      <c r="J13" s="149">
        <v>23321</v>
      </c>
      <c r="K13" s="149">
        <v>4376.02196</v>
      </c>
      <c r="L13" s="149">
        <v>4561.7786400000005</v>
      </c>
      <c r="M13" s="149">
        <v>4554.0748599999997</v>
      </c>
      <c r="N13" s="149">
        <v>4563.5192900000002</v>
      </c>
      <c r="O13" s="149">
        <v>27.4</v>
      </c>
      <c r="P13" s="149">
        <v>6664</v>
      </c>
      <c r="Q13" s="149">
        <v>7105.8050000000003</v>
      </c>
    </row>
    <row r="14" spans="1:17" x14ac:dyDescent="0.3">
      <c r="A14" s="1"/>
      <c r="B14" s="151" t="s">
        <v>1555</v>
      </c>
      <c r="C14" s="149">
        <v>870.9</v>
      </c>
      <c r="D14" s="149">
        <v>2986.03</v>
      </c>
      <c r="E14" s="149">
        <v>88.2</v>
      </c>
      <c r="F14" s="149">
        <v>88.2</v>
      </c>
      <c r="G14" s="149">
        <v>4471.8999999999996</v>
      </c>
      <c r="H14" s="149">
        <v>528.58000000000004</v>
      </c>
      <c r="I14" s="149">
        <v>9351</v>
      </c>
      <c r="J14" s="149">
        <v>23291</v>
      </c>
      <c r="K14" s="149">
        <v>4201.7150899999997</v>
      </c>
      <c r="L14" s="149">
        <v>4512.7059900000004</v>
      </c>
      <c r="M14" s="149">
        <v>4504.9831400000003</v>
      </c>
      <c r="N14" s="149">
        <v>4514.2894699999997</v>
      </c>
      <c r="O14" s="149">
        <v>27.4</v>
      </c>
      <c r="P14" s="149">
        <v>6664</v>
      </c>
      <c r="Q14" s="149">
        <v>7105.8469999999998</v>
      </c>
    </row>
    <row r="15" spans="1:17" x14ac:dyDescent="0.3">
      <c r="A15" s="1"/>
      <c r="B15" s="151" t="s">
        <v>462</v>
      </c>
      <c r="C15" s="149">
        <v>870.9</v>
      </c>
      <c r="D15" s="149">
        <v>2986.03</v>
      </c>
      <c r="E15" s="149">
        <v>87.95</v>
      </c>
      <c r="F15" s="149">
        <v>87.95</v>
      </c>
      <c r="G15" s="149">
        <v>4474.3</v>
      </c>
      <c r="H15" s="149">
        <v>530.54</v>
      </c>
      <c r="I15" s="149">
        <v>9433</v>
      </c>
      <c r="J15" s="149">
        <v>22774</v>
      </c>
      <c r="K15" s="149">
        <v>4173.5672000000004</v>
      </c>
      <c r="L15" s="149">
        <v>4499.7505199999996</v>
      </c>
      <c r="M15" s="149">
        <v>4491.8991100000003</v>
      </c>
      <c r="N15" s="149">
        <v>4501.4518699999999</v>
      </c>
      <c r="O15" s="149">
        <v>27.4</v>
      </c>
      <c r="P15" s="149">
        <v>6663.6</v>
      </c>
      <c r="Q15" s="149">
        <v>7105.8119999999999</v>
      </c>
    </row>
    <row r="16" spans="1:17" x14ac:dyDescent="0.3">
      <c r="A16" s="1"/>
      <c r="B16" s="151" t="s">
        <v>482</v>
      </c>
      <c r="C16" s="149">
        <v>870.9</v>
      </c>
      <c r="D16" s="149">
        <v>2986.03</v>
      </c>
      <c r="E16" s="149">
        <v>88.33</v>
      </c>
      <c r="F16" s="149">
        <v>88.33</v>
      </c>
      <c r="G16" s="149">
        <v>4488.5</v>
      </c>
      <c r="H16" s="149">
        <v>532.5</v>
      </c>
      <c r="I16" s="149">
        <v>9434</v>
      </c>
      <c r="J16" s="149">
        <v>22810</v>
      </c>
      <c r="K16" s="149">
        <v>4111.1465500000004</v>
      </c>
      <c r="L16" s="149">
        <v>4468.3441199999997</v>
      </c>
      <c r="M16" s="149">
        <v>4460.5407699999996</v>
      </c>
      <c r="N16" s="149">
        <v>4470.0061800000003</v>
      </c>
      <c r="O16" s="149">
        <v>27.4</v>
      </c>
      <c r="P16" s="149">
        <v>6664</v>
      </c>
      <c r="Q16" s="149">
        <v>7105.9570000000003</v>
      </c>
    </row>
    <row r="17" spans="1:17" x14ac:dyDescent="0.3">
      <c r="A17" s="1"/>
      <c r="B17" s="151" t="s">
        <v>227</v>
      </c>
      <c r="C17" s="149">
        <v>870.9</v>
      </c>
      <c r="D17" s="149">
        <v>2987.19</v>
      </c>
      <c r="E17" s="149">
        <v>89.46</v>
      </c>
      <c r="F17" s="149">
        <v>89.46</v>
      </c>
      <c r="G17" s="149">
        <v>4481.6000000000004</v>
      </c>
      <c r="H17" s="149">
        <v>530.54</v>
      </c>
      <c r="I17" s="149">
        <v>9416</v>
      </c>
      <c r="J17" s="149">
        <v>23230</v>
      </c>
      <c r="K17" s="149">
        <v>4009.74197</v>
      </c>
      <c r="L17" s="149">
        <v>4420.4490699999997</v>
      </c>
      <c r="M17" s="149">
        <v>4413.0710600000002</v>
      </c>
      <c r="N17" s="149">
        <v>4422.3075900000003</v>
      </c>
      <c r="O17" s="149">
        <v>27.3</v>
      </c>
      <c r="P17" s="149">
        <v>6664</v>
      </c>
      <c r="Q17" s="149">
        <v>7106.1220000000003</v>
      </c>
    </row>
    <row r="18" spans="1:17" x14ac:dyDescent="0.3">
      <c r="A18" s="1"/>
      <c r="B18" s="151" t="s">
        <v>1556</v>
      </c>
      <c r="C18" s="149">
        <v>870.9</v>
      </c>
      <c r="D18" s="149">
        <v>2985.33</v>
      </c>
      <c r="E18" s="149">
        <v>89.13</v>
      </c>
      <c r="F18" s="149">
        <v>89.13</v>
      </c>
      <c r="G18" s="149">
        <v>4481.6000000000004</v>
      </c>
      <c r="H18" s="149">
        <v>533.48</v>
      </c>
      <c r="I18" s="149">
        <v>9376</v>
      </c>
      <c r="J18" s="149">
        <v>22785</v>
      </c>
      <c r="K18" s="149">
        <v>3929.77295</v>
      </c>
      <c r="L18" s="149">
        <v>4379.2278299999998</v>
      </c>
      <c r="M18" s="149">
        <v>4372.4136399999998</v>
      </c>
      <c r="N18" s="149">
        <v>4380.6152300000003</v>
      </c>
      <c r="O18" s="149">
        <v>27.3</v>
      </c>
      <c r="P18" s="149">
        <v>6662.8</v>
      </c>
      <c r="Q18" s="149">
        <v>7106.4049999999997</v>
      </c>
    </row>
    <row r="19" spans="1:17" x14ac:dyDescent="0.3">
      <c r="A19" s="1"/>
      <c r="B19" s="151" t="s">
        <v>1557</v>
      </c>
      <c r="C19" s="149">
        <v>870.4</v>
      </c>
      <c r="D19" s="149">
        <v>2987.19</v>
      </c>
      <c r="E19" s="149">
        <v>88.45</v>
      </c>
      <c r="F19" s="149">
        <v>88.45</v>
      </c>
      <c r="G19" s="149">
        <v>4481.6000000000004</v>
      </c>
      <c r="H19" s="149">
        <v>527.6</v>
      </c>
      <c r="I19" s="149">
        <v>9323</v>
      </c>
      <c r="J19" s="149">
        <v>22557</v>
      </c>
      <c r="K19" s="149">
        <v>3904.2159999999999</v>
      </c>
      <c r="L19" s="149">
        <v>4362.7391799999996</v>
      </c>
      <c r="M19" s="149">
        <v>4357.59926</v>
      </c>
      <c r="N19" s="149">
        <v>4364.9513200000001</v>
      </c>
      <c r="O19" s="149">
        <v>27.3</v>
      </c>
      <c r="P19" s="149">
        <v>6664</v>
      </c>
      <c r="Q19" s="149">
        <v>7105.9709999999995</v>
      </c>
    </row>
    <row r="20" spans="1:17" x14ac:dyDescent="0.3">
      <c r="A20" s="1"/>
      <c r="B20" s="151" t="s">
        <v>467</v>
      </c>
      <c r="C20" s="149">
        <v>869.5</v>
      </c>
      <c r="D20" s="149">
        <v>2987.19</v>
      </c>
      <c r="E20" s="149">
        <v>86.96</v>
      </c>
      <c r="F20" s="149">
        <v>86.96</v>
      </c>
      <c r="G20" s="149">
        <v>4481.6000000000004</v>
      </c>
      <c r="H20" s="149">
        <v>531.52</v>
      </c>
      <c r="I20" s="149">
        <v>9248</v>
      </c>
      <c r="J20" s="149">
        <v>22664</v>
      </c>
      <c r="K20" s="149">
        <v>3877.95219</v>
      </c>
      <c r="L20" s="149">
        <v>4345.4654700000001</v>
      </c>
      <c r="M20" s="149">
        <v>4341.4878799999997</v>
      </c>
      <c r="N20" s="149">
        <v>4347.7561999999998</v>
      </c>
      <c r="O20" s="149">
        <v>27.3</v>
      </c>
      <c r="P20" s="149">
        <v>6663.6</v>
      </c>
      <c r="Q20" s="149">
        <v>7106.35</v>
      </c>
    </row>
    <row r="21" spans="1:17" x14ac:dyDescent="0.3">
      <c r="A21" s="1"/>
      <c r="B21" s="151" t="s">
        <v>398</v>
      </c>
      <c r="C21" s="149">
        <v>867.9</v>
      </c>
      <c r="D21" s="149">
        <v>2987.64</v>
      </c>
      <c r="E21" s="149">
        <v>85.65</v>
      </c>
      <c r="F21" s="149">
        <v>85.65</v>
      </c>
      <c r="G21" s="149">
        <v>4488.5</v>
      </c>
      <c r="H21" s="149">
        <v>536.41999999999996</v>
      </c>
      <c r="I21" s="149">
        <v>9173</v>
      </c>
      <c r="J21" s="149">
        <v>22841</v>
      </c>
      <c r="K21" s="149">
        <v>3823.6579900000002</v>
      </c>
      <c r="L21" s="149">
        <v>4312.09602</v>
      </c>
      <c r="M21" s="149">
        <v>4310.5621300000003</v>
      </c>
      <c r="N21" s="149">
        <v>4315.4853800000001</v>
      </c>
      <c r="O21" s="149">
        <v>27.3</v>
      </c>
      <c r="P21" s="149">
        <v>6664.8</v>
      </c>
      <c r="Q21" s="149">
        <v>7106.2529999999997</v>
      </c>
    </row>
    <row r="22" spans="1:17" x14ac:dyDescent="0.3">
      <c r="A22" s="1"/>
      <c r="B22" s="151" t="s">
        <v>468</v>
      </c>
      <c r="C22" s="149">
        <v>865.6</v>
      </c>
      <c r="D22" s="149">
        <v>2987.19</v>
      </c>
      <c r="E22" s="149">
        <v>84.25</v>
      </c>
      <c r="F22" s="149">
        <v>84.25</v>
      </c>
      <c r="G22" s="149">
        <v>4488.5</v>
      </c>
      <c r="H22" s="149">
        <v>529.55999999999995</v>
      </c>
      <c r="I22" s="149">
        <v>9098</v>
      </c>
      <c r="J22" s="149">
        <v>22657</v>
      </c>
      <c r="K22" s="149">
        <v>3736.7401100000002</v>
      </c>
      <c r="L22" s="149">
        <v>4276.3710000000001</v>
      </c>
      <c r="M22" s="149">
        <v>4278.9875000000002</v>
      </c>
      <c r="N22" s="149">
        <v>4279.9179100000001</v>
      </c>
      <c r="O22" s="149">
        <v>27.3</v>
      </c>
      <c r="P22" s="149">
        <v>6663.6</v>
      </c>
      <c r="Q22" s="149">
        <v>7106.5290000000005</v>
      </c>
    </row>
    <row r="23" spans="1:17" x14ac:dyDescent="0.3">
      <c r="A23" s="1"/>
      <c r="B23" s="151" t="s">
        <v>1558</v>
      </c>
      <c r="C23" s="149">
        <v>861.7</v>
      </c>
      <c r="D23" s="149">
        <v>2987.89</v>
      </c>
      <c r="E23" s="149">
        <v>83.14</v>
      </c>
      <c r="F23" s="149">
        <v>83.14</v>
      </c>
      <c r="G23" s="149">
        <v>4488.5</v>
      </c>
      <c r="H23" s="149">
        <v>528.58000000000004</v>
      </c>
      <c r="I23" s="149">
        <v>8985</v>
      </c>
      <c r="J23" s="149">
        <v>22738</v>
      </c>
      <c r="K23" s="149">
        <v>3756.5261799999998</v>
      </c>
      <c r="L23" s="149">
        <v>4289.5225499999997</v>
      </c>
      <c r="M23" s="149">
        <v>4293.0446599999996</v>
      </c>
      <c r="N23" s="149">
        <v>4293.4616100000003</v>
      </c>
      <c r="O23" s="149">
        <v>27.3</v>
      </c>
      <c r="P23" s="149">
        <v>6664</v>
      </c>
      <c r="Q23" s="149">
        <v>7106.0190000000002</v>
      </c>
    </row>
    <row r="24" spans="1:17" x14ac:dyDescent="0.3">
      <c r="A24" s="1"/>
      <c r="B24" s="151" t="s">
        <v>1559</v>
      </c>
      <c r="C24" s="149">
        <v>860</v>
      </c>
      <c r="D24" s="149">
        <v>2986.49</v>
      </c>
      <c r="E24" s="149">
        <v>82.31</v>
      </c>
      <c r="F24" s="149">
        <v>82.31</v>
      </c>
      <c r="G24" s="149">
        <v>4467.8</v>
      </c>
      <c r="H24" s="149">
        <v>524.66</v>
      </c>
      <c r="I24" s="149">
        <v>8911</v>
      </c>
      <c r="J24" s="149">
        <v>22838</v>
      </c>
      <c r="K24" s="149">
        <v>3856.2816600000001</v>
      </c>
      <c r="L24" s="149">
        <v>4332.3139199999996</v>
      </c>
      <c r="M24" s="149">
        <v>4332.7289600000004</v>
      </c>
      <c r="N24" s="149">
        <v>4335.7429499999998</v>
      </c>
      <c r="O24" s="149">
        <v>27.3</v>
      </c>
      <c r="P24" s="149">
        <v>6662.5</v>
      </c>
      <c r="Q24" s="149">
        <v>7107.4049999999997</v>
      </c>
    </row>
    <row r="25" spans="1:17" x14ac:dyDescent="0.3">
      <c r="A25" s="1"/>
      <c r="B25" s="151" t="s">
        <v>306</v>
      </c>
      <c r="C25" s="149">
        <v>859</v>
      </c>
      <c r="D25" s="149">
        <v>2986.03</v>
      </c>
      <c r="E25" s="149">
        <v>81.78</v>
      </c>
      <c r="F25" s="149">
        <v>81.78</v>
      </c>
      <c r="G25" s="149">
        <v>4467.8</v>
      </c>
      <c r="H25" s="149">
        <v>514.85</v>
      </c>
      <c r="I25" s="149">
        <v>8909</v>
      </c>
      <c r="J25" s="149">
        <v>22735</v>
      </c>
      <c r="K25" s="149">
        <v>3956.2725099999998</v>
      </c>
      <c r="L25" s="149">
        <v>4383.7425199999998</v>
      </c>
      <c r="M25" s="149">
        <v>4383.8752699999995</v>
      </c>
      <c r="N25" s="149">
        <v>4386.9750999999997</v>
      </c>
      <c r="O25" s="149">
        <v>27.4</v>
      </c>
      <c r="P25" s="149">
        <v>6664.8</v>
      </c>
      <c r="Q25" s="149">
        <v>7106.66</v>
      </c>
    </row>
    <row r="26" spans="1:17" x14ac:dyDescent="0.3">
      <c r="A26" s="1"/>
      <c r="B26" s="151" t="s">
        <v>254</v>
      </c>
      <c r="C26" s="149">
        <v>861.6</v>
      </c>
      <c r="D26" s="149">
        <v>2987.19</v>
      </c>
      <c r="E26" s="149">
        <v>81.58</v>
      </c>
      <c r="F26" s="149">
        <v>81.58</v>
      </c>
      <c r="G26" s="149">
        <v>4467.8</v>
      </c>
      <c r="H26" s="149">
        <v>518.77</v>
      </c>
      <c r="I26" s="149">
        <v>8906</v>
      </c>
      <c r="J26" s="149">
        <v>22737</v>
      </c>
      <c r="K26" s="149">
        <v>3954.9766500000001</v>
      </c>
      <c r="L26" s="149">
        <v>4389.2387399999998</v>
      </c>
      <c r="M26" s="149">
        <v>4386.1461600000002</v>
      </c>
      <c r="N26" s="149">
        <v>4391.5679899999996</v>
      </c>
      <c r="O26" s="149">
        <v>27.4</v>
      </c>
      <c r="P26" s="149">
        <v>6664</v>
      </c>
      <c r="Q26" s="149">
        <v>7106.5569999999998</v>
      </c>
    </row>
    <row r="27" spans="1:17" x14ac:dyDescent="0.3">
      <c r="A27" s="1"/>
      <c r="B27" s="151" t="s">
        <v>228</v>
      </c>
      <c r="C27" s="149">
        <v>864</v>
      </c>
      <c r="D27" s="149">
        <v>2986.03</v>
      </c>
      <c r="E27" s="149">
        <v>81.5</v>
      </c>
      <c r="F27" s="149">
        <v>81.5</v>
      </c>
      <c r="G27" s="149">
        <v>4467.8</v>
      </c>
      <c r="H27" s="149">
        <v>526.62</v>
      </c>
      <c r="I27" s="149">
        <v>8874</v>
      </c>
      <c r="J27" s="149">
        <v>22696</v>
      </c>
      <c r="K27" s="149">
        <v>3976.7654400000001</v>
      </c>
      <c r="L27" s="149">
        <v>4387.8646900000003</v>
      </c>
      <c r="M27" s="149">
        <v>4381.7127200000004</v>
      </c>
      <c r="N27" s="149">
        <v>4389.5660399999997</v>
      </c>
      <c r="O27" s="149">
        <v>27.4</v>
      </c>
      <c r="P27" s="149">
        <v>6664</v>
      </c>
      <c r="Q27" s="149">
        <v>7103.951</v>
      </c>
    </row>
    <row r="28" spans="1:17" x14ac:dyDescent="0.3">
      <c r="A28" s="1"/>
      <c r="B28" s="151" t="s">
        <v>1560</v>
      </c>
      <c r="C28" s="149">
        <v>866.9</v>
      </c>
      <c r="D28" s="149">
        <v>2986.73</v>
      </c>
      <c r="E28" s="149">
        <v>80.67</v>
      </c>
      <c r="F28" s="149">
        <v>80.67</v>
      </c>
      <c r="G28" s="149">
        <v>4467.8</v>
      </c>
      <c r="H28" s="149">
        <v>525.64</v>
      </c>
      <c r="I28" s="149">
        <v>8730</v>
      </c>
      <c r="J28" s="149">
        <v>22592</v>
      </c>
      <c r="K28" s="149">
        <v>3903.6270100000002</v>
      </c>
      <c r="L28" s="149">
        <v>4362.1501900000003</v>
      </c>
      <c r="M28" s="149">
        <v>4355.54504</v>
      </c>
      <c r="N28" s="149">
        <v>4363.7733500000004</v>
      </c>
      <c r="O28" s="149">
        <v>27.4</v>
      </c>
      <c r="P28" s="149">
        <v>6664.8</v>
      </c>
      <c r="Q28" s="149">
        <v>7104.4880000000003</v>
      </c>
    </row>
    <row r="29" spans="1:17" x14ac:dyDescent="0.3">
      <c r="A29" s="1"/>
      <c r="B29" s="151" t="s">
        <v>1561</v>
      </c>
      <c r="C29" s="149">
        <v>870.9</v>
      </c>
      <c r="D29" s="149">
        <v>2986.03</v>
      </c>
      <c r="E29" s="149">
        <v>79.78</v>
      </c>
      <c r="F29" s="149">
        <v>79.78</v>
      </c>
      <c r="G29" s="149">
        <v>4474.7</v>
      </c>
      <c r="H29" s="149">
        <v>528.58000000000004</v>
      </c>
      <c r="I29" s="149">
        <v>8611</v>
      </c>
      <c r="J29" s="149">
        <v>22785</v>
      </c>
      <c r="K29" s="149">
        <v>3880.8963800000001</v>
      </c>
      <c r="L29" s="149">
        <v>4350.5691500000003</v>
      </c>
      <c r="M29" s="149">
        <v>4343.3258100000003</v>
      </c>
      <c r="N29" s="149">
        <v>4351.9958500000002</v>
      </c>
      <c r="O29" s="149">
        <v>27.4</v>
      </c>
      <c r="P29" s="149">
        <v>6663.6</v>
      </c>
      <c r="Q29" s="149">
        <v>7105.7089999999998</v>
      </c>
    </row>
    <row r="30" spans="1:17" x14ac:dyDescent="0.3">
      <c r="A30" s="1"/>
      <c r="B30" s="151" t="s">
        <v>1562</v>
      </c>
      <c r="C30" s="149">
        <v>871.5</v>
      </c>
      <c r="D30" s="149">
        <v>2983.26</v>
      </c>
      <c r="E30" s="149">
        <v>79.12</v>
      </c>
      <c r="F30" s="149">
        <v>79.12</v>
      </c>
      <c r="G30" s="149">
        <v>4474.7</v>
      </c>
      <c r="H30" s="149">
        <v>532.5</v>
      </c>
      <c r="I30" s="149">
        <v>8550</v>
      </c>
      <c r="J30" s="149">
        <v>22635</v>
      </c>
      <c r="K30" s="149">
        <v>3887.9630999999999</v>
      </c>
      <c r="L30" s="149">
        <v>4356.4579000000003</v>
      </c>
      <c r="M30" s="149">
        <v>4349.2729200000003</v>
      </c>
      <c r="N30" s="149">
        <v>4357.7667199999996</v>
      </c>
      <c r="O30" s="149">
        <v>27.4</v>
      </c>
      <c r="P30" s="149">
        <v>6663.6</v>
      </c>
      <c r="Q30" s="149">
        <v>7105.8540000000003</v>
      </c>
    </row>
    <row r="31" spans="1:17" x14ac:dyDescent="0.3">
      <c r="A31" s="1"/>
      <c r="B31" s="151" t="s">
        <v>1563</v>
      </c>
      <c r="C31" s="149">
        <v>873.1</v>
      </c>
      <c r="D31" s="149">
        <v>2986.49</v>
      </c>
      <c r="E31" s="149">
        <v>78.84</v>
      </c>
      <c r="F31" s="149">
        <v>78.84</v>
      </c>
      <c r="G31" s="149">
        <v>4474.7</v>
      </c>
      <c r="H31" s="149">
        <v>528.58000000000004</v>
      </c>
      <c r="I31" s="149">
        <v>8590</v>
      </c>
      <c r="J31" s="149">
        <v>22601</v>
      </c>
      <c r="K31" s="149">
        <v>3944.6128800000001</v>
      </c>
      <c r="L31" s="149">
        <v>4386.8831600000003</v>
      </c>
      <c r="M31" s="149">
        <v>4379.7660800000003</v>
      </c>
      <c r="N31" s="149">
        <v>4388.3880600000002</v>
      </c>
      <c r="O31" s="149">
        <v>27.4</v>
      </c>
      <c r="P31" s="149">
        <v>6663.6</v>
      </c>
      <c r="Q31" s="149">
        <v>7105.8119999999999</v>
      </c>
    </row>
    <row r="32" spans="1:17" x14ac:dyDescent="0.3">
      <c r="A32" s="1"/>
      <c r="B32" s="151" t="s">
        <v>1564</v>
      </c>
      <c r="C32" s="149">
        <v>873.3</v>
      </c>
      <c r="D32" s="149">
        <v>3013.81</v>
      </c>
      <c r="E32" s="149">
        <v>79.44</v>
      </c>
      <c r="F32" s="149">
        <v>79.44</v>
      </c>
      <c r="G32" s="149">
        <v>4474.7</v>
      </c>
      <c r="H32" s="149">
        <v>526.62</v>
      </c>
      <c r="I32" s="149">
        <v>8674</v>
      </c>
      <c r="J32" s="149">
        <v>22710</v>
      </c>
      <c r="K32" s="149">
        <v>3997.4937399999999</v>
      </c>
      <c r="L32" s="149">
        <v>4420.0561500000003</v>
      </c>
      <c r="M32" s="149">
        <v>4412.7464300000001</v>
      </c>
      <c r="N32" s="149">
        <v>4421.7186000000002</v>
      </c>
      <c r="O32" s="149">
        <v>27.4</v>
      </c>
      <c r="P32" s="149">
        <v>6664</v>
      </c>
      <c r="Q32" s="149">
        <v>7105.7089999999998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6" t="s">
        <v>0</v>
      </c>
      <c r="C3" s="197"/>
      <c r="D3" s="197"/>
      <c r="E3" s="197"/>
      <c r="F3" s="197"/>
      <c r="G3" s="197"/>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0" t="s">
        <v>503</v>
      </c>
      <c r="C6" s="200" t="s">
        <v>1565</v>
      </c>
      <c r="D6" s="200"/>
      <c r="E6" s="200"/>
      <c r="F6" s="200"/>
      <c r="G6" s="200"/>
      <c r="H6" s="200"/>
      <c r="I6" s="200"/>
      <c r="J6" s="200"/>
      <c r="K6" s="200"/>
      <c r="L6" s="200"/>
      <c r="M6" s="200"/>
      <c r="N6" s="200"/>
      <c r="O6" s="200"/>
      <c r="P6" s="200"/>
      <c r="Q6" s="200"/>
      <c r="R6" s="200"/>
    </row>
    <row r="7" spans="1:18" ht="40.049999999999997" customHeight="1" x14ac:dyDescent="0.3">
      <c r="A7" s="1"/>
      <c r="B7" s="200"/>
      <c r="C7" s="3" t="s">
        <v>200</v>
      </c>
      <c r="D7" s="3" t="s">
        <v>35</v>
      </c>
      <c r="E7" s="3" t="s">
        <v>35</v>
      </c>
      <c r="F7" s="3" t="s">
        <v>43</v>
      </c>
      <c r="G7" s="3" t="s">
        <v>43</v>
      </c>
      <c r="H7" s="3" t="s">
        <v>43</v>
      </c>
      <c r="I7" s="3" t="s">
        <v>43</v>
      </c>
      <c r="J7" s="3" t="s">
        <v>53</v>
      </c>
      <c r="K7" s="3" t="s">
        <v>232</v>
      </c>
      <c r="L7" s="3" t="s">
        <v>57</v>
      </c>
      <c r="M7" s="3" t="s">
        <v>57</v>
      </c>
      <c r="N7" s="3" t="s">
        <v>73</v>
      </c>
      <c r="O7" s="3" t="s">
        <v>73</v>
      </c>
      <c r="P7" s="3" t="s">
        <v>562</v>
      </c>
      <c r="Q7" s="3" t="s">
        <v>94</v>
      </c>
      <c r="R7" s="3" t="s">
        <v>98</v>
      </c>
    </row>
    <row r="8" spans="1:18" ht="40.049999999999997" customHeight="1" x14ac:dyDescent="0.3">
      <c r="A8" s="1"/>
      <c r="B8" s="200"/>
      <c r="C8" s="3" t="s">
        <v>1026</v>
      </c>
      <c r="D8" s="3" t="s">
        <v>1033</v>
      </c>
      <c r="E8" s="3" t="s">
        <v>1034</v>
      </c>
      <c r="F8" s="3" t="s">
        <v>48</v>
      </c>
      <c r="G8" s="3" t="s">
        <v>51</v>
      </c>
      <c r="H8" s="3" t="s">
        <v>1472</v>
      </c>
      <c r="I8" s="3" t="s">
        <v>1054</v>
      </c>
      <c r="J8" s="3" t="s">
        <v>54</v>
      </c>
      <c r="K8" s="3" t="s">
        <v>1060</v>
      </c>
      <c r="L8" s="3" t="s">
        <v>61</v>
      </c>
      <c r="M8" s="3" t="s">
        <v>64</v>
      </c>
      <c r="N8" s="3" t="s">
        <v>1080</v>
      </c>
      <c r="O8" s="3" t="s">
        <v>78</v>
      </c>
      <c r="P8" s="3" t="s">
        <v>977</v>
      </c>
      <c r="Q8" s="3" t="s">
        <v>1103</v>
      </c>
      <c r="R8" s="3" t="s">
        <v>1104</v>
      </c>
    </row>
    <row r="9" spans="1:18" x14ac:dyDescent="0.3">
      <c r="A9" s="1"/>
      <c r="B9" s="151" t="s">
        <v>118</v>
      </c>
      <c r="C9" s="149">
        <v>16</v>
      </c>
      <c r="D9" s="149">
        <v>19.805</v>
      </c>
      <c r="E9" s="149">
        <v>19.805</v>
      </c>
      <c r="F9" s="149">
        <v>17.5</v>
      </c>
      <c r="G9" s="149">
        <v>17.5</v>
      </c>
      <c r="H9" s="149">
        <v>19.850000000000001</v>
      </c>
      <c r="I9" s="149">
        <v>19.850000000000001</v>
      </c>
      <c r="J9" s="149">
        <v>16.600000000000001</v>
      </c>
      <c r="K9" s="149">
        <v>30.06</v>
      </c>
      <c r="L9" s="149">
        <v>16.600000000000001</v>
      </c>
      <c r="M9" s="149">
        <v>17.3</v>
      </c>
      <c r="N9" s="149">
        <v>22.39</v>
      </c>
      <c r="O9" s="149">
        <v>18.2</v>
      </c>
      <c r="P9" s="149">
        <v>17.3</v>
      </c>
      <c r="Q9" s="149">
        <v>16.3</v>
      </c>
      <c r="R9" s="149">
        <v>25.1</v>
      </c>
    </row>
    <row r="10" spans="1:18" x14ac:dyDescent="0.3">
      <c r="A10" s="1"/>
      <c r="B10" s="151" t="s">
        <v>1552</v>
      </c>
      <c r="C10" s="149">
        <v>16</v>
      </c>
      <c r="D10" s="149">
        <v>19.914999999999999</v>
      </c>
      <c r="E10" s="149">
        <v>19.914999999999999</v>
      </c>
      <c r="F10" s="149">
        <v>17.3</v>
      </c>
      <c r="G10" s="149">
        <v>17.3</v>
      </c>
      <c r="H10" s="149">
        <v>19.87</v>
      </c>
      <c r="I10" s="149">
        <v>19.87</v>
      </c>
      <c r="J10" s="149">
        <v>16.3</v>
      </c>
      <c r="K10" s="149">
        <v>30.01</v>
      </c>
      <c r="L10" s="149">
        <v>16.5</v>
      </c>
      <c r="M10" s="149">
        <v>17.100000000000001</v>
      </c>
      <c r="N10" s="149">
        <v>22.31</v>
      </c>
      <c r="O10" s="149">
        <v>18.225000000000001</v>
      </c>
      <c r="P10" s="149">
        <v>16.899999999999999</v>
      </c>
      <c r="Q10" s="149">
        <v>16</v>
      </c>
      <c r="R10" s="149">
        <v>24.89</v>
      </c>
    </row>
    <row r="11" spans="1:18" x14ac:dyDescent="0.3">
      <c r="A11" s="1"/>
      <c r="B11" s="151" t="s">
        <v>1553</v>
      </c>
      <c r="C11" s="149">
        <v>16</v>
      </c>
      <c r="D11" s="149">
        <v>19.818999999999999</v>
      </c>
      <c r="E11" s="149">
        <v>19.818999999999999</v>
      </c>
      <c r="F11" s="149">
        <v>16.899999999999999</v>
      </c>
      <c r="G11" s="149">
        <v>16.899999999999999</v>
      </c>
      <c r="H11" s="149">
        <v>19.57</v>
      </c>
      <c r="I11" s="149">
        <v>19.57</v>
      </c>
      <c r="J11" s="149">
        <v>16.100000000000001</v>
      </c>
      <c r="K11" s="149">
        <v>29.96</v>
      </c>
      <c r="L11" s="149">
        <v>16.2</v>
      </c>
      <c r="M11" s="149">
        <v>16.7</v>
      </c>
      <c r="N11" s="149">
        <v>22.21</v>
      </c>
      <c r="O11" s="149">
        <v>17.925000000000001</v>
      </c>
      <c r="P11" s="149">
        <v>16.7</v>
      </c>
      <c r="Q11" s="149">
        <v>15.9</v>
      </c>
      <c r="R11" s="149">
        <v>25</v>
      </c>
    </row>
    <row r="12" spans="1:18" x14ac:dyDescent="0.3">
      <c r="A12" s="1"/>
      <c r="B12" s="151" t="s">
        <v>1554</v>
      </c>
      <c r="C12" s="149">
        <v>16</v>
      </c>
      <c r="D12" s="149">
        <v>19.510999999999999</v>
      </c>
      <c r="E12" s="149">
        <v>19.510999999999999</v>
      </c>
      <c r="F12" s="149">
        <v>17</v>
      </c>
      <c r="G12" s="149">
        <v>17</v>
      </c>
      <c r="H12" s="149">
        <v>19.41</v>
      </c>
      <c r="I12" s="149">
        <v>19.41</v>
      </c>
      <c r="J12" s="149">
        <v>15.9</v>
      </c>
      <c r="K12" s="149">
        <v>30.32</v>
      </c>
      <c r="L12" s="149">
        <v>16.3</v>
      </c>
      <c r="M12" s="149">
        <v>17</v>
      </c>
      <c r="N12" s="149">
        <v>22.08</v>
      </c>
      <c r="O12" s="149">
        <v>17.8</v>
      </c>
      <c r="P12" s="149">
        <v>17</v>
      </c>
      <c r="Q12" s="149">
        <v>15.4</v>
      </c>
      <c r="R12" s="149">
        <v>24.54</v>
      </c>
    </row>
    <row r="13" spans="1:18" x14ac:dyDescent="0.3">
      <c r="A13" s="1"/>
      <c r="B13" s="151" t="s">
        <v>276</v>
      </c>
      <c r="C13" s="149">
        <v>16</v>
      </c>
      <c r="D13" s="149">
        <v>19.521999999999998</v>
      </c>
      <c r="E13" s="149">
        <v>19.521999999999998</v>
      </c>
      <c r="F13" s="149">
        <v>16.7</v>
      </c>
      <c r="G13" s="149">
        <v>16.7</v>
      </c>
      <c r="H13" s="149">
        <v>19.34</v>
      </c>
      <c r="I13" s="149">
        <v>19.34</v>
      </c>
      <c r="J13" s="149">
        <v>15.8</v>
      </c>
      <c r="K13" s="149">
        <v>30.72</v>
      </c>
      <c r="L13" s="149">
        <v>16.399999999999999</v>
      </c>
      <c r="M13" s="149">
        <v>17.100000000000001</v>
      </c>
      <c r="N13" s="149">
        <v>21.07</v>
      </c>
      <c r="O13" s="149">
        <v>17.7</v>
      </c>
      <c r="P13" s="149">
        <v>16.7</v>
      </c>
      <c r="Q13" s="149">
        <v>15.5</v>
      </c>
      <c r="R13" s="149">
        <v>24.37</v>
      </c>
    </row>
    <row r="14" spans="1:18" x14ac:dyDescent="0.3">
      <c r="A14" s="1"/>
      <c r="B14" s="151" t="s">
        <v>1555</v>
      </c>
      <c r="C14" s="149">
        <v>15</v>
      </c>
      <c r="D14" s="149">
        <v>19.507999999999999</v>
      </c>
      <c r="E14" s="149">
        <v>19.507999999999999</v>
      </c>
      <c r="F14" s="149">
        <v>16.600000000000001</v>
      </c>
      <c r="G14" s="149">
        <v>16.600000000000001</v>
      </c>
      <c r="H14" s="149">
        <v>19.16</v>
      </c>
      <c r="I14" s="149">
        <v>19.16</v>
      </c>
      <c r="J14" s="149">
        <v>15.9</v>
      </c>
      <c r="K14" s="149">
        <v>30.61</v>
      </c>
      <c r="L14" s="149">
        <v>16.2</v>
      </c>
      <c r="M14" s="149">
        <v>17.100000000000001</v>
      </c>
      <c r="N14" s="149">
        <v>21.61</v>
      </c>
      <c r="O14" s="149">
        <v>17.475000000000001</v>
      </c>
      <c r="P14" s="149">
        <v>16.5</v>
      </c>
      <c r="Q14" s="149">
        <v>15.4</v>
      </c>
      <c r="R14" s="149">
        <v>24.19</v>
      </c>
    </row>
    <row r="15" spans="1:18" x14ac:dyDescent="0.3">
      <c r="A15" s="1"/>
      <c r="B15" s="151" t="s">
        <v>462</v>
      </c>
      <c r="C15" s="149">
        <v>15</v>
      </c>
      <c r="D15" s="149">
        <v>19.573</v>
      </c>
      <c r="E15" s="149">
        <v>19.573</v>
      </c>
      <c r="F15" s="149">
        <v>16.899999999999999</v>
      </c>
      <c r="G15" s="149">
        <v>16.899999999999999</v>
      </c>
      <c r="H15" s="149">
        <v>19.100000000000001</v>
      </c>
      <c r="I15" s="149">
        <v>19.100000000000001</v>
      </c>
      <c r="J15" s="149">
        <v>15.7</v>
      </c>
      <c r="K15" s="149">
        <v>30.45</v>
      </c>
      <c r="L15" s="149">
        <v>16.2</v>
      </c>
      <c r="M15" s="149">
        <v>16.8</v>
      </c>
      <c r="N15" s="149">
        <v>21.57</v>
      </c>
      <c r="O15" s="149">
        <v>17.524000000000001</v>
      </c>
      <c r="P15" s="149">
        <v>16.5</v>
      </c>
      <c r="Q15" s="149">
        <v>15.4</v>
      </c>
      <c r="R15" s="149">
        <v>24</v>
      </c>
    </row>
    <row r="16" spans="1:18" x14ac:dyDescent="0.3">
      <c r="A16" s="1"/>
      <c r="B16" s="151" t="s">
        <v>482</v>
      </c>
      <c r="C16" s="149">
        <v>15</v>
      </c>
      <c r="D16" s="149">
        <v>19.574000000000002</v>
      </c>
      <c r="E16" s="149">
        <v>19.574000000000002</v>
      </c>
      <c r="F16" s="149">
        <v>16.8</v>
      </c>
      <c r="G16" s="149">
        <v>16.8</v>
      </c>
      <c r="H16" s="149">
        <v>18.97</v>
      </c>
      <c r="I16" s="149">
        <v>18.97</v>
      </c>
      <c r="J16" s="149">
        <v>16.100000000000001</v>
      </c>
      <c r="K16" s="149">
        <v>30.8</v>
      </c>
      <c r="L16" s="149">
        <v>16.3</v>
      </c>
      <c r="M16" s="149">
        <v>16.899999999999999</v>
      </c>
      <c r="N16" s="149">
        <v>21.53</v>
      </c>
      <c r="O16" s="149">
        <v>17.512</v>
      </c>
      <c r="P16" s="149">
        <v>16.5</v>
      </c>
      <c r="Q16" s="149">
        <v>15.6</v>
      </c>
      <c r="R16" s="149">
        <v>24.54</v>
      </c>
    </row>
    <row r="17" spans="1:18" x14ac:dyDescent="0.3">
      <c r="A17" s="1"/>
      <c r="B17" s="151" t="s">
        <v>227</v>
      </c>
      <c r="C17" s="149">
        <v>15.3</v>
      </c>
      <c r="D17" s="149">
        <v>19.797000000000001</v>
      </c>
      <c r="E17" s="149">
        <v>19.797000000000001</v>
      </c>
      <c r="F17" s="149">
        <v>17.100000000000001</v>
      </c>
      <c r="G17" s="149">
        <v>17.100000000000001</v>
      </c>
      <c r="H17" s="149">
        <v>19.07</v>
      </c>
      <c r="I17" s="149">
        <v>19.07</v>
      </c>
      <c r="J17" s="149">
        <v>16.3</v>
      </c>
      <c r="K17" s="149">
        <v>31.16</v>
      </c>
      <c r="L17" s="149">
        <v>16.5</v>
      </c>
      <c r="M17" s="149">
        <v>17.399999999999999</v>
      </c>
      <c r="N17" s="149">
        <v>21.6</v>
      </c>
      <c r="O17" s="149">
        <v>17.774999999999999</v>
      </c>
      <c r="P17" s="149">
        <v>16.600000000000001</v>
      </c>
      <c r="Q17" s="149">
        <v>16</v>
      </c>
      <c r="R17" s="149">
        <v>26.76</v>
      </c>
    </row>
    <row r="18" spans="1:18" x14ac:dyDescent="0.3">
      <c r="A18" s="1"/>
      <c r="B18" s="151" t="s">
        <v>1556</v>
      </c>
      <c r="C18" s="149">
        <v>15.7</v>
      </c>
      <c r="D18" s="149">
        <v>20.620999999999999</v>
      </c>
      <c r="E18" s="149">
        <v>20.620999999999999</v>
      </c>
      <c r="F18" s="149">
        <v>17.2</v>
      </c>
      <c r="G18" s="149">
        <v>17.2</v>
      </c>
      <c r="H18" s="149">
        <v>19.18</v>
      </c>
      <c r="I18" s="149">
        <v>19.18</v>
      </c>
      <c r="J18" s="149">
        <v>16.600000000000001</v>
      </c>
      <c r="K18" s="149">
        <v>31.98</v>
      </c>
      <c r="L18" s="149">
        <v>16.5</v>
      </c>
      <c r="M18" s="149">
        <v>17</v>
      </c>
      <c r="N18" s="149">
        <v>21.85</v>
      </c>
      <c r="O18" s="149">
        <v>18.100000000000001</v>
      </c>
      <c r="P18" s="149">
        <v>17.100000000000001</v>
      </c>
      <c r="Q18" s="149">
        <v>16.399999999999999</v>
      </c>
      <c r="R18" s="149">
        <v>28.62</v>
      </c>
    </row>
    <row r="19" spans="1:18" x14ac:dyDescent="0.3">
      <c r="A19" s="1"/>
      <c r="B19" s="151" t="s">
        <v>1557</v>
      </c>
      <c r="C19" s="149">
        <v>16.100000000000001</v>
      </c>
      <c r="D19" s="149">
        <v>22.413</v>
      </c>
      <c r="E19" s="149">
        <v>22.413</v>
      </c>
      <c r="F19" s="149">
        <v>17.7</v>
      </c>
      <c r="G19" s="149">
        <v>17.7</v>
      </c>
      <c r="H19" s="149">
        <v>19.61</v>
      </c>
      <c r="I19" s="149">
        <v>19.61</v>
      </c>
      <c r="J19" s="149">
        <v>16.8</v>
      </c>
      <c r="K19" s="149">
        <v>34.08</v>
      </c>
      <c r="L19" s="149">
        <v>16.8</v>
      </c>
      <c r="M19" s="149">
        <v>17.2</v>
      </c>
      <c r="N19" s="149">
        <v>22.2</v>
      </c>
      <c r="O19" s="149">
        <v>18.149999999999999</v>
      </c>
      <c r="P19" s="149">
        <v>17.5</v>
      </c>
      <c r="Q19" s="149">
        <v>17</v>
      </c>
      <c r="R19" s="149">
        <v>29.38</v>
      </c>
    </row>
    <row r="20" spans="1:18" x14ac:dyDescent="0.3">
      <c r="A20" s="1"/>
      <c r="B20" s="151" t="s">
        <v>467</v>
      </c>
      <c r="C20" s="149">
        <v>18.2</v>
      </c>
      <c r="D20" s="149">
        <v>23.407</v>
      </c>
      <c r="E20" s="149">
        <v>23.407</v>
      </c>
      <c r="F20" s="149">
        <v>17.8</v>
      </c>
      <c r="G20" s="149">
        <v>17.8</v>
      </c>
      <c r="H20" s="149">
        <v>20.81</v>
      </c>
      <c r="I20" s="149">
        <v>20.81</v>
      </c>
      <c r="J20" s="149">
        <v>17</v>
      </c>
      <c r="K20" s="149">
        <v>34.32</v>
      </c>
      <c r="L20" s="149">
        <v>17.2</v>
      </c>
      <c r="M20" s="149">
        <v>17.899999999999999</v>
      </c>
      <c r="N20" s="149">
        <v>22.64</v>
      </c>
      <c r="O20" s="149">
        <v>18.274999999999999</v>
      </c>
      <c r="P20" s="149">
        <v>17.899999999999999</v>
      </c>
      <c r="Q20" s="149">
        <v>18.3</v>
      </c>
      <c r="R20" s="149">
        <v>30.66</v>
      </c>
    </row>
    <row r="21" spans="1:18" x14ac:dyDescent="0.3">
      <c r="A21" s="1"/>
      <c r="B21" s="151" t="s">
        <v>398</v>
      </c>
      <c r="C21" s="149">
        <v>18.7</v>
      </c>
      <c r="D21" s="149">
        <v>25.286000000000001</v>
      </c>
      <c r="E21" s="149">
        <v>25.286000000000001</v>
      </c>
      <c r="F21" s="149">
        <v>18.3</v>
      </c>
      <c r="G21" s="149">
        <v>18.3</v>
      </c>
      <c r="H21" s="149">
        <v>21.64</v>
      </c>
      <c r="I21" s="149">
        <v>21.64</v>
      </c>
      <c r="J21" s="149">
        <v>17.399999999999999</v>
      </c>
      <c r="K21" s="149">
        <v>36.14</v>
      </c>
      <c r="L21" s="149">
        <v>17.3</v>
      </c>
      <c r="M21" s="149">
        <v>18.2</v>
      </c>
      <c r="N21" s="149">
        <v>23.29</v>
      </c>
      <c r="O21" s="149">
        <v>19.45</v>
      </c>
      <c r="P21" s="149">
        <v>18.8</v>
      </c>
      <c r="Q21" s="149">
        <v>18.8</v>
      </c>
      <c r="R21" s="149">
        <v>31.56</v>
      </c>
    </row>
    <row r="22" spans="1:18" x14ac:dyDescent="0.3">
      <c r="A22" s="1"/>
      <c r="B22" s="151" t="s">
        <v>468</v>
      </c>
      <c r="C22" s="149">
        <v>21.4</v>
      </c>
      <c r="D22" s="149">
        <v>25.765999999999998</v>
      </c>
      <c r="E22" s="149">
        <v>25.765999999999998</v>
      </c>
      <c r="F22" s="149">
        <v>18.2</v>
      </c>
      <c r="G22" s="149">
        <v>18.2</v>
      </c>
      <c r="H22" s="149">
        <v>22.22</v>
      </c>
      <c r="I22" s="149">
        <v>22.22</v>
      </c>
      <c r="J22" s="149">
        <v>17.7</v>
      </c>
      <c r="K22" s="149">
        <v>33.74</v>
      </c>
      <c r="L22" s="149">
        <v>17.8</v>
      </c>
      <c r="M22" s="149">
        <v>18.8</v>
      </c>
      <c r="N22" s="149">
        <v>24.11</v>
      </c>
      <c r="O22" s="149">
        <v>19.5</v>
      </c>
      <c r="P22" s="149">
        <v>19.7</v>
      </c>
      <c r="Q22" s="149">
        <v>19.3</v>
      </c>
      <c r="R22" s="149">
        <v>31.82</v>
      </c>
    </row>
    <row r="23" spans="1:18" x14ac:dyDescent="0.3">
      <c r="A23" s="1"/>
      <c r="B23" s="151" t="s">
        <v>1558</v>
      </c>
      <c r="C23" s="149">
        <v>24.1</v>
      </c>
      <c r="D23" s="149">
        <v>25.512</v>
      </c>
      <c r="E23" s="149">
        <v>25.512</v>
      </c>
      <c r="F23" s="149">
        <v>18.3</v>
      </c>
      <c r="G23" s="149">
        <v>18.3</v>
      </c>
      <c r="H23" s="149">
        <v>22.47</v>
      </c>
      <c r="I23" s="149">
        <v>22.47</v>
      </c>
      <c r="J23" s="149">
        <v>17.7</v>
      </c>
      <c r="K23" s="149">
        <v>33.58</v>
      </c>
      <c r="L23" s="149">
        <v>17.899999999999999</v>
      </c>
      <c r="M23" s="149">
        <v>19</v>
      </c>
      <c r="N23" s="149">
        <v>24.53</v>
      </c>
      <c r="O23" s="149">
        <v>19.75</v>
      </c>
      <c r="P23" s="149">
        <v>20.100000000000001</v>
      </c>
      <c r="Q23" s="149">
        <v>19.100000000000001</v>
      </c>
      <c r="R23" s="149">
        <v>31.62</v>
      </c>
    </row>
    <row r="24" spans="1:18" x14ac:dyDescent="0.3">
      <c r="A24" s="1"/>
      <c r="B24" s="151" t="s">
        <v>1559</v>
      </c>
      <c r="C24" s="149">
        <v>24.3</v>
      </c>
      <c r="D24" s="149">
        <v>23.579000000000001</v>
      </c>
      <c r="E24" s="149">
        <v>23.579000000000001</v>
      </c>
      <c r="F24" s="149">
        <v>18.600000000000001</v>
      </c>
      <c r="G24" s="149">
        <v>18.600000000000001</v>
      </c>
      <c r="H24" s="149">
        <v>22.16</v>
      </c>
      <c r="I24" s="149">
        <v>22.16</v>
      </c>
      <c r="J24" s="149">
        <v>17.7</v>
      </c>
      <c r="K24" s="149">
        <v>33.11</v>
      </c>
      <c r="L24" s="149">
        <v>17.600000000000001</v>
      </c>
      <c r="M24" s="149">
        <v>19</v>
      </c>
      <c r="N24" s="149">
        <v>24.73</v>
      </c>
      <c r="O24" s="149">
        <v>19.574999999999999</v>
      </c>
      <c r="P24" s="149">
        <v>19.7</v>
      </c>
      <c r="Q24" s="149">
        <v>18.399999999999999</v>
      </c>
      <c r="R24" s="149">
        <v>32.56</v>
      </c>
    </row>
    <row r="25" spans="1:18" x14ac:dyDescent="0.3">
      <c r="A25" s="1"/>
      <c r="B25" s="151" t="s">
        <v>306</v>
      </c>
      <c r="C25" s="149">
        <v>24.5</v>
      </c>
      <c r="D25" s="149">
        <v>22.937000000000001</v>
      </c>
      <c r="E25" s="149">
        <v>22.937000000000001</v>
      </c>
      <c r="F25" s="149">
        <v>18.5</v>
      </c>
      <c r="G25" s="149">
        <v>18.5</v>
      </c>
      <c r="H25" s="149">
        <v>21.69</v>
      </c>
      <c r="I25" s="149">
        <v>21.69</v>
      </c>
      <c r="J25" s="149">
        <v>17.5</v>
      </c>
      <c r="K25" s="149">
        <v>32.01</v>
      </c>
      <c r="L25" s="149">
        <v>17.600000000000001</v>
      </c>
      <c r="M25" s="149">
        <v>18.899999999999999</v>
      </c>
      <c r="N25" s="149">
        <v>24.86</v>
      </c>
      <c r="O25" s="149">
        <v>19.100000000000001</v>
      </c>
      <c r="P25" s="149">
        <v>19.399999999999999</v>
      </c>
      <c r="Q25" s="149">
        <v>17.8</v>
      </c>
      <c r="R25" s="149">
        <v>31.04</v>
      </c>
    </row>
    <row r="26" spans="1:18" x14ac:dyDescent="0.3">
      <c r="A26" s="1"/>
      <c r="B26" s="151" t="s">
        <v>254</v>
      </c>
      <c r="C26" s="149">
        <v>22.8</v>
      </c>
      <c r="D26" s="149">
        <v>22.236999999999998</v>
      </c>
      <c r="E26" s="149">
        <v>22.236999999999998</v>
      </c>
      <c r="F26" s="149">
        <v>18</v>
      </c>
      <c r="G26" s="149">
        <v>18</v>
      </c>
      <c r="H26" s="149">
        <v>21.88</v>
      </c>
      <c r="I26" s="149">
        <v>21.88</v>
      </c>
      <c r="J26" s="149">
        <v>17.3</v>
      </c>
      <c r="K26" s="149">
        <v>31.01</v>
      </c>
      <c r="L26" s="149">
        <v>17.600000000000001</v>
      </c>
      <c r="M26" s="149">
        <v>18.5</v>
      </c>
      <c r="N26" s="149">
        <v>24.49</v>
      </c>
      <c r="O26" s="149">
        <v>18.574999999999999</v>
      </c>
      <c r="P26" s="149">
        <v>18.7</v>
      </c>
      <c r="Q26" s="149">
        <v>17.3</v>
      </c>
      <c r="R26" s="149">
        <v>31.25</v>
      </c>
    </row>
    <row r="27" spans="1:18" x14ac:dyDescent="0.3">
      <c r="A27" s="1"/>
      <c r="B27" s="151" t="s">
        <v>228</v>
      </c>
      <c r="C27" s="149">
        <v>20.399999999999999</v>
      </c>
      <c r="D27" s="149">
        <v>21.439</v>
      </c>
      <c r="E27" s="149">
        <v>21.439</v>
      </c>
      <c r="F27" s="149">
        <v>17.600000000000001</v>
      </c>
      <c r="G27" s="149">
        <v>17.600000000000001</v>
      </c>
      <c r="H27" s="149">
        <v>21.5</v>
      </c>
      <c r="I27" s="149">
        <v>21.5</v>
      </c>
      <c r="J27" s="149">
        <v>17.100000000000001</v>
      </c>
      <c r="K27" s="149">
        <v>30.61</v>
      </c>
      <c r="L27" s="149">
        <v>17.600000000000001</v>
      </c>
      <c r="M27" s="149">
        <v>18.600000000000001</v>
      </c>
      <c r="N27" s="149">
        <v>23.97</v>
      </c>
      <c r="O27" s="149">
        <v>17.95</v>
      </c>
      <c r="P27" s="149">
        <v>17.5</v>
      </c>
      <c r="Q27" s="149">
        <v>16.899999999999999</v>
      </c>
      <c r="R27" s="149">
        <v>29.47</v>
      </c>
    </row>
    <row r="28" spans="1:18" x14ac:dyDescent="0.3">
      <c r="A28" s="1"/>
      <c r="B28" s="151" t="s">
        <v>1560</v>
      </c>
      <c r="C28" s="149">
        <v>18.5</v>
      </c>
      <c r="D28" s="149">
        <v>20.599</v>
      </c>
      <c r="E28" s="149">
        <v>20.599</v>
      </c>
      <c r="F28" s="149">
        <v>17.5</v>
      </c>
      <c r="G28" s="149">
        <v>17.5</v>
      </c>
      <c r="H28" s="149">
        <v>21.18</v>
      </c>
      <c r="I28" s="149">
        <v>21.18</v>
      </c>
      <c r="J28" s="149">
        <v>17.100000000000001</v>
      </c>
      <c r="K28" s="149">
        <v>30.47</v>
      </c>
      <c r="L28" s="149">
        <v>17.600000000000001</v>
      </c>
      <c r="M28" s="149">
        <v>18</v>
      </c>
      <c r="N28" s="149">
        <v>23.45</v>
      </c>
      <c r="O28" s="149">
        <v>18.100000000000001</v>
      </c>
      <c r="P28" s="149">
        <v>17.399999999999999</v>
      </c>
      <c r="Q28" s="149">
        <v>16.8</v>
      </c>
      <c r="R28" s="149">
        <v>25.69</v>
      </c>
    </row>
    <row r="29" spans="1:18" x14ac:dyDescent="0.3">
      <c r="A29" s="1"/>
      <c r="B29" s="151" t="s">
        <v>1561</v>
      </c>
      <c r="C29" s="149">
        <v>16.8</v>
      </c>
      <c r="D29" s="149">
        <v>19.777000000000001</v>
      </c>
      <c r="E29" s="149">
        <v>19.777000000000001</v>
      </c>
      <c r="F29" s="149">
        <v>18</v>
      </c>
      <c r="G29" s="149">
        <v>18</v>
      </c>
      <c r="H29" s="149">
        <v>20.75</v>
      </c>
      <c r="I29" s="149">
        <v>20.75</v>
      </c>
      <c r="J29" s="149">
        <v>17</v>
      </c>
      <c r="K29" s="149">
        <v>30.15</v>
      </c>
      <c r="L29" s="149">
        <v>17.600000000000001</v>
      </c>
      <c r="M29" s="149">
        <v>17.5</v>
      </c>
      <c r="N29" s="149">
        <v>23.01</v>
      </c>
      <c r="O29" s="149">
        <v>17.899999999999999</v>
      </c>
      <c r="P29" s="149">
        <v>17.3</v>
      </c>
      <c r="Q29" s="149">
        <v>17</v>
      </c>
      <c r="R29" s="149">
        <v>25.29</v>
      </c>
    </row>
    <row r="30" spans="1:18" x14ac:dyDescent="0.3">
      <c r="A30" s="1"/>
      <c r="B30" s="151" t="s">
        <v>1562</v>
      </c>
      <c r="C30" s="149">
        <v>15.9</v>
      </c>
      <c r="D30" s="149">
        <v>19.5</v>
      </c>
      <c r="E30" s="149">
        <v>19.5</v>
      </c>
      <c r="F30" s="149">
        <v>18</v>
      </c>
      <c r="G30" s="149">
        <v>18</v>
      </c>
      <c r="H30" s="149">
        <v>20.38</v>
      </c>
      <c r="I30" s="149">
        <v>20.38</v>
      </c>
      <c r="J30" s="149">
        <v>16.899999999999999</v>
      </c>
      <c r="K30" s="149">
        <v>29.91</v>
      </c>
      <c r="L30" s="149">
        <v>17.399999999999999</v>
      </c>
      <c r="M30" s="149">
        <v>17.600000000000001</v>
      </c>
      <c r="N30" s="149">
        <v>22.73</v>
      </c>
      <c r="O30" s="149">
        <v>17.824999999999999</v>
      </c>
      <c r="P30" s="149">
        <v>17.3</v>
      </c>
      <c r="Q30" s="149">
        <v>16.7</v>
      </c>
      <c r="R30" s="149">
        <v>25.04</v>
      </c>
    </row>
    <row r="31" spans="1:18" x14ac:dyDescent="0.3">
      <c r="A31" s="1"/>
      <c r="B31" s="151" t="s">
        <v>1563</v>
      </c>
      <c r="C31" s="149">
        <v>15.3</v>
      </c>
      <c r="D31" s="149">
        <v>19.231999999999999</v>
      </c>
      <c r="E31" s="149">
        <v>19.231999999999999</v>
      </c>
      <c r="F31" s="149">
        <v>17.399999999999999</v>
      </c>
      <c r="G31" s="149">
        <v>17.399999999999999</v>
      </c>
      <c r="H31" s="149">
        <v>20.2</v>
      </c>
      <c r="I31" s="149">
        <v>20.2</v>
      </c>
      <c r="J31" s="149">
        <v>16.7</v>
      </c>
      <c r="K31" s="149">
        <v>29.78</v>
      </c>
      <c r="L31" s="149">
        <v>17.3</v>
      </c>
      <c r="M31" s="149">
        <v>17.3</v>
      </c>
      <c r="N31" s="149">
        <v>22.54</v>
      </c>
      <c r="O31" s="149">
        <v>17.75</v>
      </c>
      <c r="P31" s="149">
        <v>17.2</v>
      </c>
      <c r="Q31" s="149">
        <v>16.5</v>
      </c>
      <c r="R31" s="149">
        <v>24.65</v>
      </c>
    </row>
    <row r="32" spans="1:18" x14ac:dyDescent="0.3">
      <c r="A32" s="1"/>
      <c r="B32" s="151" t="s">
        <v>1564</v>
      </c>
      <c r="C32" s="149">
        <v>14.7</v>
      </c>
      <c r="D32" s="149">
        <v>19.123999999999999</v>
      </c>
      <c r="E32" s="149">
        <v>19.123999999999999</v>
      </c>
      <c r="F32" s="149">
        <v>17</v>
      </c>
      <c r="G32" s="149">
        <v>17</v>
      </c>
      <c r="H32" s="149">
        <v>19.93</v>
      </c>
      <c r="I32" s="149">
        <v>19.93</v>
      </c>
      <c r="J32" s="149">
        <v>16.399999999999999</v>
      </c>
      <c r="K32" s="149">
        <v>29.53</v>
      </c>
      <c r="L32" s="149">
        <v>17.100000000000001</v>
      </c>
      <c r="M32" s="149">
        <v>17.399999999999999</v>
      </c>
      <c r="N32" s="149">
        <v>22.4</v>
      </c>
      <c r="O32" s="149">
        <v>17.7</v>
      </c>
      <c r="P32" s="149">
        <v>17.3</v>
      </c>
      <c r="Q32" s="149">
        <v>16.100000000000001</v>
      </c>
      <c r="R32" s="149">
        <v>24.29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1566</v>
      </c>
      <c r="C5" s="1"/>
      <c r="D5" s="1"/>
      <c r="E5" s="1"/>
      <c r="F5" s="1"/>
      <c r="G5" s="1"/>
      <c r="H5" s="1"/>
    </row>
    <row r="6" spans="1:8" x14ac:dyDescent="0.3">
      <c r="A6" s="1"/>
      <c r="B6" s="1"/>
      <c r="C6" s="1"/>
      <c r="D6" s="1"/>
      <c r="E6" s="1"/>
      <c r="F6" s="1"/>
      <c r="G6" s="1"/>
      <c r="H6" s="1"/>
    </row>
    <row r="7" spans="1:8" ht="45" customHeight="1" x14ac:dyDescent="0.3">
      <c r="A7" s="1"/>
      <c r="B7" s="3" t="s">
        <v>23</v>
      </c>
      <c r="C7" s="3" t="s">
        <v>3</v>
      </c>
      <c r="D7" s="3" t="s">
        <v>1567</v>
      </c>
      <c r="E7" s="3" t="s">
        <v>1568</v>
      </c>
      <c r="F7" s="3" t="s">
        <v>1569</v>
      </c>
      <c r="G7" s="3" t="s">
        <v>8</v>
      </c>
      <c r="H7" s="3" t="s">
        <v>1468</v>
      </c>
    </row>
    <row r="8" spans="1:8" x14ac:dyDescent="0.3">
      <c r="A8" s="1"/>
      <c r="B8" s="4" t="s">
        <v>27</v>
      </c>
      <c r="C8" s="152" t="s">
        <v>200</v>
      </c>
      <c r="D8" s="152" t="s">
        <v>1570</v>
      </c>
      <c r="E8" s="149">
        <v>130</v>
      </c>
      <c r="F8" s="4" t="s">
        <v>462</v>
      </c>
      <c r="G8" s="4" t="s">
        <v>1571</v>
      </c>
      <c r="H8" s="153"/>
    </row>
    <row r="9" spans="1:8" x14ac:dyDescent="0.3">
      <c r="A9" s="1"/>
      <c r="B9" s="4" t="s">
        <v>27</v>
      </c>
      <c r="C9" s="152" t="s">
        <v>35</v>
      </c>
      <c r="D9" s="152" t="s">
        <v>1572</v>
      </c>
      <c r="E9" s="149">
        <v>339.8</v>
      </c>
      <c r="F9" s="4" t="s">
        <v>462</v>
      </c>
      <c r="G9" s="4" t="s">
        <v>1571</v>
      </c>
      <c r="H9" s="153"/>
    </row>
    <row r="10" spans="1:8" x14ac:dyDescent="0.3">
      <c r="A10" s="1"/>
      <c r="B10" s="4" t="s">
        <v>27</v>
      </c>
      <c r="C10" s="152" t="s">
        <v>43</v>
      </c>
      <c r="D10" s="152" t="s">
        <v>1573</v>
      </c>
      <c r="E10" s="149">
        <v>3942.3150000000001</v>
      </c>
      <c r="F10" s="4" t="s">
        <v>462</v>
      </c>
      <c r="G10" s="4" t="s">
        <v>1571</v>
      </c>
      <c r="H10" s="153"/>
    </row>
    <row r="11" spans="1:8" x14ac:dyDescent="0.3">
      <c r="A11" s="1"/>
      <c r="B11" s="4" t="s">
        <v>27</v>
      </c>
      <c r="C11" s="152" t="s">
        <v>53</v>
      </c>
      <c r="D11" s="152" t="s">
        <v>1574</v>
      </c>
      <c r="E11" s="149">
        <v>2380</v>
      </c>
      <c r="F11" s="4" t="s">
        <v>462</v>
      </c>
      <c r="G11" s="4" t="s">
        <v>1571</v>
      </c>
      <c r="H11" s="153"/>
    </row>
    <row r="12" spans="1:8" x14ac:dyDescent="0.3">
      <c r="A12" s="1"/>
      <c r="B12" s="4" t="s">
        <v>27</v>
      </c>
      <c r="C12" s="152" t="s">
        <v>57</v>
      </c>
      <c r="D12" s="152" t="s">
        <v>1575</v>
      </c>
      <c r="E12" s="149">
        <v>3737</v>
      </c>
      <c r="F12" s="4" t="s">
        <v>462</v>
      </c>
      <c r="G12" s="4" t="s">
        <v>1571</v>
      </c>
      <c r="H12" s="153"/>
    </row>
    <row r="13" spans="1:8" x14ac:dyDescent="0.3">
      <c r="A13" s="1"/>
      <c r="B13" s="4" t="s">
        <v>27</v>
      </c>
      <c r="C13" s="152" t="s">
        <v>57</v>
      </c>
      <c r="D13" s="152" t="s">
        <v>1576</v>
      </c>
      <c r="E13" s="149">
        <v>1337</v>
      </c>
      <c r="F13" s="4" t="s">
        <v>462</v>
      </c>
      <c r="G13" s="4" t="s">
        <v>1571</v>
      </c>
      <c r="H13" s="153"/>
    </row>
    <row r="14" spans="1:8" x14ac:dyDescent="0.3">
      <c r="A14" s="1"/>
      <c r="B14" s="4" t="s">
        <v>27</v>
      </c>
      <c r="C14" s="152" t="s">
        <v>73</v>
      </c>
      <c r="D14" s="152" t="s">
        <v>1577</v>
      </c>
      <c r="E14" s="149">
        <v>2100</v>
      </c>
      <c r="F14" s="4" t="s">
        <v>462</v>
      </c>
      <c r="G14" s="4" t="s">
        <v>1571</v>
      </c>
      <c r="H14" s="153"/>
    </row>
    <row r="15" spans="1:8" x14ac:dyDescent="0.3">
      <c r="A15" s="1"/>
      <c r="B15" s="4" t="s">
        <v>27</v>
      </c>
      <c r="C15" s="152" t="s">
        <v>94</v>
      </c>
      <c r="D15" s="152" t="s">
        <v>1578</v>
      </c>
      <c r="E15" s="149">
        <v>1275</v>
      </c>
      <c r="F15" s="4" t="s">
        <v>462</v>
      </c>
      <c r="G15" s="4" t="s">
        <v>1571</v>
      </c>
      <c r="H15" s="153"/>
    </row>
    <row r="16" spans="1:8" x14ac:dyDescent="0.3">
      <c r="A16" s="1"/>
      <c r="B16" s="4" t="s">
        <v>27</v>
      </c>
      <c r="C16" s="152" t="s">
        <v>98</v>
      </c>
      <c r="D16" s="152" t="s">
        <v>1579</v>
      </c>
      <c r="E16" s="149">
        <v>665.44</v>
      </c>
      <c r="F16" s="4" t="s">
        <v>462</v>
      </c>
      <c r="G16" s="4" t="s">
        <v>1571</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30" t="s">
        <v>1580</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row>
    <row r="5" spans="1:40" ht="22.05" hidden="1" customHeight="1" x14ac:dyDescent="0.3">
      <c r="A5" s="200" t="s">
        <v>23</v>
      </c>
      <c r="B5" s="200" t="s">
        <v>503</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00"/>
      <c r="B6" s="200"/>
      <c r="C6" s="229" t="s">
        <v>558</v>
      </c>
      <c r="D6" s="229" t="s">
        <v>559</v>
      </c>
      <c r="E6" s="229" t="s">
        <v>560</v>
      </c>
      <c r="F6" s="229" t="s">
        <v>557</v>
      </c>
      <c r="G6" s="229" t="s">
        <v>526</v>
      </c>
      <c r="H6" s="229" t="s">
        <v>550</v>
      </c>
      <c r="I6" s="229"/>
      <c r="J6" s="229" t="s">
        <v>527</v>
      </c>
      <c r="K6" s="229" t="s">
        <v>43</v>
      </c>
      <c r="L6" s="229"/>
      <c r="M6" s="229"/>
      <c r="N6" s="229"/>
      <c r="O6" s="229"/>
      <c r="P6" s="229" t="s">
        <v>528</v>
      </c>
      <c r="Q6" s="229" t="s">
        <v>235</v>
      </c>
      <c r="R6" s="229" t="s">
        <v>529</v>
      </c>
      <c r="S6" s="229" t="s">
        <v>553</v>
      </c>
      <c r="T6" s="229" t="s">
        <v>265</v>
      </c>
      <c r="U6" s="229" t="s">
        <v>554</v>
      </c>
      <c r="V6" s="229" t="s">
        <v>539</v>
      </c>
      <c r="W6" s="229" t="s">
        <v>73</v>
      </c>
      <c r="X6" s="229"/>
      <c r="Y6" s="229"/>
      <c r="Z6" s="229"/>
      <c r="AA6" s="229" t="s">
        <v>540</v>
      </c>
      <c r="AB6" s="229" t="s">
        <v>541</v>
      </c>
      <c r="AC6" s="229" t="s">
        <v>542</v>
      </c>
      <c r="AD6" s="229" t="s">
        <v>543</v>
      </c>
      <c r="AE6" s="229"/>
      <c r="AF6" s="229"/>
      <c r="AG6" s="229"/>
      <c r="AH6" s="229"/>
      <c r="AI6" s="229"/>
      <c r="AJ6" s="229"/>
      <c r="AK6" s="229"/>
      <c r="AL6" s="229"/>
      <c r="AM6" s="229" t="s">
        <v>555</v>
      </c>
      <c r="AN6" s="229" t="s">
        <v>544</v>
      </c>
    </row>
    <row r="7" spans="1:40" ht="57" customHeight="1" x14ac:dyDescent="0.3">
      <c r="A7" s="200"/>
      <c r="B7" s="200"/>
      <c r="C7" s="9" t="s">
        <v>1581</v>
      </c>
      <c r="D7" s="9" t="s">
        <v>1582</v>
      </c>
      <c r="E7" s="9" t="s">
        <v>1583</v>
      </c>
      <c r="F7" s="9" t="s">
        <v>1584</v>
      </c>
      <c r="G7" s="9" t="s">
        <v>1585</v>
      </c>
      <c r="H7" s="9" t="s">
        <v>1586</v>
      </c>
      <c r="I7" s="9" t="s">
        <v>1587</v>
      </c>
      <c r="J7" s="9" t="s">
        <v>1588</v>
      </c>
      <c r="K7" s="9" t="s">
        <v>1589</v>
      </c>
      <c r="L7" s="9" t="s">
        <v>1590</v>
      </c>
      <c r="M7" s="9" t="s">
        <v>1591</v>
      </c>
      <c r="N7" s="9" t="s">
        <v>1592</v>
      </c>
      <c r="O7" s="9" t="s">
        <v>1593</v>
      </c>
      <c r="P7" s="9" t="s">
        <v>1594</v>
      </c>
      <c r="Q7" s="9" t="s">
        <v>1595</v>
      </c>
      <c r="R7" s="9" t="s">
        <v>1596</v>
      </c>
      <c r="S7" s="9" t="s">
        <v>1597</v>
      </c>
      <c r="T7" s="9" t="s">
        <v>1598</v>
      </c>
      <c r="U7" s="9" t="s">
        <v>1599</v>
      </c>
      <c r="V7" s="9" t="s">
        <v>1600</v>
      </c>
      <c r="W7" s="9" t="s">
        <v>1601</v>
      </c>
      <c r="X7" s="9" t="s">
        <v>1602</v>
      </c>
      <c r="Y7" s="9" t="s">
        <v>1603</v>
      </c>
      <c r="Z7" s="9" t="s">
        <v>1604</v>
      </c>
      <c r="AA7" s="9" t="s">
        <v>1605</v>
      </c>
      <c r="AB7" s="9" t="s">
        <v>1606</v>
      </c>
      <c r="AC7" s="9" t="s">
        <v>1607</v>
      </c>
      <c r="AD7" s="9" t="s">
        <v>1608</v>
      </c>
      <c r="AE7" s="9" t="s">
        <v>1609</v>
      </c>
      <c r="AF7" s="9" t="s">
        <v>1610</v>
      </c>
      <c r="AG7" s="9" t="s">
        <v>1611</v>
      </c>
      <c r="AH7" s="9" t="s">
        <v>1612</v>
      </c>
      <c r="AI7" s="9" t="s">
        <v>1613</v>
      </c>
      <c r="AJ7" s="9" t="s">
        <v>1614</v>
      </c>
      <c r="AK7" s="9" t="s">
        <v>1615</v>
      </c>
      <c r="AL7" s="9" t="s">
        <v>1616</v>
      </c>
      <c r="AM7" s="9" t="s">
        <v>1617</v>
      </c>
      <c r="AN7" s="9" t="s">
        <v>1618</v>
      </c>
    </row>
    <row r="8" spans="1:40" ht="24" customHeight="1" x14ac:dyDescent="0.3">
      <c r="A8" s="13" t="s">
        <v>27</v>
      </c>
      <c r="B8" s="13" t="s">
        <v>731</v>
      </c>
      <c r="C8" s="154">
        <v>24</v>
      </c>
      <c r="D8" s="154">
        <v>47.19</v>
      </c>
      <c r="E8" s="154">
        <v>12.21</v>
      </c>
      <c r="F8" s="154">
        <v>21.7</v>
      </c>
      <c r="G8" s="154"/>
      <c r="H8" s="154">
        <v>6.43</v>
      </c>
      <c r="I8" s="154">
        <v>4.62</v>
      </c>
      <c r="J8" s="154">
        <v>7.5810000000000004</v>
      </c>
      <c r="K8" s="154">
        <v>7.4</v>
      </c>
      <c r="L8" s="154">
        <v>7.4</v>
      </c>
      <c r="M8" s="154">
        <v>7.4</v>
      </c>
      <c r="N8" s="154">
        <v>7.4</v>
      </c>
      <c r="O8" s="154"/>
      <c r="P8" s="154"/>
      <c r="Q8" s="154">
        <v>8</v>
      </c>
      <c r="R8" s="154">
        <v>10</v>
      </c>
      <c r="S8" s="154"/>
      <c r="T8" s="154"/>
      <c r="U8" s="154"/>
      <c r="V8" s="154"/>
      <c r="W8" s="154">
        <v>8.6819900000000008</v>
      </c>
      <c r="X8" s="154">
        <v>9.9760200000000001</v>
      </c>
      <c r="Y8" s="154"/>
      <c r="Z8" s="154"/>
      <c r="AA8" s="154"/>
      <c r="AB8" s="154">
        <v>11.438000000000001</v>
      </c>
      <c r="AC8" s="154">
        <v>11.785</v>
      </c>
      <c r="AD8" s="154">
        <v>481.21411999999998</v>
      </c>
      <c r="AE8" s="154">
        <v>481.21411999999998</v>
      </c>
      <c r="AF8" s="154">
        <v>417.05223999999998</v>
      </c>
      <c r="AG8" s="154">
        <v>449.13317999999998</v>
      </c>
      <c r="AH8" s="154">
        <v>401.01177000000001</v>
      </c>
      <c r="AI8" s="154">
        <v>0</v>
      </c>
      <c r="AJ8" s="154">
        <v>294.25745999999998</v>
      </c>
      <c r="AK8" s="154">
        <v>384.97129999999999</v>
      </c>
      <c r="AL8" s="154">
        <v>384.97129999999999</v>
      </c>
      <c r="AM8" s="154"/>
      <c r="AN8" s="154"/>
    </row>
    <row r="9" spans="1:40" ht="24" customHeight="1" x14ac:dyDescent="0.3">
      <c r="A9" s="16" t="s">
        <v>27</v>
      </c>
      <c r="B9" s="16" t="s">
        <v>732</v>
      </c>
      <c r="C9" s="155">
        <v>24</v>
      </c>
      <c r="D9" s="155">
        <v>47.24</v>
      </c>
      <c r="E9" s="155">
        <v>12.57</v>
      </c>
      <c r="F9" s="155">
        <v>21.7</v>
      </c>
      <c r="G9" s="155"/>
      <c r="H9" s="155">
        <v>6.23</v>
      </c>
      <c r="I9" s="155">
        <v>4.99</v>
      </c>
      <c r="J9" s="155">
        <v>7.4329999999999998</v>
      </c>
      <c r="K9" s="155">
        <v>7.7</v>
      </c>
      <c r="L9" s="155">
        <v>7.7</v>
      </c>
      <c r="M9" s="155">
        <v>7.7</v>
      </c>
      <c r="N9" s="155">
        <v>7.7</v>
      </c>
      <c r="O9" s="155"/>
      <c r="P9" s="155"/>
      <c r="Q9" s="155">
        <v>9</v>
      </c>
      <c r="R9" s="155">
        <v>11</v>
      </c>
      <c r="S9" s="155"/>
      <c r="T9" s="155"/>
      <c r="U9" s="155"/>
      <c r="V9" s="155"/>
      <c r="W9" s="155">
        <v>7.0400999999999998</v>
      </c>
      <c r="X9" s="155">
        <v>9.3969699999999996</v>
      </c>
      <c r="Y9" s="155"/>
      <c r="Z9" s="155"/>
      <c r="AA9" s="155"/>
      <c r="AB9" s="155">
        <v>11.108000000000001</v>
      </c>
      <c r="AC9" s="155">
        <v>11.539</v>
      </c>
      <c r="AD9" s="155">
        <v>481.21411999999998</v>
      </c>
      <c r="AE9" s="155">
        <v>481.21411999999998</v>
      </c>
      <c r="AF9" s="155">
        <v>417.05223999999998</v>
      </c>
      <c r="AG9" s="155">
        <v>449.13317999999998</v>
      </c>
      <c r="AH9" s="155">
        <v>401.01177000000001</v>
      </c>
      <c r="AI9" s="155">
        <v>0</v>
      </c>
      <c r="AJ9" s="155">
        <v>294.25745999999998</v>
      </c>
      <c r="AK9" s="155">
        <v>384.97129999999999</v>
      </c>
      <c r="AL9" s="155">
        <v>384.97129999999999</v>
      </c>
      <c r="AM9" s="155"/>
      <c r="AN9" s="155"/>
    </row>
    <row r="10" spans="1:40" ht="24" customHeight="1" x14ac:dyDescent="0.3">
      <c r="A10" s="16" t="s">
        <v>27</v>
      </c>
      <c r="B10" s="16" t="s">
        <v>733</v>
      </c>
      <c r="C10" s="155">
        <v>25</v>
      </c>
      <c r="D10" s="155">
        <v>47.23</v>
      </c>
      <c r="E10" s="155">
        <v>12.46</v>
      </c>
      <c r="F10" s="155">
        <v>21.7</v>
      </c>
      <c r="G10" s="155"/>
      <c r="H10" s="155">
        <v>4.97</v>
      </c>
      <c r="I10" s="155">
        <v>5.82</v>
      </c>
      <c r="J10" s="155">
        <v>8.5459999999999994</v>
      </c>
      <c r="K10" s="155">
        <v>7.5</v>
      </c>
      <c r="L10" s="155">
        <v>7.5</v>
      </c>
      <c r="M10" s="155">
        <v>7.5</v>
      </c>
      <c r="N10" s="155">
        <v>7.5</v>
      </c>
      <c r="O10" s="155"/>
      <c r="P10" s="155"/>
      <c r="Q10" s="155">
        <v>9</v>
      </c>
      <c r="R10" s="155">
        <v>10</v>
      </c>
      <c r="S10" s="155"/>
      <c r="T10" s="155"/>
      <c r="U10" s="155"/>
      <c r="V10" s="155"/>
      <c r="W10" s="155">
        <v>7.8394199999999996</v>
      </c>
      <c r="X10" s="155">
        <v>8.6904199999999996</v>
      </c>
      <c r="Y10" s="155"/>
      <c r="Z10" s="155"/>
      <c r="AA10" s="155"/>
      <c r="AB10" s="155">
        <v>9.8620000000000001</v>
      </c>
      <c r="AC10" s="155">
        <v>10.194000000000001</v>
      </c>
      <c r="AD10" s="155">
        <v>481.21411999999998</v>
      </c>
      <c r="AE10" s="155">
        <v>481.21411999999998</v>
      </c>
      <c r="AF10" s="155">
        <v>417.05223999999998</v>
      </c>
      <c r="AG10" s="155">
        <v>449.13317999999998</v>
      </c>
      <c r="AH10" s="155">
        <v>401.01177000000001</v>
      </c>
      <c r="AI10" s="155">
        <v>0</v>
      </c>
      <c r="AJ10" s="155">
        <v>294.25745999999998</v>
      </c>
      <c r="AK10" s="155">
        <v>384.97129999999999</v>
      </c>
      <c r="AL10" s="155">
        <v>384.97129999999999</v>
      </c>
      <c r="AM10" s="155"/>
      <c r="AN10" s="155"/>
    </row>
    <row r="11" spans="1:40" ht="24" customHeight="1" x14ac:dyDescent="0.3">
      <c r="A11" s="16" t="s">
        <v>27</v>
      </c>
      <c r="B11" s="16" t="s">
        <v>734</v>
      </c>
      <c r="C11" s="155">
        <v>25</v>
      </c>
      <c r="D11" s="155">
        <v>47.23</v>
      </c>
      <c r="E11" s="155">
        <v>11.45</v>
      </c>
      <c r="F11" s="155">
        <v>21.7</v>
      </c>
      <c r="G11" s="155"/>
      <c r="H11" s="155">
        <v>4.93</v>
      </c>
      <c r="I11" s="155">
        <v>4.91</v>
      </c>
      <c r="J11" s="155">
        <v>7.9690000000000003</v>
      </c>
      <c r="K11" s="155">
        <v>6.6</v>
      </c>
      <c r="L11" s="155">
        <v>6.6</v>
      </c>
      <c r="M11" s="155">
        <v>6.6</v>
      </c>
      <c r="N11" s="155">
        <v>6.6</v>
      </c>
      <c r="O11" s="155"/>
      <c r="P11" s="155"/>
      <c r="Q11" s="155">
        <v>9</v>
      </c>
      <c r="R11" s="155">
        <v>10</v>
      </c>
      <c r="S11" s="155"/>
      <c r="T11" s="155"/>
      <c r="U11" s="155"/>
      <c r="V11" s="155"/>
      <c r="W11" s="155">
        <v>5.3854699999999998</v>
      </c>
      <c r="X11" s="155">
        <v>6.6349999999999998</v>
      </c>
      <c r="Y11" s="155"/>
      <c r="Z11" s="155"/>
      <c r="AA11" s="155"/>
      <c r="AB11" s="155">
        <v>9.9329999999999998</v>
      </c>
      <c r="AC11" s="155">
        <v>10.279</v>
      </c>
      <c r="AD11" s="155">
        <v>481.21411999999998</v>
      </c>
      <c r="AE11" s="155">
        <v>481.21411999999998</v>
      </c>
      <c r="AF11" s="155">
        <v>417.05223999999998</v>
      </c>
      <c r="AG11" s="155">
        <v>449.13317999999998</v>
      </c>
      <c r="AH11" s="155">
        <v>401.01177000000001</v>
      </c>
      <c r="AI11" s="155">
        <v>0</v>
      </c>
      <c r="AJ11" s="155">
        <v>294.25745999999998</v>
      </c>
      <c r="AK11" s="155">
        <v>384.97129999999999</v>
      </c>
      <c r="AL11" s="155">
        <v>384.97129999999999</v>
      </c>
      <c r="AM11" s="155"/>
      <c r="AN11" s="155"/>
    </row>
    <row r="12" spans="1:40" ht="24" customHeight="1" x14ac:dyDescent="0.3">
      <c r="A12" s="16" t="s">
        <v>27</v>
      </c>
      <c r="B12" s="16" t="s">
        <v>735</v>
      </c>
      <c r="C12" s="155">
        <v>23</v>
      </c>
      <c r="D12" s="155">
        <v>47.21</v>
      </c>
      <c r="E12" s="155">
        <v>12.09</v>
      </c>
      <c r="F12" s="155">
        <v>21.7</v>
      </c>
      <c r="G12" s="155"/>
      <c r="H12" s="155">
        <v>6.3</v>
      </c>
      <c r="I12" s="155">
        <v>5.78</v>
      </c>
      <c r="J12" s="155">
        <v>7.452</v>
      </c>
      <c r="K12" s="155">
        <v>5.6</v>
      </c>
      <c r="L12" s="155">
        <v>5.6</v>
      </c>
      <c r="M12" s="155">
        <v>5.6</v>
      </c>
      <c r="N12" s="155">
        <v>5.6</v>
      </c>
      <c r="O12" s="155"/>
      <c r="P12" s="155"/>
      <c r="Q12" s="155">
        <v>9</v>
      </c>
      <c r="R12" s="155">
        <v>9</v>
      </c>
      <c r="S12" s="155"/>
      <c r="T12" s="155"/>
      <c r="U12" s="155"/>
      <c r="V12" s="155"/>
      <c r="W12" s="155">
        <v>6.0633100000000004</v>
      </c>
      <c r="X12" s="155">
        <v>7.6920599999999997</v>
      </c>
      <c r="Y12" s="155"/>
      <c r="Z12" s="155"/>
      <c r="AA12" s="155"/>
      <c r="AB12" s="155">
        <v>10.009</v>
      </c>
      <c r="AC12" s="155">
        <v>10.254</v>
      </c>
      <c r="AD12" s="155">
        <v>481.21411999999998</v>
      </c>
      <c r="AE12" s="155">
        <v>481.21411999999998</v>
      </c>
      <c r="AF12" s="155">
        <v>417.05223999999998</v>
      </c>
      <c r="AG12" s="155">
        <v>449.13317999999998</v>
      </c>
      <c r="AH12" s="155">
        <v>401.01177000000001</v>
      </c>
      <c r="AI12" s="155">
        <v>0</v>
      </c>
      <c r="AJ12" s="155">
        <v>294.25745999999998</v>
      </c>
      <c r="AK12" s="155">
        <v>384.97129999999999</v>
      </c>
      <c r="AL12" s="155">
        <v>384.97129999999999</v>
      </c>
      <c r="AM12" s="155"/>
      <c r="AN12" s="155"/>
    </row>
    <row r="13" spans="1:40" ht="24" customHeight="1" x14ac:dyDescent="0.3">
      <c r="A13" s="16" t="s">
        <v>27</v>
      </c>
      <c r="B13" s="16" t="s">
        <v>736</v>
      </c>
      <c r="C13" s="155">
        <v>23</v>
      </c>
      <c r="D13" s="155">
        <v>47.22</v>
      </c>
      <c r="E13" s="155">
        <v>11.39</v>
      </c>
      <c r="F13" s="155">
        <v>21.7</v>
      </c>
      <c r="G13" s="155"/>
      <c r="H13" s="155">
        <v>6.22</v>
      </c>
      <c r="I13" s="155">
        <v>6.34</v>
      </c>
      <c r="J13" s="155">
        <v>6.6829999999999998</v>
      </c>
      <c r="K13" s="155">
        <v>5.3</v>
      </c>
      <c r="L13" s="155">
        <v>5.3</v>
      </c>
      <c r="M13" s="155">
        <v>5.3</v>
      </c>
      <c r="N13" s="155">
        <v>5.3</v>
      </c>
      <c r="O13" s="155"/>
      <c r="P13" s="155"/>
      <c r="Q13" s="155">
        <v>8</v>
      </c>
      <c r="R13" s="155">
        <v>10</v>
      </c>
      <c r="S13" s="155"/>
      <c r="T13" s="155"/>
      <c r="U13" s="155"/>
      <c r="V13" s="155"/>
      <c r="W13" s="155">
        <v>6.99437</v>
      </c>
      <c r="X13" s="155">
        <v>7.8406599999999997</v>
      </c>
      <c r="Y13" s="155"/>
      <c r="Z13" s="155"/>
      <c r="AA13" s="155"/>
      <c r="AB13" s="155">
        <v>9.2319999999999993</v>
      </c>
      <c r="AC13" s="155">
        <v>9.4499999999999993</v>
      </c>
      <c r="AD13" s="155">
        <v>481.21411999999998</v>
      </c>
      <c r="AE13" s="155">
        <v>481.21411999999998</v>
      </c>
      <c r="AF13" s="155">
        <v>417.05223999999998</v>
      </c>
      <c r="AG13" s="155">
        <v>449.13317999999998</v>
      </c>
      <c r="AH13" s="155">
        <v>401.01177000000001</v>
      </c>
      <c r="AI13" s="155">
        <v>0</v>
      </c>
      <c r="AJ13" s="155">
        <v>294.25745999999998</v>
      </c>
      <c r="AK13" s="155">
        <v>384.97129999999999</v>
      </c>
      <c r="AL13" s="155">
        <v>384.97129999999999</v>
      </c>
      <c r="AM13" s="155"/>
      <c r="AN13" s="155"/>
    </row>
    <row r="14" spans="1:40" ht="24" customHeight="1" x14ac:dyDescent="0.3">
      <c r="A14" s="16" t="s">
        <v>27</v>
      </c>
      <c r="B14" s="16" t="s">
        <v>737</v>
      </c>
      <c r="C14" s="155">
        <v>24</v>
      </c>
      <c r="D14" s="155">
        <v>47.21</v>
      </c>
      <c r="E14" s="155">
        <v>11.24</v>
      </c>
      <c r="F14" s="155">
        <v>21.7</v>
      </c>
      <c r="G14" s="155"/>
      <c r="H14" s="155">
        <v>6.19</v>
      </c>
      <c r="I14" s="155">
        <v>6.84</v>
      </c>
      <c r="J14" s="155">
        <v>6.2450000000000001</v>
      </c>
      <c r="K14" s="155">
        <v>4.9000000000000004</v>
      </c>
      <c r="L14" s="155">
        <v>4.9000000000000004</v>
      </c>
      <c r="M14" s="155">
        <v>4.9000000000000004</v>
      </c>
      <c r="N14" s="155">
        <v>4.9000000000000004</v>
      </c>
      <c r="O14" s="155"/>
      <c r="P14" s="155"/>
      <c r="Q14" s="155">
        <v>9</v>
      </c>
      <c r="R14" s="155">
        <v>10</v>
      </c>
      <c r="S14" s="155"/>
      <c r="T14" s="155"/>
      <c r="U14" s="155"/>
      <c r="V14" s="155"/>
      <c r="W14" s="155">
        <v>5.2906899999999997</v>
      </c>
      <c r="X14" s="155">
        <v>7.2668200000000001</v>
      </c>
      <c r="Y14" s="155"/>
      <c r="Z14" s="155"/>
      <c r="AA14" s="155"/>
      <c r="AB14" s="155">
        <v>8.0879999999999992</v>
      </c>
      <c r="AC14" s="155">
        <v>8.1679999999999993</v>
      </c>
      <c r="AD14" s="155">
        <v>481.21411999999998</v>
      </c>
      <c r="AE14" s="155">
        <v>481.21411999999998</v>
      </c>
      <c r="AF14" s="155">
        <v>417.05223999999998</v>
      </c>
      <c r="AG14" s="155">
        <v>449.13317999999998</v>
      </c>
      <c r="AH14" s="155">
        <v>401.01177000000001</v>
      </c>
      <c r="AI14" s="155">
        <v>0</v>
      </c>
      <c r="AJ14" s="155">
        <v>102.99011</v>
      </c>
      <c r="AK14" s="155">
        <v>384.97129999999999</v>
      </c>
      <c r="AL14" s="155">
        <v>384.97129999999999</v>
      </c>
      <c r="AM14" s="155"/>
      <c r="AN14" s="155"/>
    </row>
    <row r="15" spans="1:40" ht="24" customHeight="1" x14ac:dyDescent="0.3">
      <c r="A15" s="18" t="s">
        <v>27</v>
      </c>
      <c r="B15" s="18" t="s">
        <v>738</v>
      </c>
      <c r="C15" s="156">
        <v>24</v>
      </c>
      <c r="D15" s="156">
        <v>47.23</v>
      </c>
      <c r="E15" s="156">
        <v>10.5</v>
      </c>
      <c r="F15" s="156">
        <v>21.7</v>
      </c>
      <c r="G15" s="156"/>
      <c r="H15" s="156">
        <v>6.6</v>
      </c>
      <c r="I15" s="156">
        <v>7.25</v>
      </c>
      <c r="J15" s="156">
        <v>6.306</v>
      </c>
      <c r="K15" s="156">
        <v>4.2</v>
      </c>
      <c r="L15" s="156">
        <v>4.2</v>
      </c>
      <c r="M15" s="156">
        <v>4.2</v>
      </c>
      <c r="N15" s="156">
        <v>4.2</v>
      </c>
      <c r="O15" s="156"/>
      <c r="P15" s="156"/>
      <c r="Q15" s="156">
        <v>9</v>
      </c>
      <c r="R15" s="156">
        <v>10</v>
      </c>
      <c r="S15" s="156"/>
      <c r="T15" s="156"/>
      <c r="U15" s="156"/>
      <c r="V15" s="156"/>
      <c r="W15" s="156">
        <v>6.2091399999999997</v>
      </c>
      <c r="X15" s="156">
        <v>7.1285800000000004</v>
      </c>
      <c r="Y15" s="156"/>
      <c r="Z15" s="156"/>
      <c r="AA15" s="156"/>
      <c r="AB15" s="156">
        <v>8.1539999999999999</v>
      </c>
      <c r="AC15" s="156">
        <v>8.0079999999999991</v>
      </c>
      <c r="AD15" s="156">
        <v>481.21411999999998</v>
      </c>
      <c r="AE15" s="156">
        <v>481.21411999999998</v>
      </c>
      <c r="AF15" s="156">
        <v>417.05223999999998</v>
      </c>
      <c r="AG15" s="156">
        <v>449.13317999999998</v>
      </c>
      <c r="AH15" s="156">
        <v>401.01177000000001</v>
      </c>
      <c r="AI15" s="156">
        <v>0</v>
      </c>
      <c r="AJ15" s="156">
        <v>107.8944</v>
      </c>
      <c r="AK15" s="156">
        <v>384.97129999999999</v>
      </c>
      <c r="AL15" s="156">
        <v>384.97129999999999</v>
      </c>
      <c r="AM15" s="156"/>
      <c r="AN15" s="156"/>
    </row>
    <row r="16" spans="1:40" ht="24" customHeight="1" x14ac:dyDescent="0.3">
      <c r="A16" s="13" t="s">
        <v>27</v>
      </c>
      <c r="B16" s="13" t="s">
        <v>739</v>
      </c>
      <c r="C16" s="154">
        <v>24</v>
      </c>
      <c r="D16" s="154">
        <v>47.21</v>
      </c>
      <c r="E16" s="154">
        <v>11.25</v>
      </c>
      <c r="F16" s="154">
        <v>21.7</v>
      </c>
      <c r="G16" s="154"/>
      <c r="H16" s="154">
        <v>6.44</v>
      </c>
      <c r="I16" s="154">
        <v>6.12</v>
      </c>
      <c r="J16" s="154">
        <v>6.2480000000000002</v>
      </c>
      <c r="K16" s="154">
        <v>4.5</v>
      </c>
      <c r="L16" s="154">
        <v>4.5</v>
      </c>
      <c r="M16" s="154">
        <v>4.5</v>
      </c>
      <c r="N16" s="154">
        <v>4.5</v>
      </c>
      <c r="O16" s="154"/>
      <c r="P16" s="154"/>
      <c r="Q16" s="154">
        <v>10</v>
      </c>
      <c r="R16" s="154">
        <v>11</v>
      </c>
      <c r="S16" s="154"/>
      <c r="T16" s="154"/>
      <c r="U16" s="154"/>
      <c r="V16" s="154"/>
      <c r="W16" s="154">
        <v>5.7429600000000001</v>
      </c>
      <c r="X16" s="154">
        <v>5.7671400000000004</v>
      </c>
      <c r="Y16" s="154"/>
      <c r="Z16" s="154"/>
      <c r="AA16" s="154"/>
      <c r="AB16" s="154">
        <v>7.6360000000000001</v>
      </c>
      <c r="AC16" s="154">
        <v>7.9589999999999996</v>
      </c>
      <c r="AD16" s="154">
        <v>481.21411999999998</v>
      </c>
      <c r="AE16" s="154">
        <v>481.21411999999998</v>
      </c>
      <c r="AF16" s="154">
        <v>417.05223999999998</v>
      </c>
      <c r="AG16" s="154">
        <v>449.13317999999998</v>
      </c>
      <c r="AH16" s="154">
        <v>401.01177000000001</v>
      </c>
      <c r="AI16" s="154">
        <v>0</v>
      </c>
      <c r="AJ16" s="154">
        <v>281.99673999999999</v>
      </c>
      <c r="AK16" s="154">
        <v>384.97129999999999</v>
      </c>
      <c r="AL16" s="154">
        <v>384.97129999999999</v>
      </c>
      <c r="AM16" s="154"/>
      <c r="AN16" s="154"/>
    </row>
    <row r="17" spans="1:40" ht="24" customHeight="1" x14ac:dyDescent="0.3">
      <c r="A17" s="16" t="s">
        <v>27</v>
      </c>
      <c r="B17" s="16" t="s">
        <v>740</v>
      </c>
      <c r="C17" s="155">
        <v>24</v>
      </c>
      <c r="D17" s="155">
        <v>47.21</v>
      </c>
      <c r="E17" s="155">
        <v>11.79</v>
      </c>
      <c r="F17" s="155">
        <v>21.7</v>
      </c>
      <c r="G17" s="155">
        <v>0</v>
      </c>
      <c r="H17" s="155">
        <v>7.14</v>
      </c>
      <c r="I17" s="155">
        <v>5.05</v>
      </c>
      <c r="J17" s="155">
        <v>7.0739999999999998</v>
      </c>
      <c r="K17" s="155">
        <v>2.7</v>
      </c>
      <c r="L17" s="155">
        <v>2.7</v>
      </c>
      <c r="M17" s="155">
        <v>2.7</v>
      </c>
      <c r="N17" s="155">
        <v>2.7</v>
      </c>
      <c r="O17" s="155">
        <v>0</v>
      </c>
      <c r="P17" s="155">
        <v>0</v>
      </c>
      <c r="Q17" s="155">
        <v>10</v>
      </c>
      <c r="R17" s="155">
        <v>11</v>
      </c>
      <c r="S17" s="155">
        <v>0.47899999999999998</v>
      </c>
      <c r="T17" s="155">
        <v>0</v>
      </c>
      <c r="U17" s="155">
        <v>0</v>
      </c>
      <c r="V17" s="155">
        <v>0</v>
      </c>
      <c r="W17" s="155">
        <v>3.2575799999999999</v>
      </c>
      <c r="X17" s="155">
        <v>5.4691299999999998</v>
      </c>
      <c r="Y17" s="155">
        <v>0</v>
      </c>
      <c r="Z17" s="155">
        <v>0</v>
      </c>
      <c r="AA17" s="155">
        <v>0</v>
      </c>
      <c r="AB17" s="155">
        <v>8.0340000000000007</v>
      </c>
      <c r="AC17" s="155">
        <v>7.5339999999999998</v>
      </c>
      <c r="AD17" s="155">
        <v>481.21411999999998</v>
      </c>
      <c r="AE17" s="155">
        <v>481.21411999999998</v>
      </c>
      <c r="AF17" s="155">
        <v>417.05223999999998</v>
      </c>
      <c r="AG17" s="155">
        <v>449.13317999999998</v>
      </c>
      <c r="AH17" s="155">
        <v>401.01177000000001</v>
      </c>
      <c r="AI17" s="155">
        <v>0</v>
      </c>
      <c r="AJ17" s="155">
        <v>281.99673999999999</v>
      </c>
      <c r="AK17" s="155">
        <v>384.97129999999999</v>
      </c>
      <c r="AL17" s="155">
        <v>384.97129999999999</v>
      </c>
      <c r="AM17" s="155">
        <v>0</v>
      </c>
      <c r="AN17" s="155">
        <v>0.56599999999999995</v>
      </c>
    </row>
    <row r="18" spans="1:40" ht="24" customHeight="1" x14ac:dyDescent="0.3">
      <c r="A18" s="16" t="s">
        <v>27</v>
      </c>
      <c r="B18" s="16" t="s">
        <v>741</v>
      </c>
      <c r="C18" s="155">
        <v>24</v>
      </c>
      <c r="D18" s="155">
        <v>47.22</v>
      </c>
      <c r="E18" s="155">
        <v>11.08</v>
      </c>
      <c r="F18" s="155">
        <v>21.7</v>
      </c>
      <c r="G18" s="155">
        <v>0</v>
      </c>
      <c r="H18" s="155">
        <v>6.78</v>
      </c>
      <c r="I18" s="155">
        <v>5.38</v>
      </c>
      <c r="J18" s="155">
        <v>6.2549999999999999</v>
      </c>
      <c r="K18" s="155">
        <v>3.2</v>
      </c>
      <c r="L18" s="155">
        <v>3.2</v>
      </c>
      <c r="M18" s="155">
        <v>3.2</v>
      </c>
      <c r="N18" s="155">
        <v>3.2</v>
      </c>
      <c r="O18" s="155">
        <v>0</v>
      </c>
      <c r="P18" s="155">
        <v>0</v>
      </c>
      <c r="Q18" s="155">
        <v>10</v>
      </c>
      <c r="R18" s="155">
        <v>11</v>
      </c>
      <c r="S18" s="155">
        <v>0.63500000000000001</v>
      </c>
      <c r="T18" s="155">
        <v>0</v>
      </c>
      <c r="U18" s="155">
        <v>0</v>
      </c>
      <c r="V18" s="155">
        <v>0</v>
      </c>
      <c r="W18" s="155">
        <v>2.8200099999999999</v>
      </c>
      <c r="X18" s="155">
        <v>4.8051300000000001</v>
      </c>
      <c r="Y18" s="155">
        <v>0</v>
      </c>
      <c r="Z18" s="155">
        <v>0</v>
      </c>
      <c r="AA18" s="155">
        <v>0</v>
      </c>
      <c r="AB18" s="155">
        <v>8.5579999999999998</v>
      </c>
      <c r="AC18" s="155">
        <v>8.0129999999999999</v>
      </c>
      <c r="AD18" s="155">
        <v>481.21411999999998</v>
      </c>
      <c r="AE18" s="155">
        <v>481.21411999999998</v>
      </c>
      <c r="AF18" s="155">
        <v>417.05223999999998</v>
      </c>
      <c r="AG18" s="155">
        <v>449.13317999999998</v>
      </c>
      <c r="AH18" s="155">
        <v>401.01177000000001</v>
      </c>
      <c r="AI18" s="155">
        <v>0</v>
      </c>
      <c r="AJ18" s="155">
        <v>281.99673999999999</v>
      </c>
      <c r="AK18" s="155">
        <v>384.97129999999999</v>
      </c>
      <c r="AL18" s="155">
        <v>384.97129999999999</v>
      </c>
      <c r="AM18" s="155">
        <v>0</v>
      </c>
      <c r="AN18" s="155">
        <v>0.79</v>
      </c>
    </row>
    <row r="19" spans="1:40" ht="24" customHeight="1" x14ac:dyDescent="0.3">
      <c r="A19" s="16" t="s">
        <v>27</v>
      </c>
      <c r="B19" s="16" t="s">
        <v>742</v>
      </c>
      <c r="C19" s="155">
        <v>24</v>
      </c>
      <c r="D19" s="155">
        <v>47.21</v>
      </c>
      <c r="E19" s="155">
        <v>11.53</v>
      </c>
      <c r="F19" s="155">
        <v>21.7</v>
      </c>
      <c r="G19" s="155">
        <v>0</v>
      </c>
      <c r="H19" s="155">
        <v>6.63</v>
      </c>
      <c r="I19" s="155">
        <v>5.59</v>
      </c>
      <c r="J19" s="155">
        <v>6.2290000000000001</v>
      </c>
      <c r="K19" s="155">
        <v>4</v>
      </c>
      <c r="L19" s="155">
        <v>4</v>
      </c>
      <c r="M19" s="155">
        <v>4</v>
      </c>
      <c r="N19" s="155">
        <v>4</v>
      </c>
      <c r="O19" s="155">
        <v>18.399999999999999</v>
      </c>
      <c r="P19" s="155">
        <v>0</v>
      </c>
      <c r="Q19" s="155">
        <v>9</v>
      </c>
      <c r="R19" s="155">
        <v>10</v>
      </c>
      <c r="S19" s="155">
        <v>13.023999999999999</v>
      </c>
      <c r="T19" s="155">
        <v>0</v>
      </c>
      <c r="U19" s="155">
        <v>0</v>
      </c>
      <c r="V19" s="155">
        <v>12.667</v>
      </c>
      <c r="W19" s="155">
        <v>3.7784800000000001</v>
      </c>
      <c r="X19" s="155">
        <v>5.18065</v>
      </c>
      <c r="Y19" s="155">
        <v>0</v>
      </c>
      <c r="Z19" s="155">
        <v>0</v>
      </c>
      <c r="AA19" s="155">
        <v>0</v>
      </c>
      <c r="AB19" s="155">
        <v>8.3520000000000003</v>
      </c>
      <c r="AC19" s="155">
        <v>7.3650000000000002</v>
      </c>
      <c r="AD19" s="155">
        <v>481.21411999999998</v>
      </c>
      <c r="AE19" s="155">
        <v>481.21411999999998</v>
      </c>
      <c r="AF19" s="155">
        <v>417.05223999999998</v>
      </c>
      <c r="AG19" s="155">
        <v>449.13317999999998</v>
      </c>
      <c r="AH19" s="155">
        <v>417.05223999999998</v>
      </c>
      <c r="AI19" s="155">
        <v>0</v>
      </c>
      <c r="AJ19" s="155">
        <v>281.99673999999999</v>
      </c>
      <c r="AK19" s="155">
        <v>384.97129999999999</v>
      </c>
      <c r="AL19" s="155">
        <v>384.97129999999999</v>
      </c>
      <c r="AM19" s="155">
        <v>0</v>
      </c>
      <c r="AN19" s="155">
        <v>6.32</v>
      </c>
    </row>
    <row r="20" spans="1:40" ht="24" customHeight="1" x14ac:dyDescent="0.3">
      <c r="A20" s="16" t="s">
        <v>27</v>
      </c>
      <c r="B20" s="16" t="s">
        <v>743</v>
      </c>
      <c r="C20" s="155">
        <v>24</v>
      </c>
      <c r="D20" s="155">
        <v>47.23</v>
      </c>
      <c r="E20" s="155">
        <v>10.71</v>
      </c>
      <c r="F20" s="155">
        <v>21.7</v>
      </c>
      <c r="G20" s="155">
        <v>4.7560000000000002</v>
      </c>
      <c r="H20" s="155">
        <v>6.8</v>
      </c>
      <c r="I20" s="155">
        <v>5.34</v>
      </c>
      <c r="J20" s="155">
        <v>6.1289999999999996</v>
      </c>
      <c r="K20" s="155">
        <v>5</v>
      </c>
      <c r="L20" s="155">
        <v>5</v>
      </c>
      <c r="M20" s="155">
        <v>5</v>
      </c>
      <c r="N20" s="155">
        <v>5</v>
      </c>
      <c r="O20" s="155">
        <v>257.39999999999998</v>
      </c>
      <c r="P20" s="155">
        <v>48.64</v>
      </c>
      <c r="Q20" s="155">
        <v>9</v>
      </c>
      <c r="R20" s="155">
        <v>11</v>
      </c>
      <c r="S20" s="155">
        <v>169.31299999999999</v>
      </c>
      <c r="T20" s="155">
        <v>0</v>
      </c>
      <c r="U20" s="155">
        <v>54</v>
      </c>
      <c r="V20" s="155">
        <v>205.31800000000001</v>
      </c>
      <c r="W20" s="155">
        <v>3.4425699999999999</v>
      </c>
      <c r="X20" s="155">
        <v>4.96251</v>
      </c>
      <c r="Y20" s="155">
        <v>24.447330000000001</v>
      </c>
      <c r="Z20" s="155">
        <v>12.621930000000001</v>
      </c>
      <c r="AA20" s="155">
        <v>254.64500000000001</v>
      </c>
      <c r="AB20" s="155">
        <v>8.1809999999999992</v>
      </c>
      <c r="AC20" s="155">
        <v>6.8310000000000004</v>
      </c>
      <c r="AD20" s="155">
        <v>481.21411999999998</v>
      </c>
      <c r="AE20" s="155">
        <v>481.21411999999998</v>
      </c>
      <c r="AF20" s="155">
        <v>417.05223999999998</v>
      </c>
      <c r="AG20" s="155">
        <v>449.13317999999998</v>
      </c>
      <c r="AH20" s="155">
        <v>417.05223999999998</v>
      </c>
      <c r="AI20" s="155">
        <v>0</v>
      </c>
      <c r="AJ20" s="155">
        <v>281.99673999999999</v>
      </c>
      <c r="AK20" s="155">
        <v>384.97129999999999</v>
      </c>
      <c r="AL20" s="155">
        <v>384.97129999999999</v>
      </c>
      <c r="AM20" s="155">
        <v>60</v>
      </c>
      <c r="AN20" s="155">
        <v>31.593</v>
      </c>
    </row>
    <row r="21" spans="1:40" ht="24" customHeight="1" x14ac:dyDescent="0.3">
      <c r="A21" s="16" t="s">
        <v>27</v>
      </c>
      <c r="B21" s="16" t="s">
        <v>744</v>
      </c>
      <c r="C21" s="155">
        <v>24</v>
      </c>
      <c r="D21" s="155">
        <v>47.24</v>
      </c>
      <c r="E21" s="155">
        <v>11.9</v>
      </c>
      <c r="F21" s="155">
        <v>21.7</v>
      </c>
      <c r="G21" s="155">
        <v>16.724</v>
      </c>
      <c r="H21" s="155">
        <v>6.3</v>
      </c>
      <c r="I21" s="155">
        <v>6.74</v>
      </c>
      <c r="J21" s="155">
        <v>6.1280000000000001</v>
      </c>
      <c r="K21" s="155">
        <v>5.6</v>
      </c>
      <c r="L21" s="155">
        <v>5.6</v>
      </c>
      <c r="M21" s="155">
        <v>5.6</v>
      </c>
      <c r="N21" s="155">
        <v>5.6</v>
      </c>
      <c r="O21" s="155">
        <v>506.4</v>
      </c>
      <c r="P21" s="155">
        <v>263.55</v>
      </c>
      <c r="Q21" s="155">
        <v>9</v>
      </c>
      <c r="R21" s="155">
        <v>11</v>
      </c>
      <c r="S21" s="155">
        <v>446.89</v>
      </c>
      <c r="T21" s="155">
        <v>0.21407000000000001</v>
      </c>
      <c r="U21" s="155">
        <v>196</v>
      </c>
      <c r="V21" s="155">
        <v>580.83100000000002</v>
      </c>
      <c r="W21" s="155">
        <v>3.8744399999999999</v>
      </c>
      <c r="X21" s="155">
        <v>4.9055799999999996</v>
      </c>
      <c r="Y21" s="155">
        <v>212.40011999999999</v>
      </c>
      <c r="Z21" s="155">
        <v>131.29714999999999</v>
      </c>
      <c r="AA21" s="155">
        <v>628.51599999999996</v>
      </c>
      <c r="AB21" s="155">
        <v>8.6120000000000001</v>
      </c>
      <c r="AC21" s="155">
        <v>6.3170000000000002</v>
      </c>
      <c r="AD21" s="155">
        <v>481.21411999999998</v>
      </c>
      <c r="AE21" s="155">
        <v>481.21411999999998</v>
      </c>
      <c r="AF21" s="155">
        <v>417.05223999999998</v>
      </c>
      <c r="AG21" s="155">
        <v>449.13317999999998</v>
      </c>
      <c r="AH21" s="155">
        <v>417.05223999999998</v>
      </c>
      <c r="AI21" s="155">
        <v>0</v>
      </c>
      <c r="AJ21" s="155">
        <v>281.99673999999999</v>
      </c>
      <c r="AK21" s="155">
        <v>384.97129999999999</v>
      </c>
      <c r="AL21" s="155">
        <v>384.97129999999999</v>
      </c>
      <c r="AM21" s="155">
        <v>208</v>
      </c>
      <c r="AN21" s="155">
        <v>53.357999999999997</v>
      </c>
    </row>
    <row r="22" spans="1:40" ht="24" customHeight="1" x14ac:dyDescent="0.3">
      <c r="A22" s="16" t="s">
        <v>27</v>
      </c>
      <c r="B22" s="16" t="s">
        <v>745</v>
      </c>
      <c r="C22" s="155">
        <v>25</v>
      </c>
      <c r="D22" s="155">
        <v>47.24</v>
      </c>
      <c r="E22" s="155">
        <v>11.2</v>
      </c>
      <c r="F22" s="155">
        <v>21.7</v>
      </c>
      <c r="G22" s="155">
        <v>39.920999999999999</v>
      </c>
      <c r="H22" s="155">
        <v>6.76</v>
      </c>
      <c r="I22" s="155">
        <v>6.74</v>
      </c>
      <c r="J22" s="155">
        <v>6.0140000000000002</v>
      </c>
      <c r="K22" s="155">
        <v>6.4</v>
      </c>
      <c r="L22" s="155">
        <v>6.4</v>
      </c>
      <c r="M22" s="155">
        <v>6.4</v>
      </c>
      <c r="N22" s="155">
        <v>6.4</v>
      </c>
      <c r="O22" s="155">
        <v>756.7</v>
      </c>
      <c r="P22" s="155">
        <v>545.55999999999995</v>
      </c>
      <c r="Q22" s="155">
        <v>9</v>
      </c>
      <c r="R22" s="155">
        <v>10</v>
      </c>
      <c r="S22" s="155">
        <v>732.09299999999996</v>
      </c>
      <c r="T22" s="155">
        <v>8.8246900000000004</v>
      </c>
      <c r="U22" s="155">
        <v>314</v>
      </c>
      <c r="V22" s="155">
        <v>793.61699999999996</v>
      </c>
      <c r="W22" s="155">
        <v>3.7846000000000002</v>
      </c>
      <c r="X22" s="155">
        <v>4.6920700000000002</v>
      </c>
      <c r="Y22" s="155">
        <v>490.65976000000001</v>
      </c>
      <c r="Z22" s="155">
        <v>397.22662000000003</v>
      </c>
      <c r="AA22" s="155">
        <v>822.745</v>
      </c>
      <c r="AB22" s="155">
        <v>7.827</v>
      </c>
      <c r="AC22" s="155">
        <v>6.3680000000000003</v>
      </c>
      <c r="AD22" s="155">
        <v>481.21411999999998</v>
      </c>
      <c r="AE22" s="155">
        <v>481.21411999999998</v>
      </c>
      <c r="AF22" s="155">
        <v>417.05223999999998</v>
      </c>
      <c r="AG22" s="155">
        <v>449.13317999999998</v>
      </c>
      <c r="AH22" s="155">
        <v>417.05223999999998</v>
      </c>
      <c r="AI22" s="155">
        <v>0</v>
      </c>
      <c r="AJ22" s="155">
        <v>281.99673999999999</v>
      </c>
      <c r="AK22" s="155">
        <v>384.97129999999999</v>
      </c>
      <c r="AL22" s="155">
        <v>384.97129999999999</v>
      </c>
      <c r="AM22" s="155">
        <v>356</v>
      </c>
      <c r="AN22" s="155">
        <v>69.043999999999997</v>
      </c>
    </row>
    <row r="23" spans="1:40" ht="24" customHeight="1" x14ac:dyDescent="0.3">
      <c r="A23" s="18" t="s">
        <v>27</v>
      </c>
      <c r="B23" s="18" t="s">
        <v>746</v>
      </c>
      <c r="C23" s="156">
        <v>25</v>
      </c>
      <c r="D23" s="156">
        <v>47.3</v>
      </c>
      <c r="E23" s="156">
        <v>11.84</v>
      </c>
      <c r="F23" s="156">
        <v>21.7</v>
      </c>
      <c r="G23" s="156">
        <v>58.25</v>
      </c>
      <c r="H23" s="156">
        <v>6.37</v>
      </c>
      <c r="I23" s="156">
        <v>7.64</v>
      </c>
      <c r="J23" s="156">
        <v>5.7480000000000002</v>
      </c>
      <c r="K23" s="156">
        <v>6.8</v>
      </c>
      <c r="L23" s="156">
        <v>6.8</v>
      </c>
      <c r="M23" s="156">
        <v>6.8</v>
      </c>
      <c r="N23" s="156">
        <v>6.8</v>
      </c>
      <c r="O23" s="156">
        <v>861.9</v>
      </c>
      <c r="P23" s="156">
        <v>805.2</v>
      </c>
      <c r="Q23" s="156">
        <v>10</v>
      </c>
      <c r="R23" s="156">
        <v>10</v>
      </c>
      <c r="S23" s="156">
        <v>850.89300000000003</v>
      </c>
      <c r="T23" s="156">
        <v>17.364229999999999</v>
      </c>
      <c r="U23" s="156">
        <v>423</v>
      </c>
      <c r="V23" s="156">
        <v>860.01700000000005</v>
      </c>
      <c r="W23" s="156">
        <v>3.4580799999999998</v>
      </c>
      <c r="X23" s="156">
        <v>3.28586</v>
      </c>
      <c r="Y23" s="156">
        <v>788.77459999999996</v>
      </c>
      <c r="Z23" s="156">
        <v>719.20354999999995</v>
      </c>
      <c r="AA23" s="156">
        <v>890.94</v>
      </c>
      <c r="AB23" s="156">
        <v>7.2869999999999999</v>
      </c>
      <c r="AC23" s="156">
        <v>6.8869999999999996</v>
      </c>
      <c r="AD23" s="156">
        <v>481.21411999999998</v>
      </c>
      <c r="AE23" s="156">
        <v>481.21411999999998</v>
      </c>
      <c r="AF23" s="156">
        <v>417.05223999999998</v>
      </c>
      <c r="AG23" s="156">
        <v>449.13317999999998</v>
      </c>
      <c r="AH23" s="156">
        <v>417.05223999999998</v>
      </c>
      <c r="AI23" s="156">
        <v>0</v>
      </c>
      <c r="AJ23" s="156">
        <v>281.99673999999999</v>
      </c>
      <c r="AK23" s="156">
        <v>384.97129999999999</v>
      </c>
      <c r="AL23" s="156">
        <v>384.97129999999999</v>
      </c>
      <c r="AM23" s="156">
        <v>489</v>
      </c>
      <c r="AN23" s="156">
        <v>104.414</v>
      </c>
    </row>
    <row r="24" spans="1:40" ht="24" customHeight="1" x14ac:dyDescent="0.3">
      <c r="A24" s="13" t="s">
        <v>27</v>
      </c>
      <c r="B24" s="13" t="s">
        <v>747</v>
      </c>
      <c r="C24" s="154">
        <v>23</v>
      </c>
      <c r="D24" s="154">
        <v>47.29</v>
      </c>
      <c r="E24" s="154">
        <v>9.8000000000000007</v>
      </c>
      <c r="F24" s="154">
        <v>21</v>
      </c>
      <c r="G24" s="154">
        <v>457.83</v>
      </c>
      <c r="H24" s="154">
        <v>6.6</v>
      </c>
      <c r="I24" s="154">
        <v>7.85</v>
      </c>
      <c r="J24" s="154">
        <v>6.1059999999999999</v>
      </c>
      <c r="K24" s="154">
        <v>7.1</v>
      </c>
      <c r="L24" s="154">
        <v>7.1</v>
      </c>
      <c r="M24" s="154">
        <v>7.1</v>
      </c>
      <c r="N24" s="154">
        <v>7.1</v>
      </c>
      <c r="O24" s="154">
        <v>877.4</v>
      </c>
      <c r="P24" s="154">
        <v>862.8</v>
      </c>
      <c r="Q24" s="154">
        <v>10</v>
      </c>
      <c r="R24" s="154">
        <v>11</v>
      </c>
      <c r="S24" s="154">
        <v>884.81799999999998</v>
      </c>
      <c r="T24" s="154">
        <v>45.112819999999999</v>
      </c>
      <c r="U24" s="154">
        <v>529</v>
      </c>
      <c r="V24" s="154">
        <v>893.38300000000004</v>
      </c>
      <c r="W24" s="154">
        <v>1.45153</v>
      </c>
      <c r="X24" s="154">
        <v>3.0261200000000001</v>
      </c>
      <c r="Y24" s="154">
        <v>898.20285000000001</v>
      </c>
      <c r="Z24" s="154">
        <v>858.75725999999997</v>
      </c>
      <c r="AA24" s="154">
        <v>920.84500000000003</v>
      </c>
      <c r="AB24" s="154">
        <v>7.4969999999999999</v>
      </c>
      <c r="AC24" s="154">
        <v>6.9180000000000001</v>
      </c>
      <c r="AD24" s="154">
        <v>481.21411999999998</v>
      </c>
      <c r="AE24" s="154">
        <v>481.21411999999998</v>
      </c>
      <c r="AF24" s="154">
        <v>0</v>
      </c>
      <c r="AG24" s="154">
        <v>449.13317999999998</v>
      </c>
      <c r="AH24" s="154">
        <v>417.05223999999998</v>
      </c>
      <c r="AI24" s="154">
        <v>0</v>
      </c>
      <c r="AJ24" s="154">
        <v>281.99673999999999</v>
      </c>
      <c r="AK24" s="154">
        <v>384.97129999999999</v>
      </c>
      <c r="AL24" s="154">
        <v>384.97129999999999</v>
      </c>
      <c r="AM24" s="154">
        <v>619</v>
      </c>
      <c r="AN24" s="154">
        <v>208.83500000000001</v>
      </c>
    </row>
    <row r="25" spans="1:40" ht="24" customHeight="1" x14ac:dyDescent="0.3">
      <c r="A25" s="16" t="s">
        <v>27</v>
      </c>
      <c r="B25" s="16" t="s">
        <v>748</v>
      </c>
      <c r="C25" s="155">
        <v>23</v>
      </c>
      <c r="D25" s="155">
        <v>47.23</v>
      </c>
      <c r="E25" s="155">
        <v>12.37</v>
      </c>
      <c r="F25" s="155">
        <v>21</v>
      </c>
      <c r="G25" s="155">
        <v>562.38800000000003</v>
      </c>
      <c r="H25" s="155">
        <v>6.51</v>
      </c>
      <c r="I25" s="155">
        <v>8.7799999999999994</v>
      </c>
      <c r="J25" s="155">
        <v>6.6319999999999997</v>
      </c>
      <c r="K25" s="155">
        <v>7.6</v>
      </c>
      <c r="L25" s="155">
        <v>7.6</v>
      </c>
      <c r="M25" s="155">
        <v>7.6</v>
      </c>
      <c r="N25" s="155">
        <v>7.6</v>
      </c>
      <c r="O25" s="155">
        <v>884.6</v>
      </c>
      <c r="P25" s="155">
        <v>887.2</v>
      </c>
      <c r="Q25" s="155">
        <v>10</v>
      </c>
      <c r="R25" s="155">
        <v>11</v>
      </c>
      <c r="S25" s="155">
        <v>897.42399999999998</v>
      </c>
      <c r="T25" s="155">
        <v>77.376739999999998</v>
      </c>
      <c r="U25" s="155">
        <v>621</v>
      </c>
      <c r="V25" s="155">
        <v>906.38199999999995</v>
      </c>
      <c r="W25" s="155">
        <v>1.5637000000000001</v>
      </c>
      <c r="X25" s="155">
        <v>2.6335500000000001</v>
      </c>
      <c r="Y25" s="155">
        <v>924.70781999999997</v>
      </c>
      <c r="Z25" s="155">
        <v>877.53146000000004</v>
      </c>
      <c r="AA25" s="155">
        <v>937.96900000000005</v>
      </c>
      <c r="AB25" s="155">
        <v>7.4329999999999998</v>
      </c>
      <c r="AC25" s="155">
        <v>6.4870000000000001</v>
      </c>
      <c r="AD25" s="155">
        <v>481.21411999999998</v>
      </c>
      <c r="AE25" s="155">
        <v>481.21411999999998</v>
      </c>
      <c r="AF25" s="155">
        <v>0</v>
      </c>
      <c r="AG25" s="155">
        <v>449.13317999999998</v>
      </c>
      <c r="AH25" s="155">
        <v>417.05223999999998</v>
      </c>
      <c r="AI25" s="155">
        <v>0</v>
      </c>
      <c r="AJ25" s="155">
        <v>294.25745999999998</v>
      </c>
      <c r="AK25" s="155">
        <v>384.97129999999999</v>
      </c>
      <c r="AL25" s="155">
        <v>384.97129999999999</v>
      </c>
      <c r="AM25" s="155">
        <v>734</v>
      </c>
      <c r="AN25" s="155">
        <v>317.01</v>
      </c>
    </row>
    <row r="26" spans="1:40" ht="24" customHeight="1" x14ac:dyDescent="0.3">
      <c r="A26" s="16" t="s">
        <v>27</v>
      </c>
      <c r="B26" s="16" t="s">
        <v>749</v>
      </c>
      <c r="C26" s="155">
        <v>24</v>
      </c>
      <c r="D26" s="155">
        <v>47.26</v>
      </c>
      <c r="E26" s="155">
        <v>11.96</v>
      </c>
      <c r="F26" s="155">
        <v>21</v>
      </c>
      <c r="G26" s="155">
        <v>666.39200000000005</v>
      </c>
      <c r="H26" s="155">
        <v>5.83</v>
      </c>
      <c r="I26" s="155">
        <v>9.2200000000000006</v>
      </c>
      <c r="J26" s="155">
        <v>6.2309999999999999</v>
      </c>
      <c r="K26" s="155">
        <v>7.7</v>
      </c>
      <c r="L26" s="155">
        <v>7.7</v>
      </c>
      <c r="M26" s="155">
        <v>7.7</v>
      </c>
      <c r="N26" s="155">
        <v>7.7</v>
      </c>
      <c r="O26" s="155">
        <v>883.3</v>
      </c>
      <c r="P26" s="155">
        <v>898.4</v>
      </c>
      <c r="Q26" s="155">
        <v>10</v>
      </c>
      <c r="R26" s="155">
        <v>11</v>
      </c>
      <c r="S26" s="155">
        <v>899.50199999999995</v>
      </c>
      <c r="T26" s="155">
        <v>94.886449999999996</v>
      </c>
      <c r="U26" s="155">
        <v>709</v>
      </c>
      <c r="V26" s="155">
        <v>910.76700000000005</v>
      </c>
      <c r="W26" s="155">
        <v>2.4437000000000002</v>
      </c>
      <c r="X26" s="155">
        <v>1.9946900000000001</v>
      </c>
      <c r="Y26" s="155">
        <v>943.52817000000005</v>
      </c>
      <c r="Z26" s="155">
        <v>886.24872000000005</v>
      </c>
      <c r="AA26" s="155">
        <v>947.49800000000005</v>
      </c>
      <c r="AB26" s="155">
        <v>6.7450000000000001</v>
      </c>
      <c r="AC26" s="155">
        <v>6.4139999999999997</v>
      </c>
      <c r="AD26" s="155">
        <v>481.21411999999998</v>
      </c>
      <c r="AE26" s="155">
        <v>481.21411999999998</v>
      </c>
      <c r="AF26" s="155">
        <v>0</v>
      </c>
      <c r="AG26" s="155">
        <v>449.13317999999998</v>
      </c>
      <c r="AH26" s="155">
        <v>417.05223999999998</v>
      </c>
      <c r="AI26" s="155">
        <v>0</v>
      </c>
      <c r="AJ26" s="155">
        <v>294.25745999999998</v>
      </c>
      <c r="AK26" s="155">
        <v>384.97129999999999</v>
      </c>
      <c r="AL26" s="155">
        <v>384.97129999999999</v>
      </c>
      <c r="AM26" s="155">
        <v>836</v>
      </c>
      <c r="AN26" s="155">
        <v>375.77199999999999</v>
      </c>
    </row>
    <row r="27" spans="1:40" ht="24" customHeight="1" x14ac:dyDescent="0.3">
      <c r="A27" s="16" t="s">
        <v>27</v>
      </c>
      <c r="B27" s="16" t="s">
        <v>750</v>
      </c>
      <c r="C27" s="155">
        <v>24</v>
      </c>
      <c r="D27" s="155">
        <v>47.27</v>
      </c>
      <c r="E27" s="155">
        <v>12.39</v>
      </c>
      <c r="F27" s="155">
        <v>21</v>
      </c>
      <c r="G27" s="155">
        <v>751.37199999999996</v>
      </c>
      <c r="H27" s="155">
        <v>6.74</v>
      </c>
      <c r="I27" s="155">
        <v>7.73</v>
      </c>
      <c r="J27" s="155">
        <v>6.6379999999999999</v>
      </c>
      <c r="K27" s="155">
        <v>7.5</v>
      </c>
      <c r="L27" s="155">
        <v>7.5</v>
      </c>
      <c r="M27" s="155">
        <v>7.5</v>
      </c>
      <c r="N27" s="155">
        <v>7.5</v>
      </c>
      <c r="O27" s="155">
        <v>878.4</v>
      </c>
      <c r="P27" s="155">
        <v>902.91</v>
      </c>
      <c r="Q27" s="155">
        <v>10</v>
      </c>
      <c r="R27" s="155">
        <v>11</v>
      </c>
      <c r="S27" s="155">
        <v>892.75599999999997</v>
      </c>
      <c r="T27" s="155">
        <v>156.05839</v>
      </c>
      <c r="U27" s="155">
        <v>791</v>
      </c>
      <c r="V27" s="155">
        <v>912.28099999999995</v>
      </c>
      <c r="W27" s="155">
        <v>1.23102</v>
      </c>
      <c r="X27" s="155">
        <v>2.4592900000000002</v>
      </c>
      <c r="Y27" s="155">
        <v>941.83663999999999</v>
      </c>
      <c r="Z27" s="155">
        <v>882.63549999999998</v>
      </c>
      <c r="AA27" s="155">
        <v>949.14599999999996</v>
      </c>
      <c r="AB27" s="155">
        <v>6.9189999999999996</v>
      </c>
      <c r="AC27" s="155">
        <v>6.8630000000000004</v>
      </c>
      <c r="AD27" s="155">
        <v>481.21411999999998</v>
      </c>
      <c r="AE27" s="155">
        <v>481.21411999999998</v>
      </c>
      <c r="AF27" s="155">
        <v>0</v>
      </c>
      <c r="AG27" s="155">
        <v>449.13317999999998</v>
      </c>
      <c r="AH27" s="155">
        <v>417.05223999999998</v>
      </c>
      <c r="AI27" s="155">
        <v>0</v>
      </c>
      <c r="AJ27" s="155">
        <v>294.25745999999998</v>
      </c>
      <c r="AK27" s="155">
        <v>384.97129999999999</v>
      </c>
      <c r="AL27" s="155">
        <v>384.97129999999999</v>
      </c>
      <c r="AM27" s="155">
        <v>924</v>
      </c>
      <c r="AN27" s="155">
        <v>513.61300000000006</v>
      </c>
    </row>
    <row r="28" spans="1:40" ht="24" customHeight="1" x14ac:dyDescent="0.3">
      <c r="A28" s="16" t="s">
        <v>27</v>
      </c>
      <c r="B28" s="16" t="s">
        <v>751</v>
      </c>
      <c r="C28" s="155">
        <v>24</v>
      </c>
      <c r="D28" s="155">
        <v>47.27</v>
      </c>
      <c r="E28" s="155">
        <v>11.65</v>
      </c>
      <c r="F28" s="155">
        <v>21</v>
      </c>
      <c r="G28" s="155">
        <v>806.44500000000005</v>
      </c>
      <c r="H28" s="155">
        <v>6.04</v>
      </c>
      <c r="I28" s="155">
        <v>8.65</v>
      </c>
      <c r="J28" s="155">
        <v>6.9189999999999996</v>
      </c>
      <c r="K28" s="155">
        <v>7.8</v>
      </c>
      <c r="L28" s="155">
        <v>7.8</v>
      </c>
      <c r="M28" s="155">
        <v>7.8</v>
      </c>
      <c r="N28" s="155">
        <v>7.8</v>
      </c>
      <c r="O28" s="155">
        <v>879.8</v>
      </c>
      <c r="P28" s="155">
        <v>905.6</v>
      </c>
      <c r="Q28" s="155">
        <v>10</v>
      </c>
      <c r="R28" s="155">
        <v>11</v>
      </c>
      <c r="S28" s="155">
        <v>888.423</v>
      </c>
      <c r="T28" s="155">
        <v>213.53488999999999</v>
      </c>
      <c r="U28" s="155">
        <v>845</v>
      </c>
      <c r="V28" s="155">
        <v>911.524</v>
      </c>
      <c r="W28" s="155">
        <v>1.4841200000000001</v>
      </c>
      <c r="X28" s="155">
        <v>2.6937099999999998</v>
      </c>
      <c r="Y28" s="155">
        <v>945.79378999999994</v>
      </c>
      <c r="Z28" s="155">
        <v>882.5213</v>
      </c>
      <c r="AA28" s="155">
        <v>947.77200000000005</v>
      </c>
      <c r="AB28" s="155">
        <v>7.6219999999999999</v>
      </c>
      <c r="AC28" s="155">
        <v>7.0609999999999999</v>
      </c>
      <c r="AD28" s="155">
        <v>481.21411999999998</v>
      </c>
      <c r="AE28" s="155">
        <v>481.21411999999998</v>
      </c>
      <c r="AF28" s="155">
        <v>0</v>
      </c>
      <c r="AG28" s="155">
        <v>401.01177000000001</v>
      </c>
      <c r="AH28" s="155">
        <v>417.05223999999998</v>
      </c>
      <c r="AI28" s="155">
        <v>0</v>
      </c>
      <c r="AJ28" s="155">
        <v>294.25745999999998</v>
      </c>
      <c r="AK28" s="155">
        <v>384.97129999999999</v>
      </c>
      <c r="AL28" s="155">
        <v>384.97129999999999</v>
      </c>
      <c r="AM28" s="155">
        <v>992</v>
      </c>
      <c r="AN28" s="155">
        <v>709.76700000000005</v>
      </c>
    </row>
    <row r="29" spans="1:40" ht="24" customHeight="1" x14ac:dyDescent="0.3">
      <c r="A29" s="16" t="s">
        <v>27</v>
      </c>
      <c r="B29" s="16" t="s">
        <v>752</v>
      </c>
      <c r="C29" s="155">
        <v>24</v>
      </c>
      <c r="D29" s="155">
        <v>47.25</v>
      </c>
      <c r="E29" s="155">
        <v>12.26</v>
      </c>
      <c r="F29" s="155">
        <v>21</v>
      </c>
      <c r="G29" s="155">
        <v>871.46500000000003</v>
      </c>
      <c r="H29" s="155">
        <v>6.43</v>
      </c>
      <c r="I29" s="155">
        <v>8.75</v>
      </c>
      <c r="J29" s="155">
        <v>6.774</v>
      </c>
      <c r="K29" s="155">
        <v>6.9</v>
      </c>
      <c r="L29" s="155">
        <v>6.9</v>
      </c>
      <c r="M29" s="155">
        <v>6.9</v>
      </c>
      <c r="N29" s="155">
        <v>6.9</v>
      </c>
      <c r="O29" s="155">
        <v>876.1</v>
      </c>
      <c r="P29" s="155">
        <v>904.36</v>
      </c>
      <c r="Q29" s="155">
        <v>11</v>
      </c>
      <c r="R29" s="155">
        <v>12</v>
      </c>
      <c r="S29" s="155">
        <v>887.42200000000003</v>
      </c>
      <c r="T29" s="155">
        <v>304.54055</v>
      </c>
      <c r="U29" s="155">
        <v>869</v>
      </c>
      <c r="V29" s="155">
        <v>908.53599999999994</v>
      </c>
      <c r="W29" s="155">
        <v>1.66811</v>
      </c>
      <c r="X29" s="155">
        <v>2.1213899999999999</v>
      </c>
      <c r="Y29" s="155">
        <v>944.54061999999999</v>
      </c>
      <c r="Z29" s="155">
        <v>876.01147000000003</v>
      </c>
      <c r="AA29" s="155">
        <v>944.37</v>
      </c>
      <c r="AB29" s="155">
        <v>7.3579999999999997</v>
      </c>
      <c r="AC29" s="155">
        <v>7.298</v>
      </c>
      <c r="AD29" s="155">
        <v>481.21411999999998</v>
      </c>
      <c r="AE29" s="155">
        <v>481.21411999999998</v>
      </c>
      <c r="AF29" s="155">
        <v>0</v>
      </c>
      <c r="AG29" s="155">
        <v>401.01177000000001</v>
      </c>
      <c r="AH29" s="155">
        <v>417.05223999999998</v>
      </c>
      <c r="AI29" s="155">
        <v>0</v>
      </c>
      <c r="AJ29" s="155">
        <v>294.25745999999998</v>
      </c>
      <c r="AK29" s="155">
        <v>384.97129999999999</v>
      </c>
      <c r="AL29" s="155">
        <v>384.97129999999999</v>
      </c>
      <c r="AM29" s="155">
        <v>1036</v>
      </c>
      <c r="AN29" s="155">
        <v>856.15</v>
      </c>
    </row>
    <row r="30" spans="1:40" ht="24" customHeight="1" x14ac:dyDescent="0.3">
      <c r="A30" s="16" t="s">
        <v>27</v>
      </c>
      <c r="B30" s="16" t="s">
        <v>753</v>
      </c>
      <c r="C30" s="155">
        <v>23</v>
      </c>
      <c r="D30" s="155">
        <v>47.26</v>
      </c>
      <c r="E30" s="155">
        <v>11.52</v>
      </c>
      <c r="F30" s="155">
        <v>21</v>
      </c>
      <c r="G30" s="155">
        <v>903.17499999999995</v>
      </c>
      <c r="H30" s="155">
        <v>6.43</v>
      </c>
      <c r="I30" s="155">
        <v>8.0500000000000007</v>
      </c>
      <c r="J30" s="155">
        <v>6.5570000000000004</v>
      </c>
      <c r="K30" s="155">
        <v>6</v>
      </c>
      <c r="L30" s="155">
        <v>6</v>
      </c>
      <c r="M30" s="155">
        <v>6</v>
      </c>
      <c r="N30" s="155">
        <v>6</v>
      </c>
      <c r="O30" s="155">
        <v>875.5</v>
      </c>
      <c r="P30" s="155">
        <v>902.91</v>
      </c>
      <c r="Q30" s="155">
        <v>10</v>
      </c>
      <c r="R30" s="155">
        <v>12</v>
      </c>
      <c r="S30" s="155">
        <v>886.91800000000001</v>
      </c>
      <c r="T30" s="155">
        <v>334.0059</v>
      </c>
      <c r="U30" s="155">
        <v>888</v>
      </c>
      <c r="V30" s="155">
        <v>907.19799999999998</v>
      </c>
      <c r="W30" s="155">
        <v>2.3597299999999999</v>
      </c>
      <c r="X30" s="155">
        <v>2.1402600000000001</v>
      </c>
      <c r="Y30" s="155">
        <v>948.05997000000002</v>
      </c>
      <c r="Z30" s="155">
        <v>877.98321999999996</v>
      </c>
      <c r="AA30" s="155">
        <v>943.40200000000004</v>
      </c>
      <c r="AB30" s="155">
        <v>7.0179999999999998</v>
      </c>
      <c r="AC30" s="155">
        <v>7.3239999999999998</v>
      </c>
      <c r="AD30" s="155">
        <v>481.21411999999998</v>
      </c>
      <c r="AE30" s="155">
        <v>481.21411999999998</v>
      </c>
      <c r="AF30" s="155">
        <v>0</v>
      </c>
      <c r="AG30" s="155">
        <v>401.01177000000001</v>
      </c>
      <c r="AH30" s="155">
        <v>417.05223999999998</v>
      </c>
      <c r="AI30" s="155">
        <v>0</v>
      </c>
      <c r="AJ30" s="155">
        <v>294.25745999999998</v>
      </c>
      <c r="AK30" s="155">
        <v>384.97129999999999</v>
      </c>
      <c r="AL30" s="155">
        <v>384.97129999999999</v>
      </c>
      <c r="AM30" s="155">
        <v>1067</v>
      </c>
      <c r="AN30" s="155">
        <v>842.60799999999995</v>
      </c>
    </row>
    <row r="31" spans="1:40" ht="24" customHeight="1" x14ac:dyDescent="0.3">
      <c r="A31" s="18" t="s">
        <v>27</v>
      </c>
      <c r="B31" s="18" t="s">
        <v>754</v>
      </c>
      <c r="C31" s="156">
        <v>23</v>
      </c>
      <c r="D31" s="156">
        <v>47.1</v>
      </c>
      <c r="E31" s="156">
        <v>11.96</v>
      </c>
      <c r="F31" s="156">
        <v>21</v>
      </c>
      <c r="G31" s="156">
        <v>916.88800000000003</v>
      </c>
      <c r="H31" s="156">
        <v>6.92</v>
      </c>
      <c r="I31" s="156">
        <v>8.8800000000000008</v>
      </c>
      <c r="J31" s="156">
        <v>6.9610000000000003</v>
      </c>
      <c r="K31" s="156">
        <v>4.5</v>
      </c>
      <c r="L31" s="156">
        <v>4.5</v>
      </c>
      <c r="M31" s="156">
        <v>4.5</v>
      </c>
      <c r="N31" s="156">
        <v>4.5</v>
      </c>
      <c r="O31" s="156">
        <v>883.6</v>
      </c>
      <c r="P31" s="156">
        <v>904</v>
      </c>
      <c r="Q31" s="156">
        <v>11</v>
      </c>
      <c r="R31" s="156">
        <v>12</v>
      </c>
      <c r="S31" s="156">
        <v>890.452</v>
      </c>
      <c r="T31" s="156">
        <v>375.35028999999997</v>
      </c>
      <c r="U31" s="156">
        <v>887</v>
      </c>
      <c r="V31" s="156">
        <v>910.48199999999997</v>
      </c>
      <c r="W31" s="156">
        <v>1.39009</v>
      </c>
      <c r="X31" s="156">
        <v>2.0000800000000001</v>
      </c>
      <c r="Y31" s="156">
        <v>953.37240999999995</v>
      </c>
      <c r="Z31" s="156">
        <v>878.94665999999995</v>
      </c>
      <c r="AA31" s="156">
        <v>947.86199999999997</v>
      </c>
      <c r="AB31" s="156">
        <v>7.2789999999999999</v>
      </c>
      <c r="AC31" s="156">
        <v>7.8490000000000002</v>
      </c>
      <c r="AD31" s="156">
        <v>481.21411999999998</v>
      </c>
      <c r="AE31" s="156">
        <v>481.21411999999998</v>
      </c>
      <c r="AF31" s="156">
        <v>0</v>
      </c>
      <c r="AG31" s="156">
        <v>401.01177000000001</v>
      </c>
      <c r="AH31" s="156">
        <v>417.05223999999998</v>
      </c>
      <c r="AI31" s="156">
        <v>0</v>
      </c>
      <c r="AJ31" s="156">
        <v>294.25745999999998</v>
      </c>
      <c r="AK31" s="156">
        <v>384.97129999999999</v>
      </c>
      <c r="AL31" s="156">
        <v>384.97129999999999</v>
      </c>
      <c r="AM31" s="156">
        <v>1064</v>
      </c>
      <c r="AN31" s="156">
        <v>840.76700000000005</v>
      </c>
    </row>
    <row r="32" spans="1:40" ht="24" customHeight="1" x14ac:dyDescent="0.3">
      <c r="A32" s="13" t="s">
        <v>27</v>
      </c>
      <c r="B32" s="13" t="s">
        <v>755</v>
      </c>
      <c r="C32" s="154">
        <v>23</v>
      </c>
      <c r="D32" s="154">
        <v>47.14</v>
      </c>
      <c r="E32" s="154">
        <v>11.23</v>
      </c>
      <c r="F32" s="154">
        <v>21</v>
      </c>
      <c r="G32" s="154">
        <v>926.21600000000001</v>
      </c>
      <c r="H32" s="154">
        <v>7.99</v>
      </c>
      <c r="I32" s="154">
        <v>8.9700000000000006</v>
      </c>
      <c r="J32" s="154">
        <v>6.02</v>
      </c>
      <c r="K32" s="154">
        <v>3.9</v>
      </c>
      <c r="L32" s="154">
        <v>3.9</v>
      </c>
      <c r="M32" s="154">
        <v>3.9</v>
      </c>
      <c r="N32" s="154">
        <v>3.9</v>
      </c>
      <c r="O32" s="154">
        <v>889.9</v>
      </c>
      <c r="P32" s="154">
        <v>910.54</v>
      </c>
      <c r="Q32" s="154">
        <v>11</v>
      </c>
      <c r="R32" s="154">
        <v>12</v>
      </c>
      <c r="S32" s="154">
        <v>895.86300000000006</v>
      </c>
      <c r="T32" s="154">
        <v>368.56576999999999</v>
      </c>
      <c r="U32" s="154">
        <v>882</v>
      </c>
      <c r="V32" s="154">
        <v>915.51300000000003</v>
      </c>
      <c r="W32" s="154">
        <v>2.63192</v>
      </c>
      <c r="X32" s="154">
        <v>2.8189000000000002</v>
      </c>
      <c r="Y32" s="154">
        <v>950.06075999999996</v>
      </c>
      <c r="Z32" s="154">
        <v>887.83074999999997</v>
      </c>
      <c r="AA32" s="154">
        <v>950.60400000000004</v>
      </c>
      <c r="AB32" s="154">
        <v>7.4089999999999998</v>
      </c>
      <c r="AC32" s="154">
        <v>8.3859999999999992</v>
      </c>
      <c r="AD32" s="154">
        <v>481.21411999999998</v>
      </c>
      <c r="AE32" s="154">
        <v>481.21411999999998</v>
      </c>
      <c r="AF32" s="154">
        <v>0</v>
      </c>
      <c r="AG32" s="154">
        <v>401.01177000000001</v>
      </c>
      <c r="AH32" s="154">
        <v>417.05223999999998</v>
      </c>
      <c r="AI32" s="154">
        <v>0</v>
      </c>
      <c r="AJ32" s="154">
        <v>294.25745999999998</v>
      </c>
      <c r="AK32" s="154">
        <v>384.97129999999999</v>
      </c>
      <c r="AL32" s="154">
        <v>384.97129999999999</v>
      </c>
      <c r="AM32" s="154">
        <v>1052</v>
      </c>
      <c r="AN32" s="154">
        <v>846.428</v>
      </c>
    </row>
    <row r="33" spans="1:40" ht="24" customHeight="1" x14ac:dyDescent="0.3">
      <c r="A33" s="16" t="s">
        <v>27</v>
      </c>
      <c r="B33" s="16" t="s">
        <v>756</v>
      </c>
      <c r="C33" s="155">
        <v>23</v>
      </c>
      <c r="D33" s="155">
        <v>47.15</v>
      </c>
      <c r="E33" s="155">
        <v>11.37</v>
      </c>
      <c r="F33" s="155">
        <v>21</v>
      </c>
      <c r="G33" s="155">
        <v>937.59699999999998</v>
      </c>
      <c r="H33" s="155">
        <v>8.61</v>
      </c>
      <c r="I33" s="155">
        <v>8.3800000000000008</v>
      </c>
      <c r="J33" s="155">
        <v>5.6029999999999998</v>
      </c>
      <c r="K33" s="155">
        <v>10.5</v>
      </c>
      <c r="L33" s="155">
        <v>10.5</v>
      </c>
      <c r="M33" s="155">
        <v>10.5</v>
      </c>
      <c r="N33" s="155">
        <v>10.5</v>
      </c>
      <c r="O33" s="155">
        <v>894.5</v>
      </c>
      <c r="P33" s="155">
        <v>916.36</v>
      </c>
      <c r="Q33" s="155">
        <v>10</v>
      </c>
      <c r="R33" s="155">
        <v>11</v>
      </c>
      <c r="S33" s="155">
        <v>903.702</v>
      </c>
      <c r="T33" s="155">
        <v>354.70278999999999</v>
      </c>
      <c r="U33" s="155">
        <v>866</v>
      </c>
      <c r="V33" s="155">
        <v>920.32500000000005</v>
      </c>
      <c r="W33" s="155">
        <v>2.44217</v>
      </c>
      <c r="X33" s="155">
        <v>3.0040300000000002</v>
      </c>
      <c r="Y33" s="155">
        <v>950.49614999999994</v>
      </c>
      <c r="Z33" s="155">
        <v>894.07977000000005</v>
      </c>
      <c r="AA33" s="155">
        <v>955.05200000000002</v>
      </c>
      <c r="AB33" s="155">
        <v>6.343</v>
      </c>
      <c r="AC33" s="155">
        <v>7.165</v>
      </c>
      <c r="AD33" s="155">
        <v>481.21411999999998</v>
      </c>
      <c r="AE33" s="155">
        <v>481.21411999999998</v>
      </c>
      <c r="AF33" s="155">
        <v>0</v>
      </c>
      <c r="AG33" s="155">
        <v>401.01177000000001</v>
      </c>
      <c r="AH33" s="155">
        <v>417.05223999999998</v>
      </c>
      <c r="AI33" s="155">
        <v>0</v>
      </c>
      <c r="AJ33" s="155">
        <v>294.25745999999998</v>
      </c>
      <c r="AK33" s="155">
        <v>384.97129999999999</v>
      </c>
      <c r="AL33" s="155">
        <v>384.97129999999999</v>
      </c>
      <c r="AM33" s="155">
        <v>1019</v>
      </c>
      <c r="AN33" s="155">
        <v>849.85199999999998</v>
      </c>
    </row>
    <row r="34" spans="1:40" ht="24" customHeight="1" x14ac:dyDescent="0.3">
      <c r="A34" s="16" t="s">
        <v>27</v>
      </c>
      <c r="B34" s="16" t="s">
        <v>757</v>
      </c>
      <c r="C34" s="155">
        <v>23</v>
      </c>
      <c r="D34" s="155">
        <v>47.19</v>
      </c>
      <c r="E34" s="155">
        <v>11.86</v>
      </c>
      <c r="F34" s="155">
        <v>21</v>
      </c>
      <c r="G34" s="155">
        <v>874.37</v>
      </c>
      <c r="H34" s="155">
        <v>8.52</v>
      </c>
      <c r="I34" s="155">
        <v>8.7799999999999994</v>
      </c>
      <c r="J34" s="155">
        <v>5.883</v>
      </c>
      <c r="K34" s="155">
        <v>10.199999999999999</v>
      </c>
      <c r="L34" s="155">
        <v>10.199999999999999</v>
      </c>
      <c r="M34" s="155">
        <v>10.199999999999999</v>
      </c>
      <c r="N34" s="155">
        <v>10.199999999999999</v>
      </c>
      <c r="O34" s="155">
        <v>899.8</v>
      </c>
      <c r="P34" s="155">
        <v>920</v>
      </c>
      <c r="Q34" s="155">
        <v>11</v>
      </c>
      <c r="R34" s="155">
        <v>12</v>
      </c>
      <c r="S34" s="155">
        <v>908.98299999999995</v>
      </c>
      <c r="T34" s="155">
        <v>388.56576999999999</v>
      </c>
      <c r="U34" s="155">
        <v>849</v>
      </c>
      <c r="V34" s="155">
        <v>924.36800000000005</v>
      </c>
      <c r="W34" s="155">
        <v>1.85581</v>
      </c>
      <c r="X34" s="155">
        <v>2.4195799999999998</v>
      </c>
      <c r="Y34" s="155">
        <v>959.52031999999997</v>
      </c>
      <c r="Z34" s="155">
        <v>902.17996000000005</v>
      </c>
      <c r="AA34" s="155">
        <v>956.30499999999995</v>
      </c>
      <c r="AB34" s="155">
        <v>5.7839999999999998</v>
      </c>
      <c r="AC34" s="155">
        <v>6.3339999999999996</v>
      </c>
      <c r="AD34" s="155">
        <v>481.21411999999998</v>
      </c>
      <c r="AE34" s="155">
        <v>481.21411999999998</v>
      </c>
      <c r="AF34" s="155">
        <v>0</v>
      </c>
      <c r="AG34" s="155">
        <v>401.01177000000001</v>
      </c>
      <c r="AH34" s="155">
        <v>417.05223999999998</v>
      </c>
      <c r="AI34" s="155">
        <v>0</v>
      </c>
      <c r="AJ34" s="155">
        <v>294.25745999999998</v>
      </c>
      <c r="AK34" s="155">
        <v>384.97129999999999</v>
      </c>
      <c r="AL34" s="155">
        <v>384.97129999999999</v>
      </c>
      <c r="AM34" s="155">
        <v>959</v>
      </c>
      <c r="AN34" s="155">
        <v>853.26700000000005</v>
      </c>
    </row>
    <row r="35" spans="1:40" ht="24" customHeight="1" x14ac:dyDescent="0.3">
      <c r="A35" s="16" t="s">
        <v>27</v>
      </c>
      <c r="B35" s="16" t="s">
        <v>758</v>
      </c>
      <c r="C35" s="155">
        <v>23</v>
      </c>
      <c r="D35" s="155">
        <v>47.14</v>
      </c>
      <c r="E35" s="155">
        <v>11.14</v>
      </c>
      <c r="F35" s="155">
        <v>21</v>
      </c>
      <c r="G35" s="155">
        <v>826.46400000000006</v>
      </c>
      <c r="H35" s="155">
        <v>8.43</v>
      </c>
      <c r="I35" s="155">
        <v>9.34</v>
      </c>
      <c r="J35" s="155">
        <v>6.399</v>
      </c>
      <c r="K35" s="155">
        <v>11.5</v>
      </c>
      <c r="L35" s="155">
        <v>11.5</v>
      </c>
      <c r="M35" s="155">
        <v>11.5</v>
      </c>
      <c r="N35" s="155">
        <v>11.5</v>
      </c>
      <c r="O35" s="155">
        <v>896.3</v>
      </c>
      <c r="P35" s="155">
        <v>920</v>
      </c>
      <c r="Q35" s="155">
        <v>11</v>
      </c>
      <c r="R35" s="155">
        <v>12</v>
      </c>
      <c r="S35" s="155">
        <v>911.875</v>
      </c>
      <c r="T35" s="155">
        <v>496.37623000000002</v>
      </c>
      <c r="U35" s="155">
        <v>821</v>
      </c>
      <c r="V35" s="155">
        <v>924.41899999999998</v>
      </c>
      <c r="W35" s="155">
        <v>2.1970200000000002</v>
      </c>
      <c r="X35" s="155">
        <v>2.6098699999999999</v>
      </c>
      <c r="Y35" s="155">
        <v>956.82465000000002</v>
      </c>
      <c r="Z35" s="155">
        <v>910.53945999999996</v>
      </c>
      <c r="AA35" s="155">
        <v>955.82799999999997</v>
      </c>
      <c r="AB35" s="155">
        <v>5.6790000000000003</v>
      </c>
      <c r="AC35" s="155">
        <v>6.5469999999999997</v>
      </c>
      <c r="AD35" s="155">
        <v>481.21411999999998</v>
      </c>
      <c r="AE35" s="155">
        <v>481.21411999999998</v>
      </c>
      <c r="AF35" s="155">
        <v>0</v>
      </c>
      <c r="AG35" s="155">
        <v>401.01177000000001</v>
      </c>
      <c r="AH35" s="155">
        <v>417.05223999999998</v>
      </c>
      <c r="AI35" s="155">
        <v>0</v>
      </c>
      <c r="AJ35" s="155">
        <v>294.25745999999998</v>
      </c>
      <c r="AK35" s="155">
        <v>384.97129999999999</v>
      </c>
      <c r="AL35" s="155">
        <v>384.97129999999999</v>
      </c>
      <c r="AM35" s="155">
        <v>881</v>
      </c>
      <c r="AN35" s="155">
        <v>851.94100000000003</v>
      </c>
    </row>
    <row r="36" spans="1:40" ht="24" customHeight="1" x14ac:dyDescent="0.3">
      <c r="A36" s="16" t="s">
        <v>27</v>
      </c>
      <c r="B36" s="16" t="s">
        <v>759</v>
      </c>
      <c r="C36" s="155">
        <v>23</v>
      </c>
      <c r="D36" s="155">
        <v>47.15</v>
      </c>
      <c r="E36" s="155">
        <v>10.17</v>
      </c>
      <c r="F36" s="155">
        <v>21</v>
      </c>
      <c r="G36" s="155">
        <v>749.30200000000002</v>
      </c>
      <c r="H36" s="155">
        <v>8.8800000000000008</v>
      </c>
      <c r="I36" s="155">
        <v>8.86</v>
      </c>
      <c r="J36" s="155">
        <v>5.88</v>
      </c>
      <c r="K36" s="155">
        <v>9.6999999999999993</v>
      </c>
      <c r="L36" s="155">
        <v>9.6999999999999993</v>
      </c>
      <c r="M36" s="155">
        <v>9.6999999999999993</v>
      </c>
      <c r="N36" s="155">
        <v>9.6999999999999993</v>
      </c>
      <c r="O36" s="155">
        <v>878.5</v>
      </c>
      <c r="P36" s="155">
        <v>920.4</v>
      </c>
      <c r="Q36" s="155">
        <v>11</v>
      </c>
      <c r="R36" s="155">
        <v>12</v>
      </c>
      <c r="S36" s="155">
        <v>907.76599999999996</v>
      </c>
      <c r="T36" s="155">
        <v>496.37623000000002</v>
      </c>
      <c r="U36" s="155">
        <v>769</v>
      </c>
      <c r="V36" s="155">
        <v>919.14099999999996</v>
      </c>
      <c r="W36" s="155">
        <v>1.3776600000000001</v>
      </c>
      <c r="X36" s="155">
        <v>2.3944800000000002</v>
      </c>
      <c r="Y36" s="155">
        <v>949.93606999999997</v>
      </c>
      <c r="Z36" s="155">
        <v>910.30556999999999</v>
      </c>
      <c r="AA36" s="155">
        <v>950.48800000000006</v>
      </c>
      <c r="AB36" s="155">
        <v>6.2439999999999998</v>
      </c>
      <c r="AC36" s="155">
        <v>7.069</v>
      </c>
      <c r="AD36" s="155">
        <v>481.21411999999998</v>
      </c>
      <c r="AE36" s="155">
        <v>481.21411999999998</v>
      </c>
      <c r="AF36" s="155">
        <v>0</v>
      </c>
      <c r="AG36" s="155">
        <v>401.01177000000001</v>
      </c>
      <c r="AH36" s="155">
        <v>417.05223999999998</v>
      </c>
      <c r="AI36" s="155">
        <v>0</v>
      </c>
      <c r="AJ36" s="155">
        <v>294.25745999999998</v>
      </c>
      <c r="AK36" s="155">
        <v>384.97129999999999</v>
      </c>
      <c r="AL36" s="155">
        <v>384.97129999999999</v>
      </c>
      <c r="AM36" s="155">
        <v>789</v>
      </c>
      <c r="AN36" s="155">
        <v>837.42899999999997</v>
      </c>
    </row>
    <row r="37" spans="1:40" ht="24" customHeight="1" x14ac:dyDescent="0.3">
      <c r="A37" s="16" t="s">
        <v>27</v>
      </c>
      <c r="B37" s="16" t="s">
        <v>760</v>
      </c>
      <c r="C37" s="155">
        <v>23</v>
      </c>
      <c r="D37" s="155">
        <v>47.16</v>
      </c>
      <c r="E37" s="155">
        <v>11.93</v>
      </c>
      <c r="F37" s="155">
        <v>21</v>
      </c>
      <c r="G37" s="155">
        <v>657.84299999999996</v>
      </c>
      <c r="H37" s="155">
        <v>9.34</v>
      </c>
      <c r="I37" s="155">
        <v>8.89</v>
      </c>
      <c r="J37" s="155">
        <v>6.4320000000000004</v>
      </c>
      <c r="K37" s="155">
        <v>9.3000000000000007</v>
      </c>
      <c r="L37" s="155">
        <v>9.3000000000000007</v>
      </c>
      <c r="M37" s="155">
        <v>9.3000000000000007</v>
      </c>
      <c r="N37" s="155">
        <v>9.3000000000000007</v>
      </c>
      <c r="O37" s="155">
        <v>841.2</v>
      </c>
      <c r="P37" s="155">
        <v>905.82</v>
      </c>
      <c r="Q37" s="155">
        <v>11</v>
      </c>
      <c r="R37" s="155">
        <v>12</v>
      </c>
      <c r="S37" s="155">
        <v>891.82100000000003</v>
      </c>
      <c r="T37" s="155">
        <v>496.37623000000002</v>
      </c>
      <c r="U37" s="155">
        <v>690</v>
      </c>
      <c r="V37" s="155">
        <v>901.94399999999996</v>
      </c>
      <c r="W37" s="155">
        <v>4.7602700000000002</v>
      </c>
      <c r="X37" s="155">
        <v>3.19462</v>
      </c>
      <c r="Y37" s="155">
        <v>937.34384</v>
      </c>
      <c r="Z37" s="155">
        <v>903.91434000000004</v>
      </c>
      <c r="AA37" s="155">
        <v>926.89400000000001</v>
      </c>
      <c r="AB37" s="155">
        <v>6.8</v>
      </c>
      <c r="AC37" s="155">
        <v>7.42</v>
      </c>
      <c r="AD37" s="155">
        <v>481.21411999999998</v>
      </c>
      <c r="AE37" s="155">
        <v>481.21411999999998</v>
      </c>
      <c r="AF37" s="155">
        <v>0</v>
      </c>
      <c r="AG37" s="155">
        <v>401.01177000000001</v>
      </c>
      <c r="AH37" s="155">
        <v>417.05223999999998</v>
      </c>
      <c r="AI37" s="155">
        <v>0</v>
      </c>
      <c r="AJ37" s="155">
        <v>294.25745999999998</v>
      </c>
      <c r="AK37" s="155">
        <v>384.97129999999999</v>
      </c>
      <c r="AL37" s="155">
        <v>384.97129999999999</v>
      </c>
      <c r="AM37" s="155">
        <v>681</v>
      </c>
      <c r="AN37" s="155">
        <v>803.12400000000002</v>
      </c>
    </row>
    <row r="38" spans="1:40" ht="24" customHeight="1" x14ac:dyDescent="0.3">
      <c r="A38" s="16" t="s">
        <v>27</v>
      </c>
      <c r="B38" s="16" t="s">
        <v>761</v>
      </c>
      <c r="C38" s="155">
        <v>24</v>
      </c>
      <c r="D38" s="155">
        <v>40.729999999999997</v>
      </c>
      <c r="E38" s="155">
        <v>11.71</v>
      </c>
      <c r="F38" s="155">
        <v>21</v>
      </c>
      <c r="G38" s="155">
        <v>541.83600000000001</v>
      </c>
      <c r="H38" s="155">
        <v>9.6999999999999993</v>
      </c>
      <c r="I38" s="155">
        <v>8.6999999999999993</v>
      </c>
      <c r="J38" s="155">
        <v>6.0819999999999999</v>
      </c>
      <c r="K38" s="155">
        <v>10.3</v>
      </c>
      <c r="L38" s="155">
        <v>10.3</v>
      </c>
      <c r="M38" s="155">
        <v>10.3</v>
      </c>
      <c r="N38" s="155">
        <v>10.3</v>
      </c>
      <c r="O38" s="155">
        <v>702.3</v>
      </c>
      <c r="P38" s="155">
        <v>867.56</v>
      </c>
      <c r="Q38" s="155">
        <v>10</v>
      </c>
      <c r="R38" s="155">
        <v>11</v>
      </c>
      <c r="S38" s="155">
        <v>852.42100000000005</v>
      </c>
      <c r="T38" s="155">
        <v>496.37623000000002</v>
      </c>
      <c r="U38" s="155">
        <v>592</v>
      </c>
      <c r="V38" s="155">
        <v>851.73699999999997</v>
      </c>
      <c r="W38" s="155">
        <v>9.6898700000000009</v>
      </c>
      <c r="X38" s="155">
        <v>7.2593399999999999</v>
      </c>
      <c r="Y38" s="155">
        <v>914.47324000000003</v>
      </c>
      <c r="Z38" s="155">
        <v>885.87216000000001</v>
      </c>
      <c r="AA38" s="155">
        <v>866.99199999999996</v>
      </c>
      <c r="AB38" s="155">
        <v>7.2450000000000001</v>
      </c>
      <c r="AC38" s="155">
        <v>7.8550000000000004</v>
      </c>
      <c r="AD38" s="155">
        <v>481.21411999999998</v>
      </c>
      <c r="AE38" s="155">
        <v>481.21411999999998</v>
      </c>
      <c r="AF38" s="155">
        <v>0</v>
      </c>
      <c r="AG38" s="155">
        <v>401.01177000000001</v>
      </c>
      <c r="AH38" s="155">
        <v>417.05223999999998</v>
      </c>
      <c r="AI38" s="155">
        <v>0</v>
      </c>
      <c r="AJ38" s="155">
        <v>294.25745999999998</v>
      </c>
      <c r="AK38" s="155">
        <v>384.97129999999999</v>
      </c>
      <c r="AL38" s="155">
        <v>384.97129999999999</v>
      </c>
      <c r="AM38" s="155">
        <v>566</v>
      </c>
      <c r="AN38" s="155">
        <v>731.55</v>
      </c>
    </row>
    <row r="39" spans="1:40" ht="24" customHeight="1" x14ac:dyDescent="0.3">
      <c r="A39" s="18" t="s">
        <v>27</v>
      </c>
      <c r="B39" s="18" t="s">
        <v>762</v>
      </c>
      <c r="C39" s="156">
        <v>24</v>
      </c>
      <c r="D39" s="156">
        <v>47.23</v>
      </c>
      <c r="E39" s="156">
        <v>10.89</v>
      </c>
      <c r="F39" s="156">
        <v>21</v>
      </c>
      <c r="G39" s="156">
        <v>431.30900000000003</v>
      </c>
      <c r="H39" s="156">
        <v>8.5</v>
      </c>
      <c r="I39" s="156">
        <v>8.84</v>
      </c>
      <c r="J39" s="156">
        <v>5.681</v>
      </c>
      <c r="K39" s="156">
        <v>7.4</v>
      </c>
      <c r="L39" s="156">
        <v>7.4</v>
      </c>
      <c r="M39" s="156">
        <v>7.4</v>
      </c>
      <c r="N39" s="156">
        <v>7.4</v>
      </c>
      <c r="O39" s="156">
        <v>431.9</v>
      </c>
      <c r="P39" s="156">
        <v>761.09</v>
      </c>
      <c r="Q39" s="156">
        <v>10</v>
      </c>
      <c r="R39" s="156">
        <v>12</v>
      </c>
      <c r="S39" s="156">
        <v>662.96600000000001</v>
      </c>
      <c r="T39" s="156">
        <v>585.26234999999997</v>
      </c>
      <c r="U39" s="156">
        <v>478</v>
      </c>
      <c r="V39" s="156">
        <v>749.125</v>
      </c>
      <c r="W39" s="156">
        <v>8.9349600000000002</v>
      </c>
      <c r="X39" s="156">
        <v>9.3481799999999993</v>
      </c>
      <c r="Y39" s="156">
        <v>837.72986000000003</v>
      </c>
      <c r="Z39" s="156">
        <v>816.41098</v>
      </c>
      <c r="AA39" s="156">
        <v>748.79</v>
      </c>
      <c r="AB39" s="156">
        <v>7.0709999999999997</v>
      </c>
      <c r="AC39" s="156">
        <v>7.641</v>
      </c>
      <c r="AD39" s="156">
        <v>481.21411999999998</v>
      </c>
      <c r="AE39" s="156">
        <v>481.21411999999998</v>
      </c>
      <c r="AF39" s="156">
        <v>224.56658999999999</v>
      </c>
      <c r="AG39" s="156">
        <v>401.01177000000001</v>
      </c>
      <c r="AH39" s="156">
        <v>417.05223999999998</v>
      </c>
      <c r="AI39" s="156">
        <v>0</v>
      </c>
      <c r="AJ39" s="156">
        <v>294.25745999999998</v>
      </c>
      <c r="AK39" s="156">
        <v>384.97129999999999</v>
      </c>
      <c r="AL39" s="156">
        <v>384.97129999999999</v>
      </c>
      <c r="AM39" s="156">
        <v>436</v>
      </c>
      <c r="AN39" s="156">
        <v>609.25</v>
      </c>
    </row>
    <row r="40" spans="1:40" ht="24" customHeight="1" x14ac:dyDescent="0.3">
      <c r="A40" s="13" t="s">
        <v>27</v>
      </c>
      <c r="B40" s="13" t="s">
        <v>763</v>
      </c>
      <c r="C40" s="154">
        <v>24</v>
      </c>
      <c r="D40" s="154">
        <v>43.74</v>
      </c>
      <c r="E40" s="154">
        <v>12.02</v>
      </c>
      <c r="F40" s="154">
        <v>21.3</v>
      </c>
      <c r="G40" s="154">
        <v>310.88499999999999</v>
      </c>
      <c r="H40" s="154">
        <v>9.2799999999999994</v>
      </c>
      <c r="I40" s="154">
        <v>8.0500000000000007</v>
      </c>
      <c r="J40" s="154">
        <v>5.9260000000000002</v>
      </c>
      <c r="K40" s="154">
        <v>8.1999999999999993</v>
      </c>
      <c r="L40" s="154">
        <v>8.1999999999999993</v>
      </c>
      <c r="M40" s="154">
        <v>8.1999999999999993</v>
      </c>
      <c r="N40" s="154">
        <v>8.1999999999999993</v>
      </c>
      <c r="O40" s="154">
        <v>175.8</v>
      </c>
      <c r="P40" s="154">
        <v>487.78</v>
      </c>
      <c r="Q40" s="154">
        <v>10</v>
      </c>
      <c r="R40" s="154">
        <v>11</v>
      </c>
      <c r="S40" s="154">
        <v>365.45499999999998</v>
      </c>
      <c r="T40" s="154">
        <v>551.94061999999997</v>
      </c>
      <c r="U40" s="154">
        <v>334</v>
      </c>
      <c r="V40" s="154">
        <v>491.97899999999998</v>
      </c>
      <c r="W40" s="154">
        <v>9.8474599999999999</v>
      </c>
      <c r="X40" s="154">
        <v>9.9644999999999992</v>
      </c>
      <c r="Y40" s="154">
        <v>577.88238999999999</v>
      </c>
      <c r="Z40" s="154">
        <v>560.20024000000001</v>
      </c>
      <c r="AA40" s="154">
        <v>405.94299999999998</v>
      </c>
      <c r="AB40" s="154">
        <v>7.0069999999999997</v>
      </c>
      <c r="AC40" s="154">
        <v>7.3540000000000001</v>
      </c>
      <c r="AD40" s="154">
        <v>481.21411999999998</v>
      </c>
      <c r="AE40" s="154">
        <v>481.21411999999998</v>
      </c>
      <c r="AF40" s="154">
        <v>320.80941000000001</v>
      </c>
      <c r="AG40" s="154">
        <v>401.01177000000001</v>
      </c>
      <c r="AH40" s="154">
        <v>417.05223999999998</v>
      </c>
      <c r="AI40" s="154">
        <v>0</v>
      </c>
      <c r="AJ40" s="154">
        <v>294.25745999999998</v>
      </c>
      <c r="AK40" s="154">
        <v>384.97129999999999</v>
      </c>
      <c r="AL40" s="154">
        <v>384.97129999999999</v>
      </c>
      <c r="AM40" s="154">
        <v>295</v>
      </c>
      <c r="AN40" s="154">
        <v>270.42899999999997</v>
      </c>
    </row>
    <row r="41" spans="1:40" ht="24" customHeight="1" x14ac:dyDescent="0.3">
      <c r="A41" s="16" t="s">
        <v>27</v>
      </c>
      <c r="B41" s="16" t="s">
        <v>764</v>
      </c>
      <c r="C41" s="155">
        <v>24</v>
      </c>
      <c r="D41" s="155">
        <v>23.19</v>
      </c>
      <c r="E41" s="155">
        <v>12.68</v>
      </c>
      <c r="F41" s="155">
        <v>21.3</v>
      </c>
      <c r="G41" s="155">
        <v>54.578000000000003</v>
      </c>
      <c r="H41" s="155">
        <v>8.57</v>
      </c>
      <c r="I41" s="155">
        <v>7.88</v>
      </c>
      <c r="J41" s="155">
        <v>6.2480000000000002</v>
      </c>
      <c r="K41" s="155">
        <v>8.1999999999999993</v>
      </c>
      <c r="L41" s="155">
        <v>8.1999999999999993</v>
      </c>
      <c r="M41" s="155">
        <v>8.1999999999999993</v>
      </c>
      <c r="N41" s="155">
        <v>8.1999999999999993</v>
      </c>
      <c r="O41" s="155">
        <v>3.2</v>
      </c>
      <c r="P41" s="155">
        <v>208.7</v>
      </c>
      <c r="Q41" s="155">
        <v>10</v>
      </c>
      <c r="R41" s="155">
        <v>11</v>
      </c>
      <c r="S41" s="155">
        <v>101.14</v>
      </c>
      <c r="T41" s="155">
        <v>541.63004000000001</v>
      </c>
      <c r="U41" s="155">
        <v>175</v>
      </c>
      <c r="V41" s="155">
        <v>110.31100000000001</v>
      </c>
      <c r="W41" s="155">
        <v>9.2357499999999995</v>
      </c>
      <c r="X41" s="155">
        <v>8.5524299999999993</v>
      </c>
      <c r="Y41" s="155">
        <v>287.18835000000001</v>
      </c>
      <c r="Z41" s="155">
        <v>265.08497</v>
      </c>
      <c r="AA41" s="155">
        <v>84.08</v>
      </c>
      <c r="AB41" s="155">
        <v>7.2270000000000003</v>
      </c>
      <c r="AC41" s="155">
        <v>8.0050000000000008</v>
      </c>
      <c r="AD41" s="155">
        <v>481.21411999999998</v>
      </c>
      <c r="AE41" s="155">
        <v>481.21411999999998</v>
      </c>
      <c r="AF41" s="155">
        <v>352.89035000000001</v>
      </c>
      <c r="AG41" s="155">
        <v>401.01177000000001</v>
      </c>
      <c r="AH41" s="155">
        <v>417.05223999999998</v>
      </c>
      <c r="AI41" s="155">
        <v>0</v>
      </c>
      <c r="AJ41" s="155">
        <v>294.25745999999998</v>
      </c>
      <c r="AK41" s="155">
        <v>384.97129999999999</v>
      </c>
      <c r="AL41" s="155">
        <v>384.97129999999999</v>
      </c>
      <c r="AM41" s="155">
        <v>144</v>
      </c>
      <c r="AN41" s="155">
        <v>13.066000000000001</v>
      </c>
    </row>
    <row r="42" spans="1:40" ht="24" customHeight="1" x14ac:dyDescent="0.3">
      <c r="A42" s="16" t="s">
        <v>27</v>
      </c>
      <c r="B42" s="16" t="s">
        <v>765</v>
      </c>
      <c r="C42" s="155">
        <v>24</v>
      </c>
      <c r="D42" s="155">
        <v>34.85</v>
      </c>
      <c r="E42" s="155">
        <v>12.16</v>
      </c>
      <c r="F42" s="155">
        <v>21.3</v>
      </c>
      <c r="G42" s="155">
        <v>27.844000000000001</v>
      </c>
      <c r="H42" s="155">
        <v>7.82</v>
      </c>
      <c r="I42" s="155">
        <v>7.06</v>
      </c>
      <c r="J42" s="155">
        <v>6.6260000000000003</v>
      </c>
      <c r="K42" s="155">
        <v>8.1999999999999993</v>
      </c>
      <c r="L42" s="155">
        <v>8.1999999999999993</v>
      </c>
      <c r="M42" s="155">
        <v>8.1999999999999993</v>
      </c>
      <c r="N42" s="155">
        <v>8.1999999999999993</v>
      </c>
      <c r="O42" s="155">
        <v>0</v>
      </c>
      <c r="P42" s="155">
        <v>12</v>
      </c>
      <c r="Q42" s="155">
        <v>10</v>
      </c>
      <c r="R42" s="155">
        <v>11</v>
      </c>
      <c r="S42" s="155">
        <v>3.1909999999999998</v>
      </c>
      <c r="T42" s="155">
        <v>334.0059</v>
      </c>
      <c r="U42" s="155">
        <v>11</v>
      </c>
      <c r="V42" s="155">
        <v>0</v>
      </c>
      <c r="W42" s="155">
        <v>9.4406300000000005</v>
      </c>
      <c r="X42" s="155">
        <v>8.6302699999999994</v>
      </c>
      <c r="Y42" s="155">
        <v>52.195279999999997</v>
      </c>
      <c r="Z42" s="155">
        <v>41.813200000000002</v>
      </c>
      <c r="AA42" s="155">
        <v>0</v>
      </c>
      <c r="AB42" s="155">
        <v>7.2610000000000001</v>
      </c>
      <c r="AC42" s="155">
        <v>8.0630000000000006</v>
      </c>
      <c r="AD42" s="155">
        <v>481.21411999999998</v>
      </c>
      <c r="AE42" s="155">
        <v>481.21411999999998</v>
      </c>
      <c r="AF42" s="155">
        <v>401.01177000000001</v>
      </c>
      <c r="AG42" s="155">
        <v>401.01177000000001</v>
      </c>
      <c r="AH42" s="155">
        <v>417.05223999999998</v>
      </c>
      <c r="AI42" s="155">
        <v>0</v>
      </c>
      <c r="AJ42" s="155">
        <v>294.25745999999998</v>
      </c>
      <c r="AK42" s="155">
        <v>384.97129999999999</v>
      </c>
      <c r="AL42" s="155">
        <v>384.97129999999999</v>
      </c>
      <c r="AM42" s="155">
        <v>6</v>
      </c>
      <c r="AN42" s="155">
        <v>0.36699999999999999</v>
      </c>
    </row>
    <row r="43" spans="1:40" ht="24" customHeight="1" x14ac:dyDescent="0.3">
      <c r="A43" s="16" t="s">
        <v>27</v>
      </c>
      <c r="B43" s="16" t="s">
        <v>766</v>
      </c>
      <c r="C43" s="155">
        <v>24</v>
      </c>
      <c r="D43" s="155">
        <v>47.19</v>
      </c>
      <c r="E43" s="155">
        <v>12.54</v>
      </c>
      <c r="F43" s="155">
        <v>21.3</v>
      </c>
      <c r="G43" s="155">
        <v>6.3520000000000003</v>
      </c>
      <c r="H43" s="155">
        <v>7.98</v>
      </c>
      <c r="I43" s="155">
        <v>6.96</v>
      </c>
      <c r="J43" s="155">
        <v>6.9619999999999997</v>
      </c>
      <c r="K43" s="155">
        <v>6</v>
      </c>
      <c r="L43" s="155">
        <v>6</v>
      </c>
      <c r="M43" s="155">
        <v>6</v>
      </c>
      <c r="N43" s="155">
        <v>6</v>
      </c>
      <c r="O43" s="155">
        <v>0</v>
      </c>
      <c r="P43" s="155">
        <v>0</v>
      </c>
      <c r="Q43" s="155">
        <v>10</v>
      </c>
      <c r="R43" s="155">
        <v>11</v>
      </c>
      <c r="S43" s="155">
        <v>0.27100000000000002</v>
      </c>
      <c r="T43" s="155">
        <v>196.83328</v>
      </c>
      <c r="U43" s="155">
        <v>0</v>
      </c>
      <c r="V43" s="155">
        <v>0</v>
      </c>
      <c r="W43" s="155">
        <v>8.3832199999999997</v>
      </c>
      <c r="X43" s="155">
        <v>9.1334499999999998</v>
      </c>
      <c r="Y43" s="155">
        <v>0</v>
      </c>
      <c r="Z43" s="155">
        <v>0</v>
      </c>
      <c r="AA43" s="155">
        <v>0</v>
      </c>
      <c r="AB43" s="155">
        <v>7.6429999999999998</v>
      </c>
      <c r="AC43" s="155">
        <v>8.1609999999999996</v>
      </c>
      <c r="AD43" s="155">
        <v>481.21411999999998</v>
      </c>
      <c r="AE43" s="155">
        <v>481.21411999999998</v>
      </c>
      <c r="AF43" s="155">
        <v>449.13317999999998</v>
      </c>
      <c r="AG43" s="155">
        <v>417.05223999999998</v>
      </c>
      <c r="AH43" s="155">
        <v>417.05223999999998</v>
      </c>
      <c r="AI43" s="155">
        <v>0</v>
      </c>
      <c r="AJ43" s="155">
        <v>294.25745999999998</v>
      </c>
      <c r="AK43" s="155">
        <v>384.97129999999999</v>
      </c>
      <c r="AL43" s="155">
        <v>384.97129999999999</v>
      </c>
      <c r="AM43" s="155">
        <v>0</v>
      </c>
      <c r="AN43" s="155">
        <v>2.4E-2</v>
      </c>
    </row>
    <row r="44" spans="1:40" ht="24" customHeight="1" x14ac:dyDescent="0.3">
      <c r="A44" s="16" t="s">
        <v>27</v>
      </c>
      <c r="B44" s="16" t="s">
        <v>767</v>
      </c>
      <c r="C44" s="155">
        <v>24</v>
      </c>
      <c r="D44" s="155">
        <v>47.18</v>
      </c>
      <c r="E44" s="155">
        <v>10.6</v>
      </c>
      <c r="F44" s="155">
        <v>21.3</v>
      </c>
      <c r="G44" s="155">
        <v>0</v>
      </c>
      <c r="H44" s="155">
        <v>7.82</v>
      </c>
      <c r="I44" s="155">
        <v>6.82</v>
      </c>
      <c r="J44" s="155">
        <v>6.9630000000000001</v>
      </c>
      <c r="K44" s="155">
        <v>9.4</v>
      </c>
      <c r="L44" s="155">
        <v>9.4</v>
      </c>
      <c r="M44" s="155">
        <v>9.4</v>
      </c>
      <c r="N44" s="155">
        <v>9.4</v>
      </c>
      <c r="O44" s="155">
        <v>0</v>
      </c>
      <c r="P44" s="155">
        <v>0</v>
      </c>
      <c r="Q44" s="155">
        <v>10</v>
      </c>
      <c r="R44" s="155">
        <v>12</v>
      </c>
      <c r="S44" s="155">
        <v>0.27900000000000003</v>
      </c>
      <c r="T44" s="155">
        <v>123.56545</v>
      </c>
      <c r="U44" s="155">
        <v>0</v>
      </c>
      <c r="V44" s="155">
        <v>0</v>
      </c>
      <c r="W44" s="155">
        <v>6.0738000000000003</v>
      </c>
      <c r="X44" s="155">
        <v>8.3976199999999999</v>
      </c>
      <c r="Y44" s="155">
        <v>0</v>
      </c>
      <c r="Z44" s="155">
        <v>0</v>
      </c>
      <c r="AA44" s="155">
        <v>0</v>
      </c>
      <c r="AB44" s="155">
        <v>7.7830000000000004</v>
      </c>
      <c r="AC44" s="155">
        <v>8.4420000000000002</v>
      </c>
      <c r="AD44" s="155">
        <v>481.21411999999998</v>
      </c>
      <c r="AE44" s="155">
        <v>481.21411999999998</v>
      </c>
      <c r="AF44" s="155">
        <v>449.13317999999998</v>
      </c>
      <c r="AG44" s="155">
        <v>417.05223999999998</v>
      </c>
      <c r="AH44" s="155">
        <v>417.05223999999998</v>
      </c>
      <c r="AI44" s="155">
        <v>0</v>
      </c>
      <c r="AJ44" s="155">
        <v>294.25745999999998</v>
      </c>
      <c r="AK44" s="155">
        <v>384.97129999999999</v>
      </c>
      <c r="AL44" s="155">
        <v>384.97129999999999</v>
      </c>
      <c r="AM44" s="155">
        <v>0</v>
      </c>
      <c r="AN44" s="155">
        <v>0.112</v>
      </c>
    </row>
    <row r="45" spans="1:40" ht="24" customHeight="1" x14ac:dyDescent="0.3">
      <c r="A45" s="16" t="s">
        <v>27</v>
      </c>
      <c r="B45" s="16" t="s">
        <v>768</v>
      </c>
      <c r="C45" s="155">
        <v>24</v>
      </c>
      <c r="D45" s="155">
        <v>47.21</v>
      </c>
      <c r="E45" s="155">
        <v>12</v>
      </c>
      <c r="F45" s="155">
        <v>21.3</v>
      </c>
      <c r="G45" s="155">
        <v>0</v>
      </c>
      <c r="H45" s="155">
        <v>7.01</v>
      </c>
      <c r="I45" s="155">
        <v>6.55</v>
      </c>
      <c r="J45" s="155">
        <v>8.0660000000000007</v>
      </c>
      <c r="K45" s="155">
        <v>5.3</v>
      </c>
      <c r="L45" s="155">
        <v>5.3</v>
      </c>
      <c r="M45" s="155">
        <v>5.3</v>
      </c>
      <c r="N45" s="155">
        <v>5.3</v>
      </c>
      <c r="O45" s="155">
        <v>0</v>
      </c>
      <c r="P45" s="155">
        <v>0</v>
      </c>
      <c r="Q45" s="155">
        <v>10</v>
      </c>
      <c r="R45" s="155">
        <v>11</v>
      </c>
      <c r="S45" s="155">
        <v>1.268</v>
      </c>
      <c r="T45" s="155">
        <v>43.345590000000001</v>
      </c>
      <c r="U45" s="155">
        <v>0</v>
      </c>
      <c r="V45" s="155">
        <v>0</v>
      </c>
      <c r="W45" s="155">
        <v>7.4116299999999997</v>
      </c>
      <c r="X45" s="155">
        <v>7.8834099999999996</v>
      </c>
      <c r="Y45" s="155">
        <v>0</v>
      </c>
      <c r="Z45" s="155">
        <v>0</v>
      </c>
      <c r="AA45" s="155">
        <v>0</v>
      </c>
      <c r="AB45" s="155">
        <v>8.1</v>
      </c>
      <c r="AC45" s="155">
        <v>8.9779999999999998</v>
      </c>
      <c r="AD45" s="155">
        <v>481.21411999999998</v>
      </c>
      <c r="AE45" s="155">
        <v>481.21411999999998</v>
      </c>
      <c r="AF45" s="155">
        <v>465.17365000000001</v>
      </c>
      <c r="AG45" s="155">
        <v>433.09271000000001</v>
      </c>
      <c r="AH45" s="155">
        <v>417.05223999999998</v>
      </c>
      <c r="AI45" s="155">
        <v>0</v>
      </c>
      <c r="AJ45" s="155">
        <v>294.25745999999998</v>
      </c>
      <c r="AK45" s="155">
        <v>384.97129999999999</v>
      </c>
      <c r="AL45" s="155">
        <v>384.97129999999999</v>
      </c>
      <c r="AM45" s="155">
        <v>0</v>
      </c>
      <c r="AN45" s="155">
        <v>0.185</v>
      </c>
    </row>
    <row r="46" spans="1:40" ht="24" customHeight="1" x14ac:dyDescent="0.3">
      <c r="A46" s="16" t="s">
        <v>27</v>
      </c>
      <c r="B46" s="16" t="s">
        <v>769</v>
      </c>
      <c r="C46" s="155">
        <v>24</v>
      </c>
      <c r="D46" s="155">
        <v>47.18</v>
      </c>
      <c r="E46" s="155">
        <v>11.63</v>
      </c>
      <c r="F46" s="155">
        <v>21.3</v>
      </c>
      <c r="G46" s="155">
        <v>0</v>
      </c>
      <c r="H46" s="155">
        <v>7.92</v>
      </c>
      <c r="I46" s="155">
        <v>6.5</v>
      </c>
      <c r="J46" s="155">
        <v>8.6219999999999999</v>
      </c>
      <c r="K46" s="155">
        <v>8.8000000000000007</v>
      </c>
      <c r="L46" s="155">
        <v>8.8000000000000007</v>
      </c>
      <c r="M46" s="155">
        <v>8.8000000000000007</v>
      </c>
      <c r="N46" s="155">
        <v>8.8000000000000007</v>
      </c>
      <c r="O46" s="155">
        <v>0</v>
      </c>
      <c r="P46" s="155">
        <v>0</v>
      </c>
      <c r="Q46" s="155">
        <v>10</v>
      </c>
      <c r="R46" s="155">
        <v>10</v>
      </c>
      <c r="S46" s="155">
        <v>0.216</v>
      </c>
      <c r="T46" s="155">
        <v>6.5503299999999998</v>
      </c>
      <c r="U46" s="155">
        <v>0</v>
      </c>
      <c r="V46" s="155">
        <v>0</v>
      </c>
      <c r="W46" s="155">
        <v>7.2793700000000001</v>
      </c>
      <c r="X46" s="155">
        <v>7.3014999999999999</v>
      </c>
      <c r="Y46" s="155">
        <v>0</v>
      </c>
      <c r="Z46" s="155">
        <v>0</v>
      </c>
      <c r="AA46" s="155">
        <v>0</v>
      </c>
      <c r="AB46" s="155">
        <v>8.3010000000000002</v>
      </c>
      <c r="AC46" s="155">
        <v>9.0139999999999993</v>
      </c>
      <c r="AD46" s="155">
        <v>481.21411999999998</v>
      </c>
      <c r="AE46" s="155">
        <v>481.21411999999998</v>
      </c>
      <c r="AF46" s="155">
        <v>465.17365000000001</v>
      </c>
      <c r="AG46" s="155">
        <v>433.09271000000001</v>
      </c>
      <c r="AH46" s="155">
        <v>417.05223999999998</v>
      </c>
      <c r="AI46" s="155">
        <v>0</v>
      </c>
      <c r="AJ46" s="155">
        <v>294.25745999999998</v>
      </c>
      <c r="AK46" s="155">
        <v>384.97129999999999</v>
      </c>
      <c r="AL46" s="155">
        <v>384.97129999999999</v>
      </c>
      <c r="AM46" s="155">
        <v>0</v>
      </c>
      <c r="AN46" s="155">
        <v>3.3000000000000002E-2</v>
      </c>
    </row>
    <row r="47" spans="1:40" ht="24" customHeight="1" x14ac:dyDescent="0.3">
      <c r="A47" s="18" t="s">
        <v>27</v>
      </c>
      <c r="B47" s="18" t="s">
        <v>770</v>
      </c>
      <c r="C47" s="156">
        <v>24</v>
      </c>
      <c r="D47" s="156">
        <v>47.15</v>
      </c>
      <c r="E47" s="156">
        <v>11.77</v>
      </c>
      <c r="F47" s="156">
        <v>21.3</v>
      </c>
      <c r="G47" s="156"/>
      <c r="H47" s="156">
        <v>6.86</v>
      </c>
      <c r="I47" s="156">
        <v>6.68</v>
      </c>
      <c r="J47" s="156">
        <v>7.9610000000000003</v>
      </c>
      <c r="K47" s="156">
        <v>8.1</v>
      </c>
      <c r="L47" s="156">
        <v>8.1</v>
      </c>
      <c r="M47" s="156">
        <v>8.1</v>
      </c>
      <c r="N47" s="156">
        <v>8.1</v>
      </c>
      <c r="O47" s="156"/>
      <c r="P47" s="156"/>
      <c r="Q47" s="156">
        <v>9</v>
      </c>
      <c r="R47" s="156">
        <v>10</v>
      </c>
      <c r="S47" s="156"/>
      <c r="T47" s="156"/>
      <c r="U47" s="156"/>
      <c r="V47" s="156"/>
      <c r="W47" s="156">
        <v>5.7998700000000003</v>
      </c>
      <c r="X47" s="156">
        <v>7.3812199999999999</v>
      </c>
      <c r="Y47" s="156"/>
      <c r="Z47" s="156"/>
      <c r="AA47" s="156"/>
      <c r="AB47" s="156">
        <v>8.0690000000000008</v>
      </c>
      <c r="AC47" s="156">
        <v>8.7539999999999996</v>
      </c>
      <c r="AD47" s="156">
        <v>481.21411999999998</v>
      </c>
      <c r="AE47" s="156">
        <v>481.21411999999998</v>
      </c>
      <c r="AF47" s="156">
        <v>465.17365000000001</v>
      </c>
      <c r="AG47" s="156">
        <v>433.09271000000001</v>
      </c>
      <c r="AH47" s="156">
        <v>417.05223999999998</v>
      </c>
      <c r="AI47" s="156">
        <v>0</v>
      </c>
      <c r="AJ47" s="156">
        <v>294.25745999999998</v>
      </c>
      <c r="AK47" s="156">
        <v>384.97129999999999</v>
      </c>
      <c r="AL47" s="156">
        <v>384.97129999999999</v>
      </c>
      <c r="AM47" s="156"/>
      <c r="AN47" s="156"/>
    </row>
    <row r="48" spans="1:40" ht="24" customHeight="1" x14ac:dyDescent="0.3">
      <c r="A48" s="13" t="s">
        <v>27</v>
      </c>
      <c r="B48" s="13" t="s">
        <v>771</v>
      </c>
      <c r="C48" s="154">
        <v>23</v>
      </c>
      <c r="D48" s="154">
        <v>47.17</v>
      </c>
      <c r="E48" s="154">
        <v>11.08</v>
      </c>
      <c r="F48" s="154">
        <v>21.3</v>
      </c>
      <c r="G48" s="154"/>
      <c r="H48" s="154">
        <v>6.86</v>
      </c>
      <c r="I48" s="154">
        <v>6.55</v>
      </c>
      <c r="J48" s="154">
        <v>7.77</v>
      </c>
      <c r="K48" s="154">
        <v>11.2</v>
      </c>
      <c r="L48" s="154">
        <v>11.2</v>
      </c>
      <c r="M48" s="154">
        <v>11.2</v>
      </c>
      <c r="N48" s="154">
        <v>11.2</v>
      </c>
      <c r="O48" s="154"/>
      <c r="P48" s="154"/>
      <c r="Q48" s="154">
        <v>8</v>
      </c>
      <c r="R48" s="154">
        <v>10</v>
      </c>
      <c r="S48" s="154"/>
      <c r="T48" s="154"/>
      <c r="U48" s="154"/>
      <c r="V48" s="154"/>
      <c r="W48" s="154">
        <v>4.3826099999999997</v>
      </c>
      <c r="X48" s="154">
        <v>6.5811299999999999</v>
      </c>
      <c r="Y48" s="154"/>
      <c r="Z48" s="154"/>
      <c r="AA48" s="154"/>
      <c r="AB48" s="154">
        <v>8.077</v>
      </c>
      <c r="AC48" s="154">
        <v>8.5310000000000006</v>
      </c>
      <c r="AD48" s="154">
        <v>481.21411999999998</v>
      </c>
      <c r="AE48" s="154">
        <v>481.21411999999998</v>
      </c>
      <c r="AF48" s="154">
        <v>465.17365000000001</v>
      </c>
      <c r="AG48" s="154">
        <v>433.09271000000001</v>
      </c>
      <c r="AH48" s="154">
        <v>417.05223999999998</v>
      </c>
      <c r="AI48" s="154">
        <v>0</v>
      </c>
      <c r="AJ48" s="154">
        <v>294.25745999999998</v>
      </c>
      <c r="AK48" s="154">
        <v>384.97129999999999</v>
      </c>
      <c r="AL48" s="154">
        <v>384.97129999999999</v>
      </c>
      <c r="AM48" s="154"/>
      <c r="AN48" s="154"/>
    </row>
    <row r="49" spans="1:40" ht="24" customHeight="1" x14ac:dyDescent="0.3">
      <c r="A49" s="16" t="s">
        <v>27</v>
      </c>
      <c r="B49" s="16" t="s">
        <v>772</v>
      </c>
      <c r="C49" s="155">
        <v>23</v>
      </c>
      <c r="D49" s="155">
        <v>49.62</v>
      </c>
      <c r="E49" s="155">
        <v>11.52</v>
      </c>
      <c r="F49" s="155">
        <v>21.3</v>
      </c>
      <c r="G49" s="155"/>
      <c r="H49" s="155">
        <v>6.51</v>
      </c>
      <c r="I49" s="155">
        <v>6.42</v>
      </c>
      <c r="J49" s="155">
        <v>7.9009999999999998</v>
      </c>
      <c r="K49" s="155">
        <v>7.6</v>
      </c>
      <c r="L49" s="155">
        <v>7.6</v>
      </c>
      <c r="M49" s="155">
        <v>7.6</v>
      </c>
      <c r="N49" s="155">
        <v>7.6</v>
      </c>
      <c r="O49" s="155"/>
      <c r="P49" s="155"/>
      <c r="Q49" s="155">
        <v>8</v>
      </c>
      <c r="R49" s="155">
        <v>9</v>
      </c>
      <c r="S49" s="155"/>
      <c r="T49" s="155"/>
      <c r="U49" s="155"/>
      <c r="V49" s="155"/>
      <c r="W49" s="155">
        <v>5.6136600000000003</v>
      </c>
      <c r="X49" s="155">
        <v>7.2606999999999999</v>
      </c>
      <c r="Y49" s="155"/>
      <c r="Z49" s="155"/>
      <c r="AA49" s="155"/>
      <c r="AB49" s="155">
        <v>8.0960000000000001</v>
      </c>
      <c r="AC49" s="155">
        <v>8.5640000000000001</v>
      </c>
      <c r="AD49" s="155">
        <v>481.21411999999998</v>
      </c>
      <c r="AE49" s="155">
        <v>481.21411999999998</v>
      </c>
      <c r="AF49" s="155">
        <v>481.21411999999998</v>
      </c>
      <c r="AG49" s="155">
        <v>449.13317999999998</v>
      </c>
      <c r="AH49" s="155">
        <v>417.05223999999998</v>
      </c>
      <c r="AI49" s="155">
        <v>0</v>
      </c>
      <c r="AJ49" s="155">
        <v>294.25745999999998</v>
      </c>
      <c r="AK49" s="155">
        <v>384.97129999999999</v>
      </c>
      <c r="AL49" s="155">
        <v>384.97129999999999</v>
      </c>
      <c r="AM49" s="155"/>
      <c r="AN49" s="155"/>
    </row>
    <row r="50" spans="1:40" ht="24" customHeight="1" x14ac:dyDescent="0.3">
      <c r="A50" s="16" t="s">
        <v>27</v>
      </c>
      <c r="B50" s="16" t="s">
        <v>773</v>
      </c>
      <c r="C50" s="155">
        <v>24</v>
      </c>
      <c r="D50" s="155">
        <v>48.78</v>
      </c>
      <c r="E50" s="155">
        <v>11.72</v>
      </c>
      <c r="F50" s="155">
        <v>21.3</v>
      </c>
      <c r="G50" s="155"/>
      <c r="H50" s="155">
        <v>6.72</v>
      </c>
      <c r="I50" s="155">
        <v>5.24</v>
      </c>
      <c r="J50" s="155">
        <v>7.5439999999999996</v>
      </c>
      <c r="K50" s="155">
        <v>7.7</v>
      </c>
      <c r="L50" s="155">
        <v>7.7</v>
      </c>
      <c r="M50" s="155">
        <v>7.7</v>
      </c>
      <c r="N50" s="155">
        <v>7.7</v>
      </c>
      <c r="O50" s="155"/>
      <c r="P50" s="155"/>
      <c r="Q50" s="155">
        <v>7</v>
      </c>
      <c r="R50" s="155">
        <v>9</v>
      </c>
      <c r="S50" s="155"/>
      <c r="T50" s="155"/>
      <c r="U50" s="155"/>
      <c r="V50" s="155"/>
      <c r="W50" s="155">
        <v>3.5927199999999999</v>
      </c>
      <c r="X50" s="155">
        <v>6.6810200000000002</v>
      </c>
      <c r="Y50" s="155"/>
      <c r="Z50" s="155"/>
      <c r="AA50" s="155"/>
      <c r="AB50" s="155">
        <v>7.9779999999999998</v>
      </c>
      <c r="AC50" s="155">
        <v>8.5739999999999998</v>
      </c>
      <c r="AD50" s="155">
        <v>481.21411999999998</v>
      </c>
      <c r="AE50" s="155">
        <v>481.21411999999998</v>
      </c>
      <c r="AF50" s="155">
        <v>481.21411999999998</v>
      </c>
      <c r="AG50" s="155">
        <v>449.13317999999998</v>
      </c>
      <c r="AH50" s="155">
        <v>417.05223999999998</v>
      </c>
      <c r="AI50" s="155">
        <v>0</v>
      </c>
      <c r="AJ50" s="155">
        <v>294.25745999999998</v>
      </c>
      <c r="AK50" s="155">
        <v>384.97129999999999</v>
      </c>
      <c r="AL50" s="155">
        <v>384.97129999999999</v>
      </c>
      <c r="AM50" s="155"/>
      <c r="AN50" s="155"/>
    </row>
    <row r="51" spans="1:40" ht="24" customHeight="1" x14ac:dyDescent="0.3">
      <c r="A51" s="16" t="s">
        <v>27</v>
      </c>
      <c r="B51" s="16" t="s">
        <v>774</v>
      </c>
      <c r="C51" s="155">
        <v>24</v>
      </c>
      <c r="D51" s="155">
        <v>49.68</v>
      </c>
      <c r="E51" s="155">
        <v>11.28</v>
      </c>
      <c r="F51" s="155">
        <v>21.3</v>
      </c>
      <c r="G51" s="155"/>
      <c r="H51" s="155">
        <v>6.37</v>
      </c>
      <c r="I51" s="155">
        <v>5.85</v>
      </c>
      <c r="J51" s="155">
        <v>7.585</v>
      </c>
      <c r="K51" s="155">
        <v>8.1999999999999993</v>
      </c>
      <c r="L51" s="155">
        <v>8.1999999999999993</v>
      </c>
      <c r="M51" s="155">
        <v>8.1999999999999993</v>
      </c>
      <c r="N51" s="155">
        <v>8.1999999999999993</v>
      </c>
      <c r="O51" s="155"/>
      <c r="P51" s="155"/>
      <c r="Q51" s="155">
        <v>8</v>
      </c>
      <c r="R51" s="155">
        <v>9</v>
      </c>
      <c r="S51" s="155"/>
      <c r="T51" s="155"/>
      <c r="U51" s="155"/>
      <c r="V51" s="155"/>
      <c r="W51" s="155">
        <v>2.8410600000000001</v>
      </c>
      <c r="X51" s="155">
        <v>5.3882500000000002</v>
      </c>
      <c r="Y51" s="155"/>
      <c r="Z51" s="155"/>
      <c r="AA51" s="155"/>
      <c r="AB51" s="155">
        <v>8.298</v>
      </c>
      <c r="AC51" s="155">
        <v>8.8339999999999996</v>
      </c>
      <c r="AD51" s="155">
        <v>481.21411999999998</v>
      </c>
      <c r="AE51" s="155">
        <v>481.21411999999998</v>
      </c>
      <c r="AF51" s="155">
        <v>481.21411999999998</v>
      </c>
      <c r="AG51" s="155">
        <v>449.13317999999998</v>
      </c>
      <c r="AH51" s="155">
        <v>417.05223999999998</v>
      </c>
      <c r="AI51" s="155">
        <v>0</v>
      </c>
      <c r="AJ51" s="155">
        <v>294.25745999999998</v>
      </c>
      <c r="AK51" s="155">
        <v>384.97129999999999</v>
      </c>
      <c r="AL51" s="155">
        <v>384.97129999999999</v>
      </c>
      <c r="AM51" s="155"/>
      <c r="AN51" s="155"/>
    </row>
    <row r="52" spans="1:40" ht="24" customHeight="1" x14ac:dyDescent="0.3">
      <c r="A52" s="16" t="s">
        <v>27</v>
      </c>
      <c r="B52" s="16" t="s">
        <v>775</v>
      </c>
      <c r="C52" s="155">
        <v>24</v>
      </c>
      <c r="D52" s="155">
        <v>49.72</v>
      </c>
      <c r="E52" s="155">
        <v>10.69</v>
      </c>
      <c r="F52" s="155">
        <v>21.3</v>
      </c>
      <c r="G52" s="155"/>
      <c r="H52" s="155">
        <v>7.05</v>
      </c>
      <c r="I52" s="155">
        <v>5.55</v>
      </c>
      <c r="J52" s="155">
        <v>7.7370000000000001</v>
      </c>
      <c r="K52" s="155">
        <v>7.4</v>
      </c>
      <c r="L52" s="155">
        <v>7.4</v>
      </c>
      <c r="M52" s="155">
        <v>7.4</v>
      </c>
      <c r="N52" s="155">
        <v>7.4</v>
      </c>
      <c r="O52" s="155"/>
      <c r="P52" s="155"/>
      <c r="Q52" s="155">
        <v>7</v>
      </c>
      <c r="R52" s="155">
        <v>9</v>
      </c>
      <c r="S52" s="155"/>
      <c r="T52" s="155"/>
      <c r="U52" s="155"/>
      <c r="V52" s="155"/>
      <c r="W52" s="155">
        <v>1.8185899999999999</v>
      </c>
      <c r="X52" s="155">
        <v>3.6063000000000001</v>
      </c>
      <c r="Y52" s="155"/>
      <c r="Z52" s="155"/>
      <c r="AA52" s="155"/>
      <c r="AB52" s="155">
        <v>8.3350000000000009</v>
      </c>
      <c r="AC52" s="155">
        <v>8.5869999999999997</v>
      </c>
      <c r="AD52" s="155">
        <v>481.21411999999998</v>
      </c>
      <c r="AE52" s="155">
        <v>481.21411999999998</v>
      </c>
      <c r="AF52" s="155">
        <v>481.21411999999998</v>
      </c>
      <c r="AG52" s="155">
        <v>449.13317999999998</v>
      </c>
      <c r="AH52" s="155">
        <v>417.05223999999998</v>
      </c>
      <c r="AI52" s="155">
        <v>0</v>
      </c>
      <c r="AJ52" s="155">
        <v>294.25745999999998</v>
      </c>
      <c r="AK52" s="155">
        <v>384.97129999999999</v>
      </c>
      <c r="AL52" s="155">
        <v>384.97129999999999</v>
      </c>
      <c r="AM52" s="155"/>
      <c r="AN52" s="155"/>
    </row>
    <row r="53" spans="1:40" ht="24" customHeight="1" x14ac:dyDescent="0.3">
      <c r="A53" s="16" t="s">
        <v>27</v>
      </c>
      <c r="B53" s="16" t="s">
        <v>776</v>
      </c>
      <c r="C53" s="155">
        <v>24</v>
      </c>
      <c r="D53" s="155">
        <v>49.7</v>
      </c>
      <c r="E53" s="155">
        <v>12.71</v>
      </c>
      <c r="F53" s="155">
        <v>21.3</v>
      </c>
      <c r="G53" s="155"/>
      <c r="H53" s="155">
        <v>7.28</v>
      </c>
      <c r="I53" s="155">
        <v>7.04</v>
      </c>
      <c r="J53" s="155">
        <v>7.4850000000000003</v>
      </c>
      <c r="K53" s="155">
        <v>8.3000000000000007</v>
      </c>
      <c r="L53" s="155">
        <v>8.3000000000000007</v>
      </c>
      <c r="M53" s="155">
        <v>8.3000000000000007</v>
      </c>
      <c r="N53" s="155">
        <v>8.3000000000000007</v>
      </c>
      <c r="O53" s="155"/>
      <c r="P53" s="155"/>
      <c r="Q53" s="155">
        <v>6</v>
      </c>
      <c r="R53" s="155">
        <v>9</v>
      </c>
      <c r="S53" s="155"/>
      <c r="T53" s="155"/>
      <c r="U53" s="155"/>
      <c r="V53" s="155"/>
      <c r="W53" s="155">
        <v>1.1327499999999999</v>
      </c>
      <c r="X53" s="155">
        <v>3.0632000000000001</v>
      </c>
      <c r="Y53" s="155"/>
      <c r="Z53" s="155"/>
      <c r="AA53" s="155"/>
      <c r="AB53" s="155">
        <v>8.5239999999999991</v>
      </c>
      <c r="AC53" s="155">
        <v>8.9770000000000003</v>
      </c>
      <c r="AD53" s="155">
        <v>481.21411999999998</v>
      </c>
      <c r="AE53" s="155">
        <v>481.21411999999998</v>
      </c>
      <c r="AF53" s="155">
        <v>481.21411999999998</v>
      </c>
      <c r="AG53" s="155">
        <v>449.13317999999998</v>
      </c>
      <c r="AH53" s="155">
        <v>417.05223999999998</v>
      </c>
      <c r="AI53" s="155">
        <v>0</v>
      </c>
      <c r="AJ53" s="155">
        <v>294.25745999999998</v>
      </c>
      <c r="AK53" s="155">
        <v>384.97129999999999</v>
      </c>
      <c r="AL53" s="155">
        <v>384.97129999999999</v>
      </c>
      <c r="AM53" s="155"/>
      <c r="AN53" s="155"/>
    </row>
    <row r="54" spans="1:40" ht="24" customHeight="1" x14ac:dyDescent="0.3">
      <c r="A54" s="16" t="s">
        <v>27</v>
      </c>
      <c r="B54" s="16" t="s">
        <v>777</v>
      </c>
      <c r="C54" s="155">
        <v>23</v>
      </c>
      <c r="D54" s="155">
        <v>49.7</v>
      </c>
      <c r="E54" s="155">
        <v>11.5</v>
      </c>
      <c r="F54" s="155">
        <v>21.3</v>
      </c>
      <c r="G54" s="155"/>
      <c r="H54" s="155">
        <v>6.99</v>
      </c>
      <c r="I54" s="155">
        <v>7.73</v>
      </c>
      <c r="J54" s="155">
        <v>7.157</v>
      </c>
      <c r="K54" s="155">
        <v>5.9</v>
      </c>
      <c r="L54" s="155">
        <v>5.9</v>
      </c>
      <c r="M54" s="155">
        <v>5.9</v>
      </c>
      <c r="N54" s="155">
        <v>5.9</v>
      </c>
      <c r="O54" s="155"/>
      <c r="P54" s="155"/>
      <c r="Q54" s="155">
        <v>6</v>
      </c>
      <c r="R54" s="155">
        <v>8</v>
      </c>
      <c r="S54" s="155"/>
      <c r="T54" s="155"/>
      <c r="U54" s="155"/>
      <c r="V54" s="155"/>
      <c r="W54" s="155">
        <v>1.6221099999999999</v>
      </c>
      <c r="X54" s="155">
        <v>2.1997100000000001</v>
      </c>
      <c r="Y54" s="155"/>
      <c r="Z54" s="155"/>
      <c r="AA54" s="155"/>
      <c r="AB54" s="155">
        <v>8.77</v>
      </c>
      <c r="AC54" s="155">
        <v>8.9949999999999992</v>
      </c>
      <c r="AD54" s="155">
        <v>481.21411999999998</v>
      </c>
      <c r="AE54" s="155">
        <v>481.21411999999998</v>
      </c>
      <c r="AF54" s="155">
        <v>481.21411999999998</v>
      </c>
      <c r="AG54" s="155">
        <v>449.13317999999998</v>
      </c>
      <c r="AH54" s="155">
        <v>417.05223999999998</v>
      </c>
      <c r="AI54" s="155">
        <v>0</v>
      </c>
      <c r="AJ54" s="155">
        <v>294.25745999999998</v>
      </c>
      <c r="AK54" s="155">
        <v>384.97129999999999</v>
      </c>
      <c r="AL54" s="155">
        <v>384.97129999999999</v>
      </c>
      <c r="AM54" s="155"/>
      <c r="AN54" s="155"/>
    </row>
    <row r="55" spans="1:40" ht="24" customHeight="1" x14ac:dyDescent="0.3">
      <c r="A55" s="18" t="s">
        <v>778</v>
      </c>
      <c r="B55" s="18" t="s">
        <v>28</v>
      </c>
      <c r="C55" s="156">
        <v>23</v>
      </c>
      <c r="D55" s="156">
        <v>49.67</v>
      </c>
      <c r="E55" s="156">
        <v>11.5</v>
      </c>
      <c r="F55" s="156">
        <v>21.3</v>
      </c>
      <c r="G55" s="156"/>
      <c r="H55" s="156">
        <v>6.54</v>
      </c>
      <c r="I55" s="156">
        <v>7.38</v>
      </c>
      <c r="J55" s="156">
        <v>7.0259999999999998</v>
      </c>
      <c r="K55" s="156">
        <v>3.8</v>
      </c>
      <c r="L55" s="156">
        <v>3.8</v>
      </c>
      <c r="M55" s="156">
        <v>3.8</v>
      </c>
      <c r="N55" s="156">
        <v>3.8</v>
      </c>
      <c r="O55" s="156"/>
      <c r="P55" s="156"/>
      <c r="Q55" s="156">
        <v>6</v>
      </c>
      <c r="R55" s="156">
        <v>7</v>
      </c>
      <c r="S55" s="156"/>
      <c r="T55" s="156"/>
      <c r="U55" s="156"/>
      <c r="V55" s="156"/>
      <c r="W55" s="156">
        <v>4.1816000000000004</v>
      </c>
      <c r="X55" s="156">
        <v>4.5824499999999997</v>
      </c>
      <c r="Y55" s="156"/>
      <c r="Z55" s="156"/>
      <c r="AA55" s="156"/>
      <c r="AB55" s="156">
        <v>8.4640000000000004</v>
      </c>
      <c r="AC55" s="156">
        <v>8.94</v>
      </c>
      <c r="AD55" s="156">
        <v>481.21411999999998</v>
      </c>
      <c r="AE55" s="156">
        <v>481.21411999999998</v>
      </c>
      <c r="AF55" s="156">
        <v>481.21411999999998</v>
      </c>
      <c r="AG55" s="156">
        <v>449.13317999999998</v>
      </c>
      <c r="AH55" s="156">
        <v>417.05223999999998</v>
      </c>
      <c r="AI55" s="156">
        <v>0</v>
      </c>
      <c r="AJ55" s="156">
        <v>294.25745999999998</v>
      </c>
      <c r="AK55" s="156">
        <v>384.97129999999999</v>
      </c>
      <c r="AL55" s="156">
        <v>384.97129999999999</v>
      </c>
      <c r="AM55" s="156"/>
      <c r="AN55" s="156"/>
    </row>
    <row r="56" spans="1:40"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6" t="s">
        <v>0</v>
      </c>
      <c r="B3" s="197"/>
      <c r="C3" s="197"/>
      <c r="D3" s="197"/>
      <c r="E3" s="197"/>
      <c r="F3" s="197"/>
      <c r="G3" s="1"/>
      <c r="H3" s="1"/>
    </row>
    <row r="4" spans="1:8" ht="30" customHeight="1" x14ac:dyDescent="0.3">
      <c r="A4" s="230" t="s">
        <v>1619</v>
      </c>
      <c r="B4" s="200"/>
      <c r="C4" s="200"/>
      <c r="D4" s="200"/>
      <c r="E4" s="200"/>
      <c r="F4" s="200"/>
      <c r="G4" s="200"/>
      <c r="H4" s="200"/>
    </row>
    <row r="5" spans="1:8" ht="22.05" hidden="1" customHeight="1" x14ac:dyDescent="0.3">
      <c r="A5" s="200" t="s">
        <v>23</v>
      </c>
      <c r="B5" s="200" t="s">
        <v>503</v>
      </c>
      <c r="C5" s="9">
        <v>42879</v>
      </c>
      <c r="D5" s="9">
        <v>42880</v>
      </c>
      <c r="E5" s="9">
        <v>46665</v>
      </c>
      <c r="F5" s="9">
        <v>47090</v>
      </c>
      <c r="G5" s="9">
        <v>62201</v>
      </c>
      <c r="H5" s="200" t="s">
        <v>1620</v>
      </c>
    </row>
    <row r="6" spans="1:8" ht="40.049999999999997" customHeight="1" x14ac:dyDescent="0.3">
      <c r="A6" s="200"/>
      <c r="B6" s="200"/>
      <c r="C6" s="229" t="s">
        <v>558</v>
      </c>
      <c r="D6" s="229" t="s">
        <v>559</v>
      </c>
      <c r="E6" s="229" t="s">
        <v>560</v>
      </c>
      <c r="F6" s="229" t="s">
        <v>557</v>
      </c>
      <c r="G6" s="229" t="s">
        <v>232</v>
      </c>
      <c r="H6" s="200"/>
    </row>
    <row r="7" spans="1:8" ht="57" customHeight="1" x14ac:dyDescent="0.3">
      <c r="A7" s="200"/>
      <c r="B7" s="200"/>
      <c r="C7" s="9" t="s">
        <v>1621</v>
      </c>
      <c r="D7" s="9" t="s">
        <v>1622</v>
      </c>
      <c r="E7" s="9" t="s">
        <v>1623</v>
      </c>
      <c r="F7" s="9" t="s">
        <v>1624</v>
      </c>
      <c r="G7" s="9" t="s">
        <v>1625</v>
      </c>
      <c r="H7" s="200" t="s">
        <v>722</v>
      </c>
    </row>
    <row r="8" spans="1:8" ht="24" customHeight="1" x14ac:dyDescent="0.3">
      <c r="A8" s="13" t="s">
        <v>27</v>
      </c>
      <c r="B8" s="13" t="s">
        <v>731</v>
      </c>
      <c r="C8" s="154">
        <v>31</v>
      </c>
      <c r="D8" s="154">
        <v>10.18</v>
      </c>
      <c r="E8" s="154">
        <v>52.98</v>
      </c>
      <c r="F8" s="154">
        <v>79.53</v>
      </c>
      <c r="G8" s="154">
        <v>271.72000000000003</v>
      </c>
      <c r="H8" s="154">
        <v>445.41</v>
      </c>
    </row>
    <row r="9" spans="1:8" ht="24" customHeight="1" x14ac:dyDescent="0.3">
      <c r="A9" s="16" t="s">
        <v>27</v>
      </c>
      <c r="B9" s="16" t="s">
        <v>732</v>
      </c>
      <c r="C9" s="155">
        <v>31</v>
      </c>
      <c r="D9" s="155">
        <v>10.32</v>
      </c>
      <c r="E9" s="155">
        <v>54.59</v>
      </c>
      <c r="F9" s="155">
        <v>79.53</v>
      </c>
      <c r="G9" s="155">
        <v>270.33</v>
      </c>
      <c r="H9" s="155">
        <v>445.77</v>
      </c>
    </row>
    <row r="10" spans="1:8" ht="24" customHeight="1" x14ac:dyDescent="0.3">
      <c r="A10" s="16" t="s">
        <v>27</v>
      </c>
      <c r="B10" s="16" t="s">
        <v>733</v>
      </c>
      <c r="C10" s="155">
        <v>32</v>
      </c>
      <c r="D10" s="155">
        <v>10.32</v>
      </c>
      <c r="E10" s="155">
        <v>51.73</v>
      </c>
      <c r="F10" s="155">
        <v>79.53</v>
      </c>
      <c r="G10" s="155">
        <v>266.08</v>
      </c>
      <c r="H10" s="155">
        <v>439.66</v>
      </c>
    </row>
    <row r="11" spans="1:8" ht="24" customHeight="1" x14ac:dyDescent="0.3">
      <c r="A11" s="16" t="s">
        <v>27</v>
      </c>
      <c r="B11" s="16" t="s">
        <v>734</v>
      </c>
      <c r="C11" s="155">
        <v>32</v>
      </c>
      <c r="D11" s="155">
        <v>10.130000000000001</v>
      </c>
      <c r="E11" s="155">
        <v>47.5</v>
      </c>
      <c r="F11" s="155">
        <v>79.53</v>
      </c>
      <c r="G11" s="155">
        <v>272.83</v>
      </c>
      <c r="H11" s="155">
        <v>441.99</v>
      </c>
    </row>
    <row r="12" spans="1:8" ht="24" customHeight="1" x14ac:dyDescent="0.3">
      <c r="A12" s="16" t="s">
        <v>27</v>
      </c>
      <c r="B12" s="16" t="s">
        <v>735</v>
      </c>
      <c r="C12" s="155">
        <v>31</v>
      </c>
      <c r="D12" s="155">
        <v>10.119999999999999</v>
      </c>
      <c r="E12" s="155">
        <v>57.65</v>
      </c>
      <c r="F12" s="155">
        <v>79.53</v>
      </c>
      <c r="G12" s="155">
        <v>280.94</v>
      </c>
      <c r="H12" s="155">
        <v>459.24</v>
      </c>
    </row>
    <row r="13" spans="1:8" ht="24" customHeight="1" x14ac:dyDescent="0.3">
      <c r="A13" s="16" t="s">
        <v>27</v>
      </c>
      <c r="B13" s="16" t="s">
        <v>736</v>
      </c>
      <c r="C13" s="155">
        <v>31</v>
      </c>
      <c r="D13" s="155">
        <v>10.44</v>
      </c>
      <c r="E13" s="155">
        <v>54.31</v>
      </c>
      <c r="F13" s="155">
        <v>79.53</v>
      </c>
      <c r="G13" s="155">
        <v>280.47000000000003</v>
      </c>
      <c r="H13" s="155">
        <v>455.75</v>
      </c>
    </row>
    <row r="14" spans="1:8" ht="24" customHeight="1" x14ac:dyDescent="0.3">
      <c r="A14" s="16" t="s">
        <v>27</v>
      </c>
      <c r="B14" s="16" t="s">
        <v>737</v>
      </c>
      <c r="C14" s="155">
        <v>32</v>
      </c>
      <c r="D14" s="155">
        <v>10.44</v>
      </c>
      <c r="E14" s="155">
        <v>51.96</v>
      </c>
      <c r="F14" s="155">
        <v>79.53</v>
      </c>
      <c r="G14" s="155">
        <v>280.95</v>
      </c>
      <c r="H14" s="155">
        <v>454.88</v>
      </c>
    </row>
    <row r="15" spans="1:8" ht="24" customHeight="1" x14ac:dyDescent="0.3">
      <c r="A15" s="18" t="s">
        <v>27</v>
      </c>
      <c r="B15" s="18" t="s">
        <v>738</v>
      </c>
      <c r="C15" s="156">
        <v>32</v>
      </c>
      <c r="D15" s="156">
        <v>10.210000000000001</v>
      </c>
      <c r="E15" s="156">
        <v>48.57</v>
      </c>
      <c r="F15" s="156">
        <v>79.53</v>
      </c>
      <c r="G15" s="156">
        <v>282.23</v>
      </c>
      <c r="H15" s="156">
        <v>452.54</v>
      </c>
    </row>
    <row r="16" spans="1:8" ht="24" customHeight="1" x14ac:dyDescent="0.3">
      <c r="A16" s="13" t="s">
        <v>27</v>
      </c>
      <c r="B16" s="13" t="s">
        <v>739</v>
      </c>
      <c r="C16" s="154">
        <v>28</v>
      </c>
      <c r="D16" s="154">
        <v>10.210000000000001</v>
      </c>
      <c r="E16" s="154">
        <v>49.47</v>
      </c>
      <c r="F16" s="154">
        <v>79.53</v>
      </c>
      <c r="G16" s="154">
        <v>281.64</v>
      </c>
      <c r="H16" s="154">
        <v>448.85</v>
      </c>
    </row>
    <row r="17" spans="1:8" ht="24" customHeight="1" x14ac:dyDescent="0.3">
      <c r="A17" s="16" t="s">
        <v>27</v>
      </c>
      <c r="B17" s="16" t="s">
        <v>740</v>
      </c>
      <c r="C17" s="155">
        <v>28</v>
      </c>
      <c r="D17" s="155">
        <v>10.34</v>
      </c>
      <c r="E17" s="155">
        <v>51.81</v>
      </c>
      <c r="F17" s="155">
        <v>79.53</v>
      </c>
      <c r="G17" s="155">
        <v>282.58</v>
      </c>
      <c r="H17" s="155">
        <v>452.26</v>
      </c>
    </row>
    <row r="18" spans="1:8" ht="24" customHeight="1" x14ac:dyDescent="0.3">
      <c r="A18" s="16" t="s">
        <v>27</v>
      </c>
      <c r="B18" s="16" t="s">
        <v>741</v>
      </c>
      <c r="C18" s="155">
        <v>29</v>
      </c>
      <c r="D18" s="155">
        <v>10.34</v>
      </c>
      <c r="E18" s="155">
        <v>55.16</v>
      </c>
      <c r="F18" s="155">
        <v>79.53</v>
      </c>
      <c r="G18" s="155">
        <v>280.45999999999998</v>
      </c>
      <c r="H18" s="155">
        <v>454.49</v>
      </c>
    </row>
    <row r="19" spans="1:8" ht="24" customHeight="1" x14ac:dyDescent="0.3">
      <c r="A19" s="16" t="s">
        <v>27</v>
      </c>
      <c r="B19" s="16" t="s">
        <v>742</v>
      </c>
      <c r="C19" s="155">
        <v>29</v>
      </c>
      <c r="D19" s="155">
        <v>10.01</v>
      </c>
      <c r="E19" s="155">
        <v>57.43</v>
      </c>
      <c r="F19" s="155">
        <v>79.53</v>
      </c>
      <c r="G19" s="155">
        <v>281.26</v>
      </c>
      <c r="H19" s="155">
        <v>457.23</v>
      </c>
    </row>
    <row r="20" spans="1:8" ht="24" customHeight="1" x14ac:dyDescent="0.3">
      <c r="A20" s="16" t="s">
        <v>27</v>
      </c>
      <c r="B20" s="16" t="s">
        <v>743</v>
      </c>
      <c r="C20" s="155">
        <v>30</v>
      </c>
      <c r="D20" s="155">
        <v>10.02</v>
      </c>
      <c r="E20" s="155">
        <v>53.06</v>
      </c>
      <c r="F20" s="155">
        <v>79.53</v>
      </c>
      <c r="G20" s="155">
        <v>280.58</v>
      </c>
      <c r="H20" s="155">
        <v>453.19</v>
      </c>
    </row>
    <row r="21" spans="1:8" ht="24" customHeight="1" x14ac:dyDescent="0.3">
      <c r="A21" s="16" t="s">
        <v>27</v>
      </c>
      <c r="B21" s="16" t="s">
        <v>744</v>
      </c>
      <c r="C21" s="155">
        <v>30</v>
      </c>
      <c r="D21" s="155">
        <v>10.36</v>
      </c>
      <c r="E21" s="155">
        <v>58.97</v>
      </c>
      <c r="F21" s="155">
        <v>79.53</v>
      </c>
      <c r="G21" s="155">
        <v>279.37</v>
      </c>
      <c r="H21" s="155">
        <v>458.23</v>
      </c>
    </row>
    <row r="22" spans="1:8" ht="24" customHeight="1" x14ac:dyDescent="0.3">
      <c r="A22" s="16" t="s">
        <v>27</v>
      </c>
      <c r="B22" s="16" t="s">
        <v>745</v>
      </c>
      <c r="C22" s="155">
        <v>32</v>
      </c>
      <c r="D22" s="155">
        <v>10.36</v>
      </c>
      <c r="E22" s="155">
        <v>57.12</v>
      </c>
      <c r="F22" s="155">
        <v>79.53</v>
      </c>
      <c r="G22" s="155">
        <v>278.29000000000002</v>
      </c>
      <c r="H22" s="155">
        <v>457.3</v>
      </c>
    </row>
    <row r="23" spans="1:8" ht="24" customHeight="1" x14ac:dyDescent="0.3">
      <c r="A23" s="18" t="s">
        <v>27</v>
      </c>
      <c r="B23" s="18" t="s">
        <v>746</v>
      </c>
      <c r="C23" s="156">
        <v>32</v>
      </c>
      <c r="D23" s="156">
        <v>10.67</v>
      </c>
      <c r="E23" s="156">
        <v>60.37</v>
      </c>
      <c r="F23" s="156">
        <v>79.53</v>
      </c>
      <c r="G23" s="156">
        <v>276.93</v>
      </c>
      <c r="H23" s="156">
        <v>459.5</v>
      </c>
    </row>
    <row r="24" spans="1:8" ht="24" customHeight="1" x14ac:dyDescent="0.3">
      <c r="A24" s="13" t="s">
        <v>27</v>
      </c>
      <c r="B24" s="13" t="s">
        <v>747</v>
      </c>
      <c r="C24" s="154">
        <v>31</v>
      </c>
      <c r="D24" s="154">
        <v>10.66</v>
      </c>
      <c r="E24" s="154">
        <v>52.91</v>
      </c>
      <c r="F24" s="154">
        <v>74.14</v>
      </c>
      <c r="G24" s="154">
        <v>269.51</v>
      </c>
      <c r="H24" s="154">
        <v>438.22</v>
      </c>
    </row>
    <row r="25" spans="1:8" ht="24" customHeight="1" x14ac:dyDescent="0.3">
      <c r="A25" s="16" t="s">
        <v>27</v>
      </c>
      <c r="B25" s="16" t="s">
        <v>748</v>
      </c>
      <c r="C25" s="155">
        <v>31</v>
      </c>
      <c r="D25" s="155">
        <v>10.44</v>
      </c>
      <c r="E25" s="155">
        <v>66.83</v>
      </c>
      <c r="F25" s="155">
        <v>74.14</v>
      </c>
      <c r="G25" s="155">
        <v>273.64999999999998</v>
      </c>
      <c r="H25" s="155">
        <v>456.06</v>
      </c>
    </row>
    <row r="26" spans="1:8" ht="24" customHeight="1" x14ac:dyDescent="0.3">
      <c r="A26" s="16" t="s">
        <v>27</v>
      </c>
      <c r="B26" s="16" t="s">
        <v>749</v>
      </c>
      <c r="C26" s="155">
        <v>31</v>
      </c>
      <c r="D26" s="155">
        <v>10.45</v>
      </c>
      <c r="E26" s="155">
        <v>49.65</v>
      </c>
      <c r="F26" s="155">
        <v>74.14</v>
      </c>
      <c r="G26" s="155">
        <v>271.95999999999998</v>
      </c>
      <c r="H26" s="155">
        <v>437.2</v>
      </c>
    </row>
    <row r="27" spans="1:8" ht="24" customHeight="1" x14ac:dyDescent="0.3">
      <c r="A27" s="16" t="s">
        <v>27</v>
      </c>
      <c r="B27" s="16" t="s">
        <v>750</v>
      </c>
      <c r="C27" s="155">
        <v>31</v>
      </c>
      <c r="D27" s="155">
        <v>10.27</v>
      </c>
      <c r="E27" s="155">
        <v>51.45</v>
      </c>
      <c r="F27" s="155">
        <v>74.14</v>
      </c>
      <c r="G27" s="155">
        <v>272.06</v>
      </c>
      <c r="H27" s="155">
        <v>438.92</v>
      </c>
    </row>
    <row r="28" spans="1:8" ht="24" customHeight="1" x14ac:dyDescent="0.3">
      <c r="A28" s="16" t="s">
        <v>27</v>
      </c>
      <c r="B28" s="16" t="s">
        <v>751</v>
      </c>
      <c r="C28" s="155">
        <v>32</v>
      </c>
      <c r="D28" s="155">
        <v>10.27</v>
      </c>
      <c r="E28" s="155">
        <v>41.68</v>
      </c>
      <c r="F28" s="155">
        <v>74.14</v>
      </c>
      <c r="G28" s="155">
        <v>270.99</v>
      </c>
      <c r="H28" s="155">
        <v>429.08</v>
      </c>
    </row>
    <row r="29" spans="1:8" ht="24" customHeight="1" x14ac:dyDescent="0.3">
      <c r="A29" s="16" t="s">
        <v>27</v>
      </c>
      <c r="B29" s="16" t="s">
        <v>752</v>
      </c>
      <c r="C29" s="155">
        <v>32</v>
      </c>
      <c r="D29" s="155">
        <v>10.24</v>
      </c>
      <c r="E29" s="155">
        <v>43.9</v>
      </c>
      <c r="F29" s="155">
        <v>74.14</v>
      </c>
      <c r="G29" s="155">
        <v>273.51</v>
      </c>
      <c r="H29" s="155">
        <v>433.79</v>
      </c>
    </row>
    <row r="30" spans="1:8" ht="24" customHeight="1" x14ac:dyDescent="0.3">
      <c r="A30" s="16" t="s">
        <v>27</v>
      </c>
      <c r="B30" s="16" t="s">
        <v>753</v>
      </c>
      <c r="C30" s="155">
        <v>31</v>
      </c>
      <c r="D30" s="155">
        <v>10.24</v>
      </c>
      <c r="E30" s="155">
        <v>43.73</v>
      </c>
      <c r="F30" s="155">
        <v>74.14</v>
      </c>
      <c r="G30" s="155">
        <v>260.64</v>
      </c>
      <c r="H30" s="155">
        <v>419.75</v>
      </c>
    </row>
    <row r="31" spans="1:8" ht="24" customHeight="1" x14ac:dyDescent="0.3">
      <c r="A31" s="18" t="s">
        <v>27</v>
      </c>
      <c r="B31" s="18" t="s">
        <v>754</v>
      </c>
      <c r="C31" s="156">
        <v>31</v>
      </c>
      <c r="D31" s="156">
        <v>10.26</v>
      </c>
      <c r="E31" s="156">
        <v>45.42</v>
      </c>
      <c r="F31" s="156">
        <v>74.14</v>
      </c>
      <c r="G31" s="156">
        <v>271.95</v>
      </c>
      <c r="H31" s="156">
        <v>432.77</v>
      </c>
    </row>
    <row r="32" spans="1:8" ht="24" customHeight="1" x14ac:dyDescent="0.3">
      <c r="A32" s="13" t="s">
        <v>27</v>
      </c>
      <c r="B32" s="13" t="s">
        <v>755</v>
      </c>
      <c r="C32" s="154">
        <v>30</v>
      </c>
      <c r="D32" s="154">
        <v>10.27</v>
      </c>
      <c r="E32" s="154">
        <v>51.32</v>
      </c>
      <c r="F32" s="154">
        <v>74.14</v>
      </c>
      <c r="G32" s="154">
        <v>273.85000000000002</v>
      </c>
      <c r="H32" s="154">
        <v>439.58</v>
      </c>
    </row>
    <row r="33" spans="1:8" ht="24" customHeight="1" x14ac:dyDescent="0.3">
      <c r="A33" s="16" t="s">
        <v>27</v>
      </c>
      <c r="B33" s="16" t="s">
        <v>756</v>
      </c>
      <c r="C33" s="155">
        <v>30</v>
      </c>
      <c r="D33" s="155">
        <v>10.44</v>
      </c>
      <c r="E33" s="155">
        <v>51.92</v>
      </c>
      <c r="F33" s="155">
        <v>74.14</v>
      </c>
      <c r="G33" s="155">
        <v>272.14999999999998</v>
      </c>
      <c r="H33" s="155">
        <v>438.65</v>
      </c>
    </row>
    <row r="34" spans="1:8" ht="24" customHeight="1" x14ac:dyDescent="0.3">
      <c r="A34" s="16" t="s">
        <v>27</v>
      </c>
      <c r="B34" s="16" t="s">
        <v>757</v>
      </c>
      <c r="C34" s="155">
        <v>30</v>
      </c>
      <c r="D34" s="155">
        <v>10.45</v>
      </c>
      <c r="E34" s="155">
        <v>55.17</v>
      </c>
      <c r="F34" s="155">
        <v>74.14</v>
      </c>
      <c r="G34" s="155">
        <v>274.47000000000003</v>
      </c>
      <c r="H34" s="155">
        <v>444.23</v>
      </c>
    </row>
    <row r="35" spans="1:8" ht="24" customHeight="1" x14ac:dyDescent="0.3">
      <c r="A35" s="16" t="s">
        <v>27</v>
      </c>
      <c r="B35" s="16" t="s">
        <v>758</v>
      </c>
      <c r="C35" s="155">
        <v>30</v>
      </c>
      <c r="D35" s="155">
        <v>10.74</v>
      </c>
      <c r="E35" s="155">
        <v>51.83</v>
      </c>
      <c r="F35" s="155">
        <v>74.14</v>
      </c>
      <c r="G35" s="155">
        <v>273.48</v>
      </c>
      <c r="H35" s="155">
        <v>440.19</v>
      </c>
    </row>
    <row r="36" spans="1:8" ht="24" customHeight="1" x14ac:dyDescent="0.3">
      <c r="A36" s="16" t="s">
        <v>27</v>
      </c>
      <c r="B36" s="16" t="s">
        <v>759</v>
      </c>
      <c r="C36" s="155">
        <v>29</v>
      </c>
      <c r="D36" s="155">
        <v>10.74</v>
      </c>
      <c r="E36" s="155">
        <v>51.24</v>
      </c>
      <c r="F36" s="155">
        <v>74.14</v>
      </c>
      <c r="G36" s="155">
        <v>272.08</v>
      </c>
      <c r="H36" s="155">
        <v>437.2</v>
      </c>
    </row>
    <row r="37" spans="1:8" ht="24" customHeight="1" x14ac:dyDescent="0.3">
      <c r="A37" s="16" t="s">
        <v>27</v>
      </c>
      <c r="B37" s="16" t="s">
        <v>760</v>
      </c>
      <c r="C37" s="155">
        <v>29</v>
      </c>
      <c r="D37" s="155">
        <v>9.58</v>
      </c>
      <c r="E37" s="155">
        <v>60.11</v>
      </c>
      <c r="F37" s="155">
        <v>74.14</v>
      </c>
      <c r="G37" s="155">
        <v>275.02</v>
      </c>
      <c r="H37" s="155">
        <v>447.85</v>
      </c>
    </row>
    <row r="38" spans="1:8" ht="24" customHeight="1" x14ac:dyDescent="0.3">
      <c r="A38" s="16" t="s">
        <v>27</v>
      </c>
      <c r="B38" s="16" t="s">
        <v>761</v>
      </c>
      <c r="C38" s="155">
        <v>31</v>
      </c>
      <c r="D38" s="155">
        <v>8.27</v>
      </c>
      <c r="E38" s="155">
        <v>46.73</v>
      </c>
      <c r="F38" s="155">
        <v>74.14</v>
      </c>
      <c r="G38" s="155">
        <v>272.98</v>
      </c>
      <c r="H38" s="155">
        <v>433.12</v>
      </c>
    </row>
    <row r="39" spans="1:8" ht="24" customHeight="1" x14ac:dyDescent="0.3">
      <c r="A39" s="18" t="s">
        <v>27</v>
      </c>
      <c r="B39" s="18" t="s">
        <v>762</v>
      </c>
      <c r="C39" s="156">
        <v>31</v>
      </c>
      <c r="D39" s="156">
        <v>9.1999999999999993</v>
      </c>
      <c r="E39" s="156">
        <v>43.42</v>
      </c>
      <c r="F39" s="156">
        <v>74.14</v>
      </c>
      <c r="G39" s="156">
        <v>272.7</v>
      </c>
      <c r="H39" s="156">
        <v>430.46</v>
      </c>
    </row>
    <row r="40" spans="1:8" ht="24" customHeight="1" x14ac:dyDescent="0.3">
      <c r="A40" s="13" t="s">
        <v>27</v>
      </c>
      <c r="B40" s="13" t="s">
        <v>763</v>
      </c>
      <c r="C40" s="154">
        <v>31</v>
      </c>
      <c r="D40" s="154">
        <v>8.5299999999999994</v>
      </c>
      <c r="E40" s="154">
        <v>54.54</v>
      </c>
      <c r="F40" s="154">
        <v>74.97</v>
      </c>
      <c r="G40" s="154">
        <v>275.98</v>
      </c>
      <c r="H40" s="154">
        <v>445.02</v>
      </c>
    </row>
    <row r="41" spans="1:8" ht="24" customHeight="1" x14ac:dyDescent="0.3">
      <c r="A41" s="16" t="s">
        <v>27</v>
      </c>
      <c r="B41" s="16" t="s">
        <v>764</v>
      </c>
      <c r="C41" s="155">
        <v>31</v>
      </c>
      <c r="D41" s="155">
        <v>1.32</v>
      </c>
      <c r="E41" s="155">
        <v>57.55</v>
      </c>
      <c r="F41" s="155">
        <v>74.97</v>
      </c>
      <c r="G41" s="155">
        <v>268.61</v>
      </c>
      <c r="H41" s="155">
        <v>433.45</v>
      </c>
    </row>
    <row r="42" spans="1:8" ht="24" customHeight="1" x14ac:dyDescent="0.3">
      <c r="A42" s="16" t="s">
        <v>27</v>
      </c>
      <c r="B42" s="16" t="s">
        <v>765</v>
      </c>
      <c r="C42" s="155">
        <v>32</v>
      </c>
      <c r="D42" s="155">
        <v>1.98</v>
      </c>
      <c r="E42" s="155">
        <v>52.9</v>
      </c>
      <c r="F42" s="155">
        <v>74.97</v>
      </c>
      <c r="G42" s="155">
        <v>272.79000000000002</v>
      </c>
      <c r="H42" s="155">
        <v>434.64</v>
      </c>
    </row>
    <row r="43" spans="1:8" ht="24" customHeight="1" x14ac:dyDescent="0.3">
      <c r="A43" s="16" t="s">
        <v>27</v>
      </c>
      <c r="B43" s="16" t="s">
        <v>766</v>
      </c>
      <c r="C43" s="155">
        <v>32</v>
      </c>
      <c r="D43" s="155">
        <v>9.11</v>
      </c>
      <c r="E43" s="155">
        <v>54.54</v>
      </c>
      <c r="F43" s="155">
        <v>74.97</v>
      </c>
      <c r="G43" s="155">
        <v>268.77999999999997</v>
      </c>
      <c r="H43" s="155">
        <v>439.4</v>
      </c>
    </row>
    <row r="44" spans="1:8" ht="24" customHeight="1" x14ac:dyDescent="0.3">
      <c r="A44" s="16" t="s">
        <v>27</v>
      </c>
      <c r="B44" s="16" t="s">
        <v>767</v>
      </c>
      <c r="C44" s="155">
        <v>32</v>
      </c>
      <c r="D44" s="155">
        <v>9.11</v>
      </c>
      <c r="E44" s="155">
        <v>46.57</v>
      </c>
      <c r="F44" s="155">
        <v>74.97</v>
      </c>
      <c r="G44" s="155">
        <v>264.47000000000003</v>
      </c>
      <c r="H44" s="155">
        <v>427.12</v>
      </c>
    </row>
    <row r="45" spans="1:8" ht="24" customHeight="1" x14ac:dyDescent="0.3">
      <c r="A45" s="16" t="s">
        <v>27</v>
      </c>
      <c r="B45" s="16" t="s">
        <v>768</v>
      </c>
      <c r="C45" s="155">
        <v>32</v>
      </c>
      <c r="D45" s="155">
        <v>8.26</v>
      </c>
      <c r="E45" s="155">
        <v>52.71</v>
      </c>
      <c r="F45" s="155">
        <v>74.97</v>
      </c>
      <c r="G45" s="155">
        <v>266.75</v>
      </c>
      <c r="H45" s="155">
        <v>434.69</v>
      </c>
    </row>
    <row r="46" spans="1:8" ht="24" customHeight="1" x14ac:dyDescent="0.3">
      <c r="A46" s="16" t="s">
        <v>27</v>
      </c>
      <c r="B46" s="16" t="s">
        <v>769</v>
      </c>
      <c r="C46" s="155">
        <v>31</v>
      </c>
      <c r="D46" s="155">
        <v>8.25</v>
      </c>
      <c r="E46" s="155">
        <v>52.57</v>
      </c>
      <c r="F46" s="155">
        <v>74.97</v>
      </c>
      <c r="G46" s="155">
        <v>271.02</v>
      </c>
      <c r="H46" s="155">
        <v>437.81</v>
      </c>
    </row>
    <row r="47" spans="1:8" ht="24" customHeight="1" x14ac:dyDescent="0.3">
      <c r="A47" s="18" t="s">
        <v>27</v>
      </c>
      <c r="B47" s="18" t="s">
        <v>770</v>
      </c>
      <c r="C47" s="156">
        <v>31</v>
      </c>
      <c r="D47" s="156">
        <v>10.68</v>
      </c>
      <c r="E47" s="156">
        <v>53.21</v>
      </c>
      <c r="F47" s="156">
        <v>74.97</v>
      </c>
      <c r="G47" s="156">
        <v>270.14999999999998</v>
      </c>
      <c r="H47" s="156">
        <v>440.01</v>
      </c>
    </row>
    <row r="48" spans="1:8" ht="24" customHeight="1" x14ac:dyDescent="0.3">
      <c r="A48" s="13" t="s">
        <v>27</v>
      </c>
      <c r="B48" s="13" t="s">
        <v>771</v>
      </c>
      <c r="C48" s="154">
        <v>31</v>
      </c>
      <c r="D48" s="154">
        <v>10.68</v>
      </c>
      <c r="E48" s="154">
        <v>52.98</v>
      </c>
      <c r="F48" s="154">
        <v>74.97</v>
      </c>
      <c r="G48" s="154">
        <v>273.10000000000002</v>
      </c>
      <c r="H48" s="154">
        <v>442.73</v>
      </c>
    </row>
    <row r="49" spans="1:8" ht="24" customHeight="1" x14ac:dyDescent="0.3">
      <c r="A49" s="16" t="s">
        <v>27</v>
      </c>
      <c r="B49" s="16" t="s">
        <v>772</v>
      </c>
      <c r="C49" s="155">
        <v>31</v>
      </c>
      <c r="D49" s="155">
        <v>11.39</v>
      </c>
      <c r="E49" s="155">
        <v>55.13</v>
      </c>
      <c r="F49" s="155">
        <v>74.97</v>
      </c>
      <c r="G49" s="155">
        <v>269.64999999999998</v>
      </c>
      <c r="H49" s="155">
        <v>442.14</v>
      </c>
    </row>
    <row r="50" spans="1:8" ht="24" customHeight="1" x14ac:dyDescent="0.3">
      <c r="A50" s="16" t="s">
        <v>27</v>
      </c>
      <c r="B50" s="16" t="s">
        <v>773</v>
      </c>
      <c r="C50" s="155">
        <v>31</v>
      </c>
      <c r="D50" s="155">
        <v>11.2</v>
      </c>
      <c r="E50" s="155">
        <v>55.51</v>
      </c>
      <c r="F50" s="155">
        <v>74.97</v>
      </c>
      <c r="G50" s="155">
        <v>267.63</v>
      </c>
      <c r="H50" s="155">
        <v>440.31</v>
      </c>
    </row>
    <row r="51" spans="1:8" ht="24" customHeight="1" x14ac:dyDescent="0.3">
      <c r="A51" s="16" t="s">
        <v>27</v>
      </c>
      <c r="B51" s="16" t="s">
        <v>774</v>
      </c>
      <c r="C51" s="155">
        <v>31</v>
      </c>
      <c r="D51" s="155">
        <v>11.99</v>
      </c>
      <c r="E51" s="155">
        <v>53.41</v>
      </c>
      <c r="F51" s="155">
        <v>74.97</v>
      </c>
      <c r="G51" s="155">
        <v>269.35000000000002</v>
      </c>
      <c r="H51" s="155">
        <v>440.72</v>
      </c>
    </row>
    <row r="52" spans="1:8" ht="24" customHeight="1" x14ac:dyDescent="0.3">
      <c r="A52" s="16" t="s">
        <v>27</v>
      </c>
      <c r="B52" s="16" t="s">
        <v>775</v>
      </c>
      <c r="C52" s="155">
        <v>31</v>
      </c>
      <c r="D52" s="155">
        <v>12</v>
      </c>
      <c r="E52" s="155">
        <v>46.62</v>
      </c>
      <c r="F52" s="155">
        <v>74.97</v>
      </c>
      <c r="G52" s="155">
        <v>270.67</v>
      </c>
      <c r="H52" s="155">
        <v>435.26</v>
      </c>
    </row>
    <row r="53" spans="1:8" ht="24" customHeight="1" x14ac:dyDescent="0.3">
      <c r="A53" s="16" t="s">
        <v>27</v>
      </c>
      <c r="B53" s="16" t="s">
        <v>776</v>
      </c>
      <c r="C53" s="155">
        <v>31</v>
      </c>
      <c r="D53" s="155">
        <v>12.27</v>
      </c>
      <c r="E53" s="155">
        <v>55.45</v>
      </c>
      <c r="F53" s="155">
        <v>74.97</v>
      </c>
      <c r="G53" s="155">
        <v>273.86</v>
      </c>
      <c r="H53" s="155">
        <v>447.55</v>
      </c>
    </row>
    <row r="54" spans="1:8" ht="24" customHeight="1" x14ac:dyDescent="0.3">
      <c r="A54" s="16" t="s">
        <v>27</v>
      </c>
      <c r="B54" s="16" t="s">
        <v>777</v>
      </c>
      <c r="C54" s="155">
        <v>30</v>
      </c>
      <c r="D54" s="155">
        <v>12.27</v>
      </c>
      <c r="E54" s="155">
        <v>52.45</v>
      </c>
      <c r="F54" s="155">
        <v>74.97</v>
      </c>
      <c r="G54" s="155">
        <v>272.39</v>
      </c>
      <c r="H54" s="155">
        <v>442.08</v>
      </c>
    </row>
    <row r="55" spans="1:8" ht="24" customHeight="1" x14ac:dyDescent="0.3">
      <c r="A55" s="18" t="s">
        <v>778</v>
      </c>
      <c r="B55" s="18" t="s">
        <v>28</v>
      </c>
      <c r="C55" s="156">
        <v>30</v>
      </c>
      <c r="D55" s="156">
        <v>13.37</v>
      </c>
      <c r="E55" s="156">
        <v>52.47</v>
      </c>
      <c r="F55" s="156">
        <v>74.97</v>
      </c>
      <c r="G55" s="156">
        <v>273.41000000000003</v>
      </c>
      <c r="H55" s="156">
        <v>444.22</v>
      </c>
    </row>
    <row r="56" spans="1:8" ht="15.6" x14ac:dyDescent="0.3">
      <c r="A56" s="205" t="s">
        <v>999</v>
      </c>
      <c r="B56" s="206"/>
      <c r="C56" s="158">
        <v>739</v>
      </c>
      <c r="D56" s="158">
        <v>239.7</v>
      </c>
      <c r="E56" s="158">
        <v>1259.3</v>
      </c>
      <c r="F56" s="158">
        <v>1829.12</v>
      </c>
      <c r="G56" s="158">
        <v>6563.1350000000002</v>
      </c>
      <c r="H56" s="158">
        <v>10630.254999999999</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1626</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1627</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1628</v>
      </c>
      <c r="B6" s="231"/>
      <c r="C6" s="160" t="s">
        <v>1629</v>
      </c>
      <c r="D6" s="160" t="s">
        <v>1630</v>
      </c>
      <c r="E6" s="160" t="s">
        <v>1631</v>
      </c>
      <c r="F6" s="160" t="s">
        <v>1632</v>
      </c>
      <c r="G6" s="160" t="s">
        <v>1633</v>
      </c>
      <c r="H6" s="160" t="s">
        <v>1634</v>
      </c>
      <c r="I6" s="160" t="s">
        <v>1635</v>
      </c>
      <c r="J6" s="160" t="s">
        <v>1636</v>
      </c>
      <c r="K6" s="160" t="s">
        <v>1637</v>
      </c>
      <c r="L6" s="160" t="s">
        <v>1638</v>
      </c>
      <c r="M6" s="160" t="s">
        <v>1639</v>
      </c>
      <c r="N6" s="160" t="s">
        <v>1640</v>
      </c>
      <c r="O6" s="160" t="s">
        <v>1641</v>
      </c>
      <c r="P6" s="160" t="s">
        <v>1642</v>
      </c>
      <c r="Q6" s="160" t="s">
        <v>1643</v>
      </c>
      <c r="R6" s="160" t="s">
        <v>1644</v>
      </c>
      <c r="S6" s="160" t="s">
        <v>1645</v>
      </c>
      <c r="T6" s="160" t="s">
        <v>1646</v>
      </c>
      <c r="U6" s="160" t="s">
        <v>1647</v>
      </c>
      <c r="V6" s="160" t="s">
        <v>1648</v>
      </c>
      <c r="W6" s="160" t="s">
        <v>1649</v>
      </c>
      <c r="X6" s="160" t="s">
        <v>1650</v>
      </c>
      <c r="Y6" s="160" t="s">
        <v>1651</v>
      </c>
      <c r="Z6" s="160" t="s">
        <v>1652</v>
      </c>
      <c r="AA6" s="160" t="s">
        <v>1653</v>
      </c>
      <c r="AB6" s="160" t="s">
        <v>1654</v>
      </c>
      <c r="AC6" s="160" t="s">
        <v>1655</v>
      </c>
      <c r="AD6" s="160" t="s">
        <v>1656</v>
      </c>
      <c r="AE6" s="160" t="s">
        <v>1657</v>
      </c>
      <c r="AF6" s="160" t="s">
        <v>1658</v>
      </c>
      <c r="AG6" s="160" t="s">
        <v>1659</v>
      </c>
      <c r="AH6" s="160" t="s">
        <v>1660</v>
      </c>
      <c r="AI6" s="160" t="s">
        <v>1661</v>
      </c>
      <c r="AJ6" s="160" t="s">
        <v>1662</v>
      </c>
      <c r="AK6" s="160" t="s">
        <v>1663</v>
      </c>
      <c r="AL6" s="160" t="s">
        <v>1664</v>
      </c>
      <c r="AM6" s="160" t="s">
        <v>1665</v>
      </c>
      <c r="AN6" s="160" t="s">
        <v>1666</v>
      </c>
      <c r="AO6" s="160" t="s">
        <v>1667</v>
      </c>
      <c r="AP6" s="160" t="s">
        <v>1668</v>
      </c>
      <c r="AQ6" s="160" t="s">
        <v>1669</v>
      </c>
      <c r="AR6" s="160" t="s">
        <v>1670</v>
      </c>
      <c r="AS6" s="160" t="s">
        <v>1671</v>
      </c>
      <c r="AT6" s="160" t="s">
        <v>1672</v>
      </c>
      <c r="AU6" s="160" t="s">
        <v>1673</v>
      </c>
      <c r="AV6" s="160" t="s">
        <v>1674</v>
      </c>
      <c r="AW6" s="160" t="s">
        <v>1675</v>
      </c>
      <c r="AX6" s="160" t="s">
        <v>1676</v>
      </c>
      <c r="AY6" s="160" t="s">
        <v>1677</v>
      </c>
      <c r="AZ6" s="160" t="s">
        <v>1678</v>
      </c>
      <c r="BA6" s="160" t="s">
        <v>1679</v>
      </c>
      <c r="BB6" s="160" t="s">
        <v>1680</v>
      </c>
      <c r="BC6" s="160" t="s">
        <v>1681</v>
      </c>
      <c r="BD6" s="160" t="s">
        <v>1682</v>
      </c>
      <c r="BE6" s="160" t="s">
        <v>1683</v>
      </c>
      <c r="BF6" s="160" t="s">
        <v>1684</v>
      </c>
      <c r="BG6" s="160" t="s">
        <v>1685</v>
      </c>
      <c r="BH6" s="160" t="s">
        <v>1686</v>
      </c>
      <c r="BI6" s="160" t="s">
        <v>1687</v>
      </c>
      <c r="BJ6" s="160" t="s">
        <v>1688</v>
      </c>
      <c r="BK6" s="160" t="s">
        <v>1689</v>
      </c>
      <c r="BL6" s="160" t="s">
        <v>1690</v>
      </c>
      <c r="BM6" s="160" t="s">
        <v>1691</v>
      </c>
      <c r="BN6" s="160" t="s">
        <v>1692</v>
      </c>
      <c r="BO6" s="160" t="s">
        <v>1693</v>
      </c>
      <c r="BP6" s="160" t="s">
        <v>1694</v>
      </c>
      <c r="BQ6" s="160" t="s">
        <v>1695</v>
      </c>
      <c r="BR6" s="160" t="s">
        <v>1696</v>
      </c>
      <c r="BS6" s="160" t="s">
        <v>1697</v>
      </c>
      <c r="BT6" s="160" t="s">
        <v>1698</v>
      </c>
      <c r="BU6" s="160" t="s">
        <v>1699</v>
      </c>
      <c r="BV6" s="160" t="s">
        <v>1700</v>
      </c>
      <c r="BW6" s="160" t="s">
        <v>1701</v>
      </c>
      <c r="BX6" s="160" t="s">
        <v>1702</v>
      </c>
      <c r="BY6" s="160" t="s">
        <v>1703</v>
      </c>
      <c r="BZ6" s="160" t="s">
        <v>1704</v>
      </c>
      <c r="CA6" s="160" t="s">
        <v>1705</v>
      </c>
      <c r="CB6" s="160" t="s">
        <v>1706</v>
      </c>
      <c r="CC6" s="160" t="s">
        <v>1707</v>
      </c>
      <c r="CD6" s="160" t="s">
        <v>1708</v>
      </c>
      <c r="CE6" s="160" t="s">
        <v>1709</v>
      </c>
      <c r="CF6" s="160" t="s">
        <v>1710</v>
      </c>
      <c r="CG6" s="160" t="s">
        <v>1711</v>
      </c>
      <c r="CH6" s="160" t="s">
        <v>1712</v>
      </c>
      <c r="CI6" s="160" t="s">
        <v>1713</v>
      </c>
      <c r="CJ6" s="160" t="s">
        <v>1714</v>
      </c>
      <c r="CK6" s="160" t="s">
        <v>1715</v>
      </c>
      <c r="CL6" s="160" t="s">
        <v>1716</v>
      </c>
      <c r="CM6" s="160" t="s">
        <v>1717</v>
      </c>
      <c r="CN6" s="160" t="s">
        <v>1718</v>
      </c>
      <c r="CO6" s="160" t="s">
        <v>1719</v>
      </c>
      <c r="CP6" s="160" t="s">
        <v>1720</v>
      </c>
      <c r="CQ6" s="160" t="s">
        <v>1721</v>
      </c>
      <c r="CR6" s="160" t="s">
        <v>1722</v>
      </c>
      <c r="CS6" s="160" t="s">
        <v>1723</v>
      </c>
      <c r="CT6" s="160" t="s">
        <v>1724</v>
      </c>
      <c r="CU6" s="160" t="s">
        <v>1725</v>
      </c>
      <c r="CV6" s="160" t="s">
        <v>1726</v>
      </c>
      <c r="CW6" s="160" t="s">
        <v>1727</v>
      </c>
      <c r="CX6" s="160" t="s">
        <v>1728</v>
      </c>
      <c r="CY6" s="160" t="s">
        <v>1729</v>
      </c>
      <c r="CZ6" s="160" t="s">
        <v>1730</v>
      </c>
      <c r="DA6" s="160" t="s">
        <v>1731</v>
      </c>
      <c r="DB6" s="160" t="s">
        <v>1732</v>
      </c>
      <c r="DC6" s="160" t="s">
        <v>1733</v>
      </c>
      <c r="DD6" s="160" t="s">
        <v>1734</v>
      </c>
      <c r="DE6" s="160" t="s">
        <v>1735</v>
      </c>
      <c r="DF6" s="160" t="s">
        <v>1736</v>
      </c>
      <c r="DG6" s="160" t="s">
        <v>1737</v>
      </c>
      <c r="DH6" s="160" t="s">
        <v>1738</v>
      </c>
      <c r="DI6" s="160" t="s">
        <v>1739</v>
      </c>
      <c r="DJ6" s="160" t="s">
        <v>1740</v>
      </c>
      <c r="DK6" s="160" t="s">
        <v>1741</v>
      </c>
      <c r="DL6" s="160" t="s">
        <v>1742</v>
      </c>
      <c r="DM6" s="160" t="s">
        <v>1743</v>
      </c>
      <c r="DN6" s="160" t="s">
        <v>1744</v>
      </c>
      <c r="DO6" s="160" t="s">
        <v>1745</v>
      </c>
      <c r="DP6" s="160" t="s">
        <v>1746</v>
      </c>
      <c r="DQ6" s="160" t="s">
        <v>1747</v>
      </c>
      <c r="DR6" s="160" t="s">
        <v>1748</v>
      </c>
      <c r="DS6" s="160" t="s">
        <v>1749</v>
      </c>
      <c r="DT6" s="160" t="s">
        <v>1750</v>
      </c>
      <c r="DU6" s="160" t="s">
        <v>1751</v>
      </c>
      <c r="DV6" s="160" t="s">
        <v>1752</v>
      </c>
      <c r="DW6" s="160" t="s">
        <v>1753</v>
      </c>
      <c r="DX6" s="160" t="s">
        <v>1754</v>
      </c>
      <c r="DY6" s="160" t="s">
        <v>1755</v>
      </c>
      <c r="DZ6" s="160" t="s">
        <v>1756</v>
      </c>
      <c r="EA6" s="160" t="s">
        <v>1757</v>
      </c>
      <c r="EB6" s="160" t="s">
        <v>1758</v>
      </c>
      <c r="EC6" s="160" t="s">
        <v>1759</v>
      </c>
      <c r="ED6" s="160" t="s">
        <v>1760</v>
      </c>
      <c r="EE6" s="160" t="s">
        <v>1761</v>
      </c>
      <c r="EF6" s="160" t="s">
        <v>1762</v>
      </c>
      <c r="EG6" s="160" t="s">
        <v>1763</v>
      </c>
      <c r="EH6" s="160" t="s">
        <v>1764</v>
      </c>
      <c r="EI6" s="160" t="s">
        <v>1765</v>
      </c>
      <c r="EJ6" s="160" t="s">
        <v>1766</v>
      </c>
      <c r="EK6" s="160" t="s">
        <v>1767</v>
      </c>
      <c r="EL6" s="160" t="s">
        <v>1768</v>
      </c>
      <c r="EM6" s="160" t="s">
        <v>1769</v>
      </c>
      <c r="EN6" s="160" t="s">
        <v>1770</v>
      </c>
      <c r="EO6" s="160" t="s">
        <v>1771</v>
      </c>
      <c r="EP6" s="160" t="s">
        <v>1772</v>
      </c>
      <c r="EQ6" s="160" t="s">
        <v>1773</v>
      </c>
      <c r="ER6" s="160" t="s">
        <v>1774</v>
      </c>
      <c r="ES6" s="160" t="s">
        <v>1775</v>
      </c>
      <c r="ET6" s="160" t="s">
        <v>1776</v>
      </c>
      <c r="EU6" s="160" t="s">
        <v>1777</v>
      </c>
      <c r="EV6" s="160" t="s">
        <v>1778</v>
      </c>
      <c r="EW6" s="160" t="s">
        <v>1779</v>
      </c>
      <c r="EX6" s="160" t="s">
        <v>1780</v>
      </c>
      <c r="EY6" s="160" t="s">
        <v>1781</v>
      </c>
      <c r="EZ6" s="160" t="s">
        <v>1782</v>
      </c>
      <c r="FA6" s="160" t="s">
        <v>1783</v>
      </c>
      <c r="FB6" s="160" t="s">
        <v>1784</v>
      </c>
      <c r="FC6" s="160" t="s">
        <v>1785</v>
      </c>
      <c r="FD6" s="160" t="s">
        <v>1786</v>
      </c>
      <c r="FE6" s="160" t="s">
        <v>1787</v>
      </c>
      <c r="FF6" s="160" t="s">
        <v>1788</v>
      </c>
      <c r="FG6" s="160" t="s">
        <v>1789</v>
      </c>
      <c r="FH6" s="160" t="s">
        <v>1790</v>
      </c>
      <c r="FI6" s="160" t="s">
        <v>1791</v>
      </c>
      <c r="FJ6" s="160" t="s">
        <v>1792</v>
      </c>
      <c r="FK6" s="160" t="s">
        <v>1793</v>
      </c>
      <c r="FL6" s="160" t="s">
        <v>1794</v>
      </c>
      <c r="FM6" s="160" t="s">
        <v>1795</v>
      </c>
      <c r="FN6" s="160" t="s">
        <v>1796</v>
      </c>
      <c r="FO6" s="160" t="s">
        <v>1797</v>
      </c>
      <c r="FP6" s="160" t="s">
        <v>1798</v>
      </c>
      <c r="FQ6" s="160" t="s">
        <v>1799</v>
      </c>
      <c r="FR6" s="160" t="s">
        <v>1800</v>
      </c>
      <c r="FS6" s="160" t="s">
        <v>1801</v>
      </c>
      <c r="FT6" s="160" t="s">
        <v>1802</v>
      </c>
      <c r="FU6" s="160" t="s">
        <v>1803</v>
      </c>
      <c r="FV6" s="160" t="s">
        <v>1804</v>
      </c>
      <c r="FW6" s="160" t="s">
        <v>1805</v>
      </c>
      <c r="FX6" s="160" t="s">
        <v>1806</v>
      </c>
      <c r="FY6" s="160" t="s">
        <v>1807</v>
      </c>
      <c r="FZ6" s="160" t="s">
        <v>1808</v>
      </c>
      <c r="GA6" s="160" t="s">
        <v>1809</v>
      </c>
      <c r="GB6" s="160" t="s">
        <v>1810</v>
      </c>
      <c r="GC6" s="160" t="s">
        <v>1811</v>
      </c>
      <c r="GD6" s="160" t="s">
        <v>1812</v>
      </c>
      <c r="GE6" s="160" t="s">
        <v>1813</v>
      </c>
      <c r="GF6" s="160" t="s">
        <v>1814</v>
      </c>
      <c r="GG6" s="160" t="s">
        <v>1815</v>
      </c>
      <c r="GH6" s="160" t="s">
        <v>1816</v>
      </c>
      <c r="GI6" s="160" t="s">
        <v>1817</v>
      </c>
      <c r="GJ6" s="160" t="s">
        <v>1818</v>
      </c>
      <c r="GK6" s="160" t="s">
        <v>1819</v>
      </c>
      <c r="GL6" s="160" t="s">
        <v>1820</v>
      </c>
      <c r="GM6" s="160" t="s">
        <v>1821</v>
      </c>
      <c r="GN6" s="160" t="s">
        <v>1822</v>
      </c>
      <c r="GO6" s="160" t="s">
        <v>1823</v>
      </c>
      <c r="GP6" s="160" t="s">
        <v>1824</v>
      </c>
      <c r="GQ6" s="160" t="s">
        <v>1825</v>
      </c>
      <c r="GR6" s="160" t="s">
        <v>1826</v>
      </c>
      <c r="GS6" s="160" t="s">
        <v>1827</v>
      </c>
      <c r="GT6" s="160" t="s">
        <v>1828</v>
      </c>
      <c r="GU6" s="160" t="s">
        <v>1829</v>
      </c>
      <c r="GV6" s="160" t="s">
        <v>1830</v>
      </c>
      <c r="GW6" s="160" t="s">
        <v>1831</v>
      </c>
      <c r="GX6" s="160" t="s">
        <v>1832</v>
      </c>
      <c r="GY6" s="160" t="s">
        <v>1833</v>
      </c>
      <c r="GZ6" s="160" t="s">
        <v>1834</v>
      </c>
      <c r="HA6" s="160" t="s">
        <v>1835</v>
      </c>
      <c r="HB6" s="160" t="s">
        <v>1836</v>
      </c>
      <c r="HC6" s="160" t="s">
        <v>1837</v>
      </c>
      <c r="HD6" s="160" t="s">
        <v>1838</v>
      </c>
      <c r="HE6" s="160" t="s">
        <v>1839</v>
      </c>
      <c r="HF6" s="160" t="s">
        <v>1840</v>
      </c>
      <c r="HG6" s="160" t="s">
        <v>1841</v>
      </c>
      <c r="HH6" s="160" t="s">
        <v>1842</v>
      </c>
      <c r="HI6" s="160" t="s">
        <v>1843</v>
      </c>
      <c r="HJ6" s="160" t="s">
        <v>1844</v>
      </c>
      <c r="HK6" s="160" t="s">
        <v>1845</v>
      </c>
      <c r="HL6" s="160" t="s">
        <v>1846</v>
      </c>
      <c r="HM6" s="160" t="s">
        <v>1847</v>
      </c>
      <c r="HN6" s="160" t="s">
        <v>1848</v>
      </c>
      <c r="HO6" s="160" t="s">
        <v>1849</v>
      </c>
      <c r="HP6" s="160" t="s">
        <v>1850</v>
      </c>
      <c r="HQ6" s="160" t="s">
        <v>1851</v>
      </c>
      <c r="HR6" s="160" t="s">
        <v>1852</v>
      </c>
      <c r="HS6" s="160" t="s">
        <v>1853</v>
      </c>
      <c r="HT6" s="160" t="s">
        <v>1854</v>
      </c>
      <c r="HU6" s="160" t="s">
        <v>1855</v>
      </c>
      <c r="HV6" s="160" t="s">
        <v>1856</v>
      </c>
      <c r="HW6" s="160" t="s">
        <v>1857</v>
      </c>
      <c r="HX6" s="160" t="s">
        <v>1858</v>
      </c>
      <c r="HY6" s="160" t="s">
        <v>1859</v>
      </c>
      <c r="HZ6" s="160" t="s">
        <v>1860</v>
      </c>
      <c r="IA6" s="160" t="s">
        <v>1861</v>
      </c>
      <c r="IB6" s="160" t="s">
        <v>1862</v>
      </c>
      <c r="IC6" s="160" t="s">
        <v>1863</v>
      </c>
      <c r="ID6" s="160" t="s">
        <v>1864</v>
      </c>
      <c r="IE6" s="160" t="s">
        <v>1865</v>
      </c>
      <c r="IF6" s="160" t="s">
        <v>1866</v>
      </c>
      <c r="IG6" s="160" t="s">
        <v>1867</v>
      </c>
      <c r="IH6" s="160" t="s">
        <v>1868</v>
      </c>
      <c r="II6" s="160" t="s">
        <v>1869</v>
      </c>
      <c r="IJ6" s="160" t="s">
        <v>1870</v>
      </c>
      <c r="IK6" s="160" t="s">
        <v>1871</v>
      </c>
      <c r="IL6" s="160" t="s">
        <v>1872</v>
      </c>
      <c r="IM6" s="160" t="s">
        <v>1873</v>
      </c>
      <c r="IN6" s="160" t="s">
        <v>1874</v>
      </c>
      <c r="IO6" s="160" t="s">
        <v>1875</v>
      </c>
      <c r="IP6" s="160" t="s">
        <v>1876</v>
      </c>
      <c r="IQ6" s="160" t="s">
        <v>1877</v>
      </c>
      <c r="IR6" s="160" t="s">
        <v>1878</v>
      </c>
      <c r="IS6" s="160" t="s">
        <v>1879</v>
      </c>
      <c r="IT6" s="160" t="s">
        <v>1880</v>
      </c>
      <c r="IU6" s="160" t="s">
        <v>1881</v>
      </c>
      <c r="IV6" s="160" t="s">
        <v>1882</v>
      </c>
      <c r="IW6" s="160" t="s">
        <v>1883</v>
      </c>
      <c r="IX6" s="160" t="s">
        <v>1884</v>
      </c>
      <c r="IY6" s="160" t="s">
        <v>1885</v>
      </c>
      <c r="IZ6" s="160" t="s">
        <v>1886</v>
      </c>
      <c r="JA6" s="160" t="s">
        <v>1887</v>
      </c>
      <c r="JB6" s="160" t="s">
        <v>1888</v>
      </c>
      <c r="JC6" s="160" t="s">
        <v>1889</v>
      </c>
      <c r="JD6" s="160" t="s">
        <v>1890</v>
      </c>
      <c r="JE6" s="160" t="s">
        <v>1891</v>
      </c>
      <c r="JF6" s="160" t="s">
        <v>1892</v>
      </c>
      <c r="JG6" s="160" t="s">
        <v>1893</v>
      </c>
      <c r="JH6" s="160" t="s">
        <v>1894</v>
      </c>
      <c r="JI6" s="160" t="s">
        <v>1895</v>
      </c>
      <c r="JJ6" s="160" t="s">
        <v>1896</v>
      </c>
      <c r="JK6" s="160" t="s">
        <v>1897</v>
      </c>
      <c r="JL6" s="160" t="s">
        <v>1898</v>
      </c>
      <c r="JM6" s="160" t="s">
        <v>1899</v>
      </c>
      <c r="JN6" s="160" t="s">
        <v>1900</v>
      </c>
      <c r="JO6" s="160" t="s">
        <v>1901</v>
      </c>
      <c r="JP6" s="160" t="s">
        <v>1902</v>
      </c>
      <c r="JQ6" s="160" t="s">
        <v>1903</v>
      </c>
      <c r="JR6" s="160" t="s">
        <v>1904</v>
      </c>
      <c r="JS6" s="160" t="s">
        <v>1905</v>
      </c>
      <c r="JT6" s="160" t="s">
        <v>1906</v>
      </c>
      <c r="JU6" s="160" t="s">
        <v>1907</v>
      </c>
      <c r="JV6" s="160" t="s">
        <v>1908</v>
      </c>
      <c r="JW6" s="160" t="s">
        <v>1909</v>
      </c>
      <c r="JX6" s="160" t="s">
        <v>1910</v>
      </c>
      <c r="JY6" s="160" t="s">
        <v>1911</v>
      </c>
      <c r="JZ6" s="160" t="s">
        <v>1912</v>
      </c>
      <c r="KA6" s="160" t="s">
        <v>1913</v>
      </c>
      <c r="KB6" s="160" t="s">
        <v>1914</v>
      </c>
      <c r="KC6" s="160" t="s">
        <v>1915</v>
      </c>
      <c r="KD6" s="160" t="s">
        <v>1916</v>
      </c>
      <c r="KE6" s="160" t="s">
        <v>1917</v>
      </c>
      <c r="KF6" s="160" t="s">
        <v>1918</v>
      </c>
      <c r="KG6" s="160" t="s">
        <v>1919</v>
      </c>
      <c r="KH6" s="160" t="s">
        <v>1920</v>
      </c>
      <c r="KI6" s="160" t="s">
        <v>1921</v>
      </c>
    </row>
    <row r="7" spans="1:295" ht="27" customHeight="1" x14ac:dyDescent="0.3">
      <c r="A7" s="231" t="s">
        <v>17</v>
      </c>
      <c r="B7" s="231"/>
      <c r="C7" s="232" t="s">
        <v>1922</v>
      </c>
      <c r="D7" s="232"/>
      <c r="E7" s="232"/>
      <c r="F7" s="232" t="s">
        <v>1923</v>
      </c>
      <c r="G7" s="232" t="s">
        <v>1924</v>
      </c>
      <c r="H7" s="232"/>
      <c r="I7" s="232"/>
      <c r="J7" s="232"/>
      <c r="K7" s="232" t="s">
        <v>1925</v>
      </c>
      <c r="L7" s="232"/>
      <c r="M7" s="232"/>
      <c r="N7" s="232" t="s">
        <v>1926</v>
      </c>
      <c r="O7" s="232" t="s">
        <v>1927</v>
      </c>
      <c r="P7" s="232"/>
      <c r="Q7" s="232" t="s">
        <v>1928</v>
      </c>
      <c r="R7" s="232"/>
      <c r="S7" s="232" t="s">
        <v>1929</v>
      </c>
      <c r="T7" s="232"/>
      <c r="U7" s="232" t="s">
        <v>1930</v>
      </c>
      <c r="V7" s="232"/>
      <c r="W7" s="232"/>
      <c r="X7" s="232" t="s">
        <v>1931</v>
      </c>
      <c r="Y7" s="232"/>
      <c r="Z7" s="232"/>
      <c r="AA7" s="232" t="s">
        <v>1932</v>
      </c>
      <c r="AB7" s="232"/>
      <c r="AC7" s="232"/>
      <c r="AD7" s="232"/>
      <c r="AE7" s="232"/>
      <c r="AF7" s="232"/>
      <c r="AG7" s="232"/>
      <c r="AH7" s="232"/>
      <c r="AI7" s="232"/>
      <c r="AJ7" s="232" t="s">
        <v>1933</v>
      </c>
      <c r="AK7" s="232"/>
      <c r="AL7" s="232"/>
      <c r="AM7" s="232" t="s">
        <v>1934</v>
      </c>
      <c r="AN7" s="232"/>
      <c r="AO7" s="232" t="s">
        <v>1935</v>
      </c>
      <c r="AP7" s="232"/>
      <c r="AQ7" s="232" t="s">
        <v>1936</v>
      </c>
      <c r="AR7" s="232"/>
      <c r="AS7" s="232"/>
      <c r="AT7" s="232" t="s">
        <v>1937</v>
      </c>
      <c r="AU7" s="232"/>
      <c r="AV7" s="232" t="s">
        <v>1938</v>
      </c>
      <c r="AW7" s="232"/>
      <c r="AX7" s="232" t="s">
        <v>1937</v>
      </c>
      <c r="AY7" s="232"/>
      <c r="AZ7" s="232"/>
      <c r="BA7" s="232" t="s">
        <v>1939</v>
      </c>
      <c r="BB7" s="232" t="s">
        <v>1940</v>
      </c>
      <c r="BC7" s="232" t="s">
        <v>1941</v>
      </c>
      <c r="BD7" s="232"/>
      <c r="BE7" s="232"/>
      <c r="BF7" s="232" t="s">
        <v>1942</v>
      </c>
      <c r="BG7" s="232"/>
      <c r="BH7" s="232"/>
      <c r="BI7" s="232"/>
      <c r="BJ7" s="232"/>
      <c r="BK7" s="232" t="s">
        <v>1943</v>
      </c>
      <c r="BL7" s="232" t="s">
        <v>1944</v>
      </c>
      <c r="BM7" s="232"/>
      <c r="BN7" s="232" t="s">
        <v>1945</v>
      </c>
      <c r="BO7" s="232"/>
      <c r="BP7" s="232"/>
      <c r="BQ7" s="232" t="s">
        <v>1946</v>
      </c>
      <c r="BR7" s="232"/>
      <c r="BS7" s="232"/>
      <c r="BT7" s="232"/>
      <c r="BU7" s="232" t="s">
        <v>1947</v>
      </c>
      <c r="BV7" s="232" t="s">
        <v>1948</v>
      </c>
      <c r="BW7" s="232" t="s">
        <v>1949</v>
      </c>
      <c r="BX7" s="232"/>
      <c r="BY7" s="232"/>
      <c r="BZ7" s="232"/>
      <c r="CA7" s="232" t="s">
        <v>1950</v>
      </c>
      <c r="CB7" s="232"/>
      <c r="CC7" s="232"/>
      <c r="CD7" s="232"/>
      <c r="CE7" s="232"/>
      <c r="CF7" s="232" t="s">
        <v>1951</v>
      </c>
      <c r="CG7" s="232"/>
      <c r="CH7" s="232"/>
      <c r="CI7" s="232"/>
      <c r="CJ7" s="232" t="s">
        <v>1952</v>
      </c>
      <c r="CK7" s="232"/>
      <c r="CL7" s="232" t="s">
        <v>1953</v>
      </c>
      <c r="CM7" s="232"/>
      <c r="CN7" s="232" t="s">
        <v>1954</v>
      </c>
      <c r="CO7" s="232" t="s">
        <v>1955</v>
      </c>
      <c r="CP7" s="232"/>
      <c r="CQ7" s="232"/>
      <c r="CR7" s="232" t="s">
        <v>1956</v>
      </c>
      <c r="CS7" s="232"/>
      <c r="CT7" s="232"/>
      <c r="CU7" s="232"/>
      <c r="CV7" s="232"/>
      <c r="CW7" s="232" t="s">
        <v>1957</v>
      </c>
      <c r="CX7" s="232" t="s">
        <v>1958</v>
      </c>
      <c r="CY7" s="232"/>
      <c r="CZ7" s="232"/>
      <c r="DA7" s="232"/>
      <c r="DB7" s="232"/>
      <c r="DC7" s="232"/>
      <c r="DD7" s="232" t="s">
        <v>1959</v>
      </c>
      <c r="DE7" s="232"/>
      <c r="DF7" s="232"/>
      <c r="DG7" s="232" t="s">
        <v>1960</v>
      </c>
      <c r="DH7" s="232"/>
      <c r="DI7" s="232" t="s">
        <v>1961</v>
      </c>
      <c r="DJ7" s="232"/>
      <c r="DK7" s="232" t="s">
        <v>1962</v>
      </c>
      <c r="DL7" s="232" t="s">
        <v>1963</v>
      </c>
      <c r="DM7" s="232"/>
      <c r="DN7" s="232"/>
      <c r="DO7" s="232"/>
      <c r="DP7" s="232"/>
      <c r="DQ7" s="232" t="s">
        <v>1964</v>
      </c>
      <c r="DR7" s="232" t="s">
        <v>1965</v>
      </c>
      <c r="DS7" s="232" t="s">
        <v>1966</v>
      </c>
      <c r="DT7" s="232"/>
      <c r="DU7" s="232"/>
      <c r="DV7" s="232"/>
      <c r="DW7" s="232"/>
      <c r="DX7" s="232"/>
      <c r="DY7" s="232"/>
      <c r="DZ7" s="232"/>
      <c r="EA7" s="232" t="s">
        <v>1967</v>
      </c>
      <c r="EB7" s="232" t="s">
        <v>1968</v>
      </c>
      <c r="EC7" s="232"/>
      <c r="ED7" s="232"/>
      <c r="EE7" s="232" t="s">
        <v>1967</v>
      </c>
      <c r="EF7" s="232"/>
      <c r="EG7" s="232" t="s">
        <v>1969</v>
      </c>
      <c r="EH7" s="232" t="s">
        <v>1970</v>
      </c>
      <c r="EI7" s="232"/>
      <c r="EJ7" s="232" t="s">
        <v>1971</v>
      </c>
      <c r="EK7" s="232"/>
      <c r="EL7" s="232"/>
      <c r="EM7" s="232"/>
      <c r="EN7" s="232"/>
      <c r="EO7" s="232"/>
      <c r="EP7" s="232"/>
      <c r="EQ7" s="232"/>
      <c r="ER7" s="232"/>
      <c r="ES7" s="232"/>
      <c r="ET7" s="232" t="s">
        <v>1972</v>
      </c>
      <c r="EU7" s="232" t="s">
        <v>1973</v>
      </c>
      <c r="EV7" s="232" t="s">
        <v>1974</v>
      </c>
      <c r="EW7" s="232" t="s">
        <v>1975</v>
      </c>
      <c r="EX7" s="232" t="s">
        <v>1976</v>
      </c>
      <c r="EY7" s="232" t="s">
        <v>1977</v>
      </c>
      <c r="EZ7" s="232" t="s">
        <v>1978</v>
      </c>
      <c r="FA7" s="232"/>
      <c r="FB7" s="232" t="s">
        <v>1979</v>
      </c>
      <c r="FC7" s="232"/>
      <c r="FD7" s="232" t="s">
        <v>1980</v>
      </c>
      <c r="FE7" s="232"/>
      <c r="FF7" s="232"/>
      <c r="FG7" s="232" t="s">
        <v>1981</v>
      </c>
      <c r="FH7" s="232"/>
      <c r="FI7" s="232"/>
      <c r="FJ7" s="232" t="s">
        <v>1982</v>
      </c>
      <c r="FK7" s="232"/>
      <c r="FL7" s="232"/>
      <c r="FM7" s="232" t="s">
        <v>1983</v>
      </c>
      <c r="FN7" s="232"/>
      <c r="FO7" s="232"/>
      <c r="FP7" s="232" t="s">
        <v>1984</v>
      </c>
      <c r="FQ7" s="232"/>
      <c r="FR7" s="232"/>
      <c r="FS7" s="232" t="s">
        <v>1985</v>
      </c>
      <c r="FT7" s="232" t="s">
        <v>1984</v>
      </c>
      <c r="FU7" s="232"/>
      <c r="FV7" s="232"/>
      <c r="FW7" s="232"/>
      <c r="FX7" s="232" t="s">
        <v>1986</v>
      </c>
      <c r="FY7" s="232" t="s">
        <v>1987</v>
      </c>
      <c r="FZ7" s="232" t="s">
        <v>1988</v>
      </c>
      <c r="GA7" s="232" t="s">
        <v>1989</v>
      </c>
      <c r="GB7" s="232" t="s">
        <v>1990</v>
      </c>
      <c r="GC7" s="232" t="s">
        <v>1991</v>
      </c>
      <c r="GD7" s="232"/>
      <c r="GE7" s="232" t="s">
        <v>1992</v>
      </c>
      <c r="GF7" s="232" t="s">
        <v>1993</v>
      </c>
      <c r="GG7" s="232" t="s">
        <v>1994</v>
      </c>
      <c r="GH7" s="232" t="s">
        <v>1995</v>
      </c>
      <c r="GI7" s="232" t="s">
        <v>1996</v>
      </c>
      <c r="GJ7" s="232"/>
      <c r="GK7" s="232" t="s">
        <v>1995</v>
      </c>
      <c r="GL7" s="232" t="s">
        <v>1997</v>
      </c>
      <c r="GM7" s="232"/>
      <c r="GN7" s="232" t="s">
        <v>1998</v>
      </c>
      <c r="GO7" s="232" t="s">
        <v>1999</v>
      </c>
      <c r="GP7" s="232" t="s">
        <v>1994</v>
      </c>
      <c r="GQ7" s="232"/>
      <c r="GR7" s="232" t="s">
        <v>2000</v>
      </c>
      <c r="GS7" s="232"/>
      <c r="GT7" s="232"/>
      <c r="GU7" s="232" t="s">
        <v>2001</v>
      </c>
      <c r="GV7" s="232" t="s">
        <v>1996</v>
      </c>
      <c r="GW7" s="232"/>
      <c r="GX7" s="232" t="s">
        <v>2002</v>
      </c>
      <c r="GY7" s="232" t="s">
        <v>2003</v>
      </c>
      <c r="GZ7" s="232"/>
      <c r="HA7" s="232" t="s">
        <v>2002</v>
      </c>
      <c r="HB7" s="232" t="s">
        <v>2004</v>
      </c>
      <c r="HC7" s="232"/>
      <c r="HD7" s="232" t="s">
        <v>2005</v>
      </c>
      <c r="HE7" s="232" t="s">
        <v>2006</v>
      </c>
      <c r="HF7" s="232" t="s">
        <v>2007</v>
      </c>
      <c r="HG7" s="232" t="s">
        <v>2008</v>
      </c>
      <c r="HH7" s="232" t="s">
        <v>2006</v>
      </c>
      <c r="HI7" s="232" t="s">
        <v>2009</v>
      </c>
      <c r="HJ7" s="232"/>
      <c r="HK7" s="232"/>
      <c r="HL7" s="232"/>
      <c r="HM7" s="232"/>
      <c r="HN7" s="232"/>
      <c r="HO7" s="232" t="s">
        <v>2010</v>
      </c>
      <c r="HP7" s="232"/>
      <c r="HQ7" s="232"/>
      <c r="HR7" s="232"/>
      <c r="HS7" s="232"/>
      <c r="HT7" s="232"/>
      <c r="HU7" s="232"/>
      <c r="HV7" s="232"/>
      <c r="HW7" s="232"/>
      <c r="HX7" s="232"/>
      <c r="HY7" s="232" t="s">
        <v>2011</v>
      </c>
      <c r="HZ7" s="232"/>
      <c r="IA7" s="232" t="s">
        <v>2012</v>
      </c>
      <c r="IB7" s="232"/>
      <c r="IC7" s="232"/>
      <c r="ID7" s="232"/>
      <c r="IE7" s="232"/>
      <c r="IF7" s="232"/>
      <c r="IG7" s="232"/>
      <c r="IH7" s="232"/>
      <c r="II7" s="232"/>
      <c r="IJ7" s="232" t="s">
        <v>2013</v>
      </c>
      <c r="IK7" s="232"/>
      <c r="IL7" s="232"/>
      <c r="IM7" s="232"/>
      <c r="IN7" s="232"/>
      <c r="IO7" s="232" t="s">
        <v>2014</v>
      </c>
      <c r="IP7" s="232"/>
      <c r="IQ7" s="232" t="s">
        <v>2015</v>
      </c>
      <c r="IR7" s="232"/>
      <c r="IS7" s="232" t="s">
        <v>2016</v>
      </c>
      <c r="IT7" s="232"/>
      <c r="IU7" s="232"/>
      <c r="IV7" s="232"/>
      <c r="IW7" s="232" t="s">
        <v>2017</v>
      </c>
      <c r="IX7" s="232"/>
      <c r="IY7" s="232" t="s">
        <v>2018</v>
      </c>
      <c r="IZ7" s="232" t="s">
        <v>2019</v>
      </c>
      <c r="JA7" s="232" t="s">
        <v>2020</v>
      </c>
      <c r="JB7" s="232" t="s">
        <v>2021</v>
      </c>
      <c r="JC7" s="232"/>
      <c r="JD7" s="232" t="s">
        <v>2022</v>
      </c>
      <c r="JE7" s="232"/>
      <c r="JF7" s="232" t="s">
        <v>2023</v>
      </c>
      <c r="JG7" s="232"/>
      <c r="JH7" s="232"/>
      <c r="JI7" s="232" t="s">
        <v>2024</v>
      </c>
      <c r="JJ7" s="232"/>
      <c r="JK7" s="232"/>
      <c r="JL7" s="232"/>
      <c r="JM7" s="232"/>
      <c r="JN7" s="232"/>
      <c r="JO7" s="232" t="s">
        <v>2025</v>
      </c>
      <c r="JP7" s="232"/>
      <c r="JQ7" s="232" t="s">
        <v>2026</v>
      </c>
      <c r="JR7" s="232"/>
      <c r="JS7" s="232"/>
      <c r="JT7" s="232" t="s">
        <v>2027</v>
      </c>
      <c r="JU7" s="232" t="s">
        <v>2028</v>
      </c>
      <c r="JV7" s="232" t="s">
        <v>2029</v>
      </c>
      <c r="JW7" s="232" t="s">
        <v>2012</v>
      </c>
      <c r="JX7" s="232" t="s">
        <v>2030</v>
      </c>
      <c r="JY7" s="232" t="s">
        <v>2031</v>
      </c>
      <c r="JZ7" s="232" t="s">
        <v>2032</v>
      </c>
      <c r="KA7" s="232"/>
      <c r="KB7" s="232"/>
      <c r="KC7" s="232" t="s">
        <v>2033</v>
      </c>
      <c r="KD7" s="232"/>
      <c r="KE7" s="232"/>
      <c r="KF7" s="232" t="s">
        <v>2028</v>
      </c>
      <c r="KG7" s="232" t="s">
        <v>2034</v>
      </c>
      <c r="KH7" s="232" t="s">
        <v>2035</v>
      </c>
      <c r="KI7" s="232"/>
    </row>
    <row r="8" spans="1:295" ht="27" customHeight="1" x14ac:dyDescent="0.3">
      <c r="A8" s="159" t="s">
        <v>23</v>
      </c>
      <c r="B8" s="159" t="s">
        <v>503</v>
      </c>
      <c r="C8" s="160" t="s">
        <v>338</v>
      </c>
      <c r="D8" s="160" t="s">
        <v>2036</v>
      </c>
      <c r="E8" s="160" t="s">
        <v>2037</v>
      </c>
      <c r="F8" s="160" t="s">
        <v>2038</v>
      </c>
      <c r="G8" s="160" t="s">
        <v>2039</v>
      </c>
      <c r="H8" s="160" t="s">
        <v>370</v>
      </c>
      <c r="I8" s="160" t="s">
        <v>2040</v>
      </c>
      <c r="J8" s="160" t="s">
        <v>2041</v>
      </c>
      <c r="K8" s="160" t="s">
        <v>2042</v>
      </c>
      <c r="L8" s="160" t="s">
        <v>2043</v>
      </c>
      <c r="M8" s="160" t="s">
        <v>343</v>
      </c>
      <c r="N8" s="160" t="s">
        <v>2044</v>
      </c>
      <c r="O8" s="161" t="s">
        <v>2045</v>
      </c>
      <c r="P8" s="160" t="s">
        <v>2046</v>
      </c>
      <c r="Q8" s="160" t="s">
        <v>2047</v>
      </c>
      <c r="R8" s="160" t="s">
        <v>2046</v>
      </c>
      <c r="S8" s="160" t="s">
        <v>2048</v>
      </c>
      <c r="T8" s="160" t="s">
        <v>2041</v>
      </c>
      <c r="U8" s="160" t="s">
        <v>2049</v>
      </c>
      <c r="V8" s="160" t="s">
        <v>2050</v>
      </c>
      <c r="W8" s="160" t="s">
        <v>2051</v>
      </c>
      <c r="X8" s="160" t="s">
        <v>2052</v>
      </c>
      <c r="Y8" s="160" t="s">
        <v>2053</v>
      </c>
      <c r="Z8" s="160" t="s">
        <v>2054</v>
      </c>
      <c r="AA8" s="160" t="s">
        <v>2055</v>
      </c>
      <c r="AB8" s="160" t="s">
        <v>2056</v>
      </c>
      <c r="AC8" s="160" t="s">
        <v>2057</v>
      </c>
      <c r="AD8" s="160" t="s">
        <v>2058</v>
      </c>
      <c r="AE8" s="160" t="s">
        <v>2059</v>
      </c>
      <c r="AF8" s="160" t="s">
        <v>2044</v>
      </c>
      <c r="AG8" s="160" t="s">
        <v>2045</v>
      </c>
      <c r="AH8" s="160" t="s">
        <v>2060</v>
      </c>
      <c r="AI8" s="160" t="s">
        <v>2061</v>
      </c>
      <c r="AJ8" s="161" t="s">
        <v>2062</v>
      </c>
      <c r="AK8" s="161" t="s">
        <v>2063</v>
      </c>
      <c r="AL8" s="160" t="s">
        <v>2064</v>
      </c>
      <c r="AM8" s="160" t="s">
        <v>2062</v>
      </c>
      <c r="AN8" s="160" t="s">
        <v>2063</v>
      </c>
      <c r="AO8" s="160" t="s">
        <v>2065</v>
      </c>
      <c r="AP8" s="160" t="s">
        <v>2066</v>
      </c>
      <c r="AQ8" s="160" t="s">
        <v>2067</v>
      </c>
      <c r="AR8" s="160" t="s">
        <v>2068</v>
      </c>
      <c r="AS8" s="160" t="s">
        <v>2069</v>
      </c>
      <c r="AT8" s="161" t="s">
        <v>2070</v>
      </c>
      <c r="AU8" s="161" t="s">
        <v>2071</v>
      </c>
      <c r="AV8" s="160" t="s">
        <v>2072</v>
      </c>
      <c r="AW8" s="160" t="s">
        <v>2073</v>
      </c>
      <c r="AX8" s="160" t="s">
        <v>401</v>
      </c>
      <c r="AY8" s="160" t="s">
        <v>2074</v>
      </c>
      <c r="AZ8" s="160" t="s">
        <v>2075</v>
      </c>
      <c r="BA8" s="160" t="s">
        <v>2076</v>
      </c>
      <c r="BB8" s="161" t="s">
        <v>2077</v>
      </c>
      <c r="BC8" s="160" t="s">
        <v>430</v>
      </c>
      <c r="BD8" s="160" t="s">
        <v>2078</v>
      </c>
      <c r="BE8" s="160" t="s">
        <v>2079</v>
      </c>
      <c r="BF8" s="160" t="s">
        <v>2070</v>
      </c>
      <c r="BG8" s="160" t="s">
        <v>2071</v>
      </c>
      <c r="BH8" s="160" t="s">
        <v>2080</v>
      </c>
      <c r="BI8" s="160" t="s">
        <v>2081</v>
      </c>
      <c r="BJ8" s="160" t="s">
        <v>2082</v>
      </c>
      <c r="BK8" s="160" t="s">
        <v>2083</v>
      </c>
      <c r="BL8" s="160" t="s">
        <v>2084</v>
      </c>
      <c r="BM8" s="160" t="s">
        <v>2085</v>
      </c>
      <c r="BN8" s="160" t="s">
        <v>2077</v>
      </c>
      <c r="BO8" s="160" t="s">
        <v>2086</v>
      </c>
      <c r="BP8" s="160" t="s">
        <v>2087</v>
      </c>
      <c r="BQ8" s="160" t="s">
        <v>2088</v>
      </c>
      <c r="BR8" s="160" t="s">
        <v>2089</v>
      </c>
      <c r="BS8" s="160" t="s">
        <v>2090</v>
      </c>
      <c r="BT8" s="160" t="s">
        <v>2091</v>
      </c>
      <c r="BU8" s="160" t="s">
        <v>2091</v>
      </c>
      <c r="BV8" s="160" t="s">
        <v>2092</v>
      </c>
      <c r="BW8" s="160" t="s">
        <v>2093</v>
      </c>
      <c r="BX8" s="160" t="s">
        <v>2094</v>
      </c>
      <c r="BY8" s="160" t="s">
        <v>2095</v>
      </c>
      <c r="BZ8" s="160" t="s">
        <v>2096</v>
      </c>
      <c r="CA8" s="160" t="s">
        <v>2097</v>
      </c>
      <c r="CB8" s="160" t="s">
        <v>2098</v>
      </c>
      <c r="CC8" s="160" t="s">
        <v>2099</v>
      </c>
      <c r="CD8" s="160" t="s">
        <v>2100</v>
      </c>
      <c r="CE8" s="160" t="s">
        <v>2101</v>
      </c>
      <c r="CF8" s="160" t="s">
        <v>174</v>
      </c>
      <c r="CG8" s="160" t="s">
        <v>182</v>
      </c>
      <c r="CH8" s="160" t="s">
        <v>2102</v>
      </c>
      <c r="CI8" s="160" t="s">
        <v>2103</v>
      </c>
      <c r="CJ8" s="160" t="s">
        <v>2104</v>
      </c>
      <c r="CK8" s="160" t="s">
        <v>2105</v>
      </c>
      <c r="CL8" s="160" t="s">
        <v>2106</v>
      </c>
      <c r="CM8" s="160" t="s">
        <v>2107</v>
      </c>
      <c r="CN8" s="160" t="s">
        <v>2108</v>
      </c>
      <c r="CO8" s="160" t="s">
        <v>2109</v>
      </c>
      <c r="CP8" s="160" t="s">
        <v>2110</v>
      </c>
      <c r="CQ8" s="160" t="s">
        <v>2111</v>
      </c>
      <c r="CR8" s="160" t="s">
        <v>2112</v>
      </c>
      <c r="CS8" s="160" t="s">
        <v>2113</v>
      </c>
      <c r="CT8" s="160" t="s">
        <v>2114</v>
      </c>
      <c r="CU8" s="160" t="s">
        <v>2115</v>
      </c>
      <c r="CV8" s="160" t="s">
        <v>2116</v>
      </c>
      <c r="CW8" s="160" t="s">
        <v>2117</v>
      </c>
      <c r="CX8" s="160" t="s">
        <v>2118</v>
      </c>
      <c r="CY8" s="160" t="s">
        <v>2119</v>
      </c>
      <c r="CZ8" s="160" t="s">
        <v>258</v>
      </c>
      <c r="DA8" s="160" t="s">
        <v>2120</v>
      </c>
      <c r="DB8" s="160" t="s">
        <v>2121</v>
      </c>
      <c r="DC8" s="160" t="s">
        <v>2122</v>
      </c>
      <c r="DD8" s="160" t="s">
        <v>2102</v>
      </c>
      <c r="DE8" s="160" t="s">
        <v>2103</v>
      </c>
      <c r="DF8" s="160" t="s">
        <v>2123</v>
      </c>
      <c r="DG8" s="160" t="s">
        <v>2124</v>
      </c>
      <c r="DH8" s="160" t="s">
        <v>2125</v>
      </c>
      <c r="DI8" s="160" t="s">
        <v>2126</v>
      </c>
      <c r="DJ8" s="160" t="s">
        <v>2127</v>
      </c>
      <c r="DK8" s="160" t="s">
        <v>2128</v>
      </c>
      <c r="DL8" s="160" t="s">
        <v>2119</v>
      </c>
      <c r="DM8" s="160" t="s">
        <v>258</v>
      </c>
      <c r="DN8" s="160" t="s">
        <v>2120</v>
      </c>
      <c r="DO8" s="160" t="s">
        <v>2129</v>
      </c>
      <c r="DP8" s="160" t="s">
        <v>2130</v>
      </c>
      <c r="DQ8" s="160" t="s">
        <v>2131</v>
      </c>
      <c r="DR8" s="160" t="s">
        <v>2132</v>
      </c>
      <c r="DS8" s="160" t="s">
        <v>2133</v>
      </c>
      <c r="DT8" s="160" t="s">
        <v>2134</v>
      </c>
      <c r="DU8" s="160" t="s">
        <v>2118</v>
      </c>
      <c r="DV8" s="160" t="s">
        <v>2119</v>
      </c>
      <c r="DW8" s="160" t="s">
        <v>2123</v>
      </c>
      <c r="DX8" s="160" t="s">
        <v>2132</v>
      </c>
      <c r="DY8" s="160" t="s">
        <v>2135</v>
      </c>
      <c r="DZ8" s="160" t="s">
        <v>2136</v>
      </c>
      <c r="EA8" s="160" t="s">
        <v>2137</v>
      </c>
      <c r="EB8" s="160" t="s">
        <v>2138</v>
      </c>
      <c r="EC8" s="160" t="s">
        <v>386</v>
      </c>
      <c r="ED8" s="160" t="s">
        <v>2139</v>
      </c>
      <c r="EE8" s="160" t="s">
        <v>2140</v>
      </c>
      <c r="EF8" s="160" t="s">
        <v>2141</v>
      </c>
      <c r="EG8" s="160" t="s">
        <v>2078</v>
      </c>
      <c r="EH8" s="160" t="s">
        <v>2088</v>
      </c>
      <c r="EI8" s="160" t="s">
        <v>2142</v>
      </c>
      <c r="EJ8" s="160" t="s">
        <v>2143</v>
      </c>
      <c r="EK8" s="160" t="s">
        <v>2144</v>
      </c>
      <c r="EL8" s="160" t="s">
        <v>2145</v>
      </c>
      <c r="EM8" s="160" t="s">
        <v>2146</v>
      </c>
      <c r="EN8" s="160" t="s">
        <v>2147</v>
      </c>
      <c r="EO8" s="160" t="s">
        <v>2148</v>
      </c>
      <c r="EP8" s="160" t="s">
        <v>2149</v>
      </c>
      <c r="EQ8" s="160" t="s">
        <v>2150</v>
      </c>
      <c r="ER8" s="160" t="s">
        <v>2151</v>
      </c>
      <c r="ES8" s="160" t="s">
        <v>2152</v>
      </c>
      <c r="ET8" s="160" t="s">
        <v>2153</v>
      </c>
      <c r="EU8" s="160" t="s">
        <v>2154</v>
      </c>
      <c r="EV8" s="160" t="s">
        <v>2155</v>
      </c>
      <c r="EW8" s="160" t="s">
        <v>2156</v>
      </c>
      <c r="EX8" s="160" t="s">
        <v>2157</v>
      </c>
      <c r="EY8" s="160" t="s">
        <v>2158</v>
      </c>
      <c r="EZ8" s="160" t="s">
        <v>2159</v>
      </c>
      <c r="FA8" s="160" t="s">
        <v>2160</v>
      </c>
      <c r="FB8" s="160" t="s">
        <v>2141</v>
      </c>
      <c r="FC8" s="160" t="s">
        <v>2146</v>
      </c>
      <c r="FD8" s="160" t="s">
        <v>2161</v>
      </c>
      <c r="FE8" s="160" t="s">
        <v>2162</v>
      </c>
      <c r="FF8" s="160" t="s">
        <v>2163</v>
      </c>
      <c r="FG8" s="160" t="s">
        <v>2164</v>
      </c>
      <c r="FH8" s="160" t="s">
        <v>2165</v>
      </c>
      <c r="FI8" s="160" t="s">
        <v>2166</v>
      </c>
      <c r="FJ8" s="160" t="s">
        <v>2097</v>
      </c>
      <c r="FK8" s="160" t="s">
        <v>2098</v>
      </c>
      <c r="FL8" s="160" t="s">
        <v>2167</v>
      </c>
      <c r="FM8" s="160" t="s">
        <v>2135</v>
      </c>
      <c r="FN8" s="160" t="s">
        <v>2136</v>
      </c>
      <c r="FO8" s="160" t="s">
        <v>2168</v>
      </c>
      <c r="FP8" s="160" t="s">
        <v>2169</v>
      </c>
      <c r="FQ8" s="161" t="s">
        <v>2170</v>
      </c>
      <c r="FR8" s="160" t="s">
        <v>2171</v>
      </c>
      <c r="FS8" s="160" t="s">
        <v>2172</v>
      </c>
      <c r="FT8" s="160" t="s">
        <v>2173</v>
      </c>
      <c r="FU8" s="160" t="s">
        <v>2174</v>
      </c>
      <c r="FV8" s="160" t="s">
        <v>2175</v>
      </c>
      <c r="FW8" s="160" t="s">
        <v>2176</v>
      </c>
      <c r="FX8" s="160" t="s">
        <v>2177</v>
      </c>
      <c r="FY8" s="160" t="s">
        <v>2178</v>
      </c>
      <c r="FZ8" s="160" t="s">
        <v>2179</v>
      </c>
      <c r="GA8" s="160" t="s">
        <v>2143</v>
      </c>
      <c r="GB8" s="161" t="s">
        <v>2180</v>
      </c>
      <c r="GC8" s="160" t="s">
        <v>2169</v>
      </c>
      <c r="GD8" s="160" t="s">
        <v>2168</v>
      </c>
      <c r="GE8" s="160" t="s">
        <v>2181</v>
      </c>
      <c r="GF8" s="161" t="s">
        <v>2182</v>
      </c>
      <c r="GG8" s="160" t="s">
        <v>2183</v>
      </c>
      <c r="GH8" s="160" t="s">
        <v>2184</v>
      </c>
      <c r="GI8" s="160" t="s">
        <v>2118</v>
      </c>
      <c r="GJ8" s="160" t="s">
        <v>2185</v>
      </c>
      <c r="GK8" s="160" t="s">
        <v>2186</v>
      </c>
      <c r="GL8" s="160" t="s">
        <v>2187</v>
      </c>
      <c r="GM8" s="160" t="s">
        <v>2188</v>
      </c>
      <c r="GN8" s="160" t="s">
        <v>2189</v>
      </c>
      <c r="GO8" s="160" t="s">
        <v>2190</v>
      </c>
      <c r="GP8" s="160" t="s">
        <v>2191</v>
      </c>
      <c r="GQ8" s="161" t="s">
        <v>2190</v>
      </c>
      <c r="GR8" s="160" t="s">
        <v>2192</v>
      </c>
      <c r="GS8" s="160" t="s">
        <v>2193</v>
      </c>
      <c r="GT8" s="160" t="s">
        <v>2194</v>
      </c>
      <c r="GU8" s="160" t="s">
        <v>2195</v>
      </c>
      <c r="GV8" s="160" t="s">
        <v>2196</v>
      </c>
      <c r="GW8" s="160" t="s">
        <v>2197</v>
      </c>
      <c r="GX8" s="160" t="s">
        <v>2198</v>
      </c>
      <c r="GY8" s="160" t="s">
        <v>2199</v>
      </c>
      <c r="GZ8" s="160" t="s">
        <v>2200</v>
      </c>
      <c r="HA8" s="160" t="s">
        <v>2201</v>
      </c>
      <c r="HB8" s="161" t="s">
        <v>2202</v>
      </c>
      <c r="HC8" s="161" t="s">
        <v>2203</v>
      </c>
      <c r="HD8" s="160" t="s">
        <v>2204</v>
      </c>
      <c r="HE8" s="160" t="s">
        <v>2204</v>
      </c>
      <c r="HF8" s="160" t="s">
        <v>455</v>
      </c>
      <c r="HG8" s="160" t="s">
        <v>455</v>
      </c>
      <c r="HH8" s="160" t="s">
        <v>466</v>
      </c>
      <c r="HI8" s="161" t="s">
        <v>2202</v>
      </c>
      <c r="HJ8" s="161" t="s">
        <v>2203</v>
      </c>
      <c r="HK8" s="160" t="s">
        <v>2205</v>
      </c>
      <c r="HL8" s="160" t="s">
        <v>2206</v>
      </c>
      <c r="HM8" s="160" t="s">
        <v>2207</v>
      </c>
      <c r="HN8" s="160" t="s">
        <v>2208</v>
      </c>
      <c r="HO8" s="160" t="s">
        <v>2209</v>
      </c>
      <c r="HP8" s="160" t="s">
        <v>2210</v>
      </c>
      <c r="HQ8" s="160" t="s">
        <v>2211</v>
      </c>
      <c r="HR8" s="160" t="s">
        <v>2212</v>
      </c>
      <c r="HS8" s="160" t="s">
        <v>2213</v>
      </c>
      <c r="HT8" s="160" t="s">
        <v>2214</v>
      </c>
      <c r="HU8" s="160" t="s">
        <v>2215</v>
      </c>
      <c r="HV8" s="160" t="s">
        <v>2216</v>
      </c>
      <c r="HW8" s="160" t="s">
        <v>2217</v>
      </c>
      <c r="HX8" s="160" t="s">
        <v>2218</v>
      </c>
      <c r="HY8" s="160" t="s">
        <v>2219</v>
      </c>
      <c r="HZ8" s="160" t="s">
        <v>2220</v>
      </c>
      <c r="IA8" s="160" t="s">
        <v>2221</v>
      </c>
      <c r="IB8" s="160" t="s">
        <v>2222</v>
      </c>
      <c r="IC8" s="160" t="s">
        <v>2223</v>
      </c>
      <c r="ID8" s="160" t="s">
        <v>2224</v>
      </c>
      <c r="IE8" s="160" t="s">
        <v>2225</v>
      </c>
      <c r="IF8" s="160" t="s">
        <v>2211</v>
      </c>
      <c r="IG8" s="160" t="s">
        <v>2212</v>
      </c>
      <c r="IH8" s="160" t="s">
        <v>2226</v>
      </c>
      <c r="II8" s="160" t="s">
        <v>2227</v>
      </c>
      <c r="IJ8" s="160" t="s">
        <v>466</v>
      </c>
      <c r="IK8" s="160" t="s">
        <v>2142</v>
      </c>
      <c r="IL8" s="161" t="s">
        <v>2228</v>
      </c>
      <c r="IM8" s="161" t="s">
        <v>2229</v>
      </c>
      <c r="IN8" s="160" t="s">
        <v>2230</v>
      </c>
      <c r="IO8" s="160" t="s">
        <v>2229</v>
      </c>
      <c r="IP8" s="160" t="s">
        <v>2231</v>
      </c>
      <c r="IQ8" s="160" t="s">
        <v>2232</v>
      </c>
      <c r="IR8" s="160" t="s">
        <v>2233</v>
      </c>
      <c r="IS8" s="161" t="s">
        <v>2231</v>
      </c>
      <c r="IT8" s="160" t="s">
        <v>2234</v>
      </c>
      <c r="IU8" s="160" t="s">
        <v>2235</v>
      </c>
      <c r="IV8" s="160" t="s">
        <v>2232</v>
      </c>
      <c r="IW8" s="161" t="s">
        <v>2228</v>
      </c>
      <c r="IX8" s="160" t="s">
        <v>2233</v>
      </c>
      <c r="IY8" s="160" t="s">
        <v>494</v>
      </c>
      <c r="IZ8" s="160" t="s">
        <v>494</v>
      </c>
      <c r="JA8" s="160" t="s">
        <v>2236</v>
      </c>
      <c r="JB8" s="160" t="s">
        <v>2237</v>
      </c>
      <c r="JC8" s="160" t="s">
        <v>2238</v>
      </c>
      <c r="JD8" s="160" t="s">
        <v>2239</v>
      </c>
      <c r="JE8" s="160" t="s">
        <v>2240</v>
      </c>
      <c r="JF8" s="160" t="s">
        <v>2238</v>
      </c>
      <c r="JG8" s="160" t="s">
        <v>2241</v>
      </c>
      <c r="JH8" s="160" t="s">
        <v>2242</v>
      </c>
      <c r="JI8" s="160" t="s">
        <v>2241</v>
      </c>
      <c r="JJ8" s="160" t="s">
        <v>2243</v>
      </c>
      <c r="JK8" s="160" t="s">
        <v>2244</v>
      </c>
      <c r="JL8" s="160" t="s">
        <v>2245</v>
      </c>
      <c r="JM8" s="160" t="s">
        <v>2246</v>
      </c>
      <c r="JN8" s="160" t="s">
        <v>2247</v>
      </c>
      <c r="JO8" s="160" t="s">
        <v>2248</v>
      </c>
      <c r="JP8" s="160" t="s">
        <v>2249</v>
      </c>
      <c r="JQ8" s="160" t="s">
        <v>2250</v>
      </c>
      <c r="JR8" s="160" t="s">
        <v>2251</v>
      </c>
      <c r="JS8" s="160" t="s">
        <v>2252</v>
      </c>
      <c r="JT8" s="160" t="s">
        <v>2253</v>
      </c>
      <c r="JU8" s="160" t="s">
        <v>2225</v>
      </c>
      <c r="JV8" s="160" t="s">
        <v>2254</v>
      </c>
      <c r="JW8" s="160" t="s">
        <v>2255</v>
      </c>
      <c r="JX8" s="160" t="s">
        <v>2256</v>
      </c>
      <c r="JY8" s="160" t="s">
        <v>2257</v>
      </c>
      <c r="JZ8" s="160" t="s">
        <v>2258</v>
      </c>
      <c r="KA8" s="160" t="s">
        <v>2205</v>
      </c>
      <c r="KB8" s="160" t="s">
        <v>2259</v>
      </c>
      <c r="KC8" s="160" t="s">
        <v>2258</v>
      </c>
      <c r="KD8" s="160" t="s">
        <v>2206</v>
      </c>
      <c r="KE8" s="160" t="s">
        <v>2260</v>
      </c>
      <c r="KF8" s="160" t="s">
        <v>2261</v>
      </c>
      <c r="KG8" s="160" t="s">
        <v>2261</v>
      </c>
      <c r="KH8" s="160" t="s">
        <v>457</v>
      </c>
      <c r="KI8" s="160" t="s">
        <v>2090</v>
      </c>
    </row>
    <row r="9" spans="1:295" ht="18" customHeight="1" x14ac:dyDescent="0.3">
      <c r="A9" s="162" t="s">
        <v>27</v>
      </c>
      <c r="B9" s="162" t="s">
        <v>731</v>
      </c>
      <c r="C9" s="163">
        <v>0</v>
      </c>
      <c r="D9" s="163">
        <v>17.303899999999999</v>
      </c>
      <c r="E9" s="163">
        <v>-22.135200000000001</v>
      </c>
      <c r="F9" s="163">
        <v>-38.524000000000001</v>
      </c>
      <c r="G9" s="163">
        <v>14.4838</v>
      </c>
      <c r="H9" s="164"/>
      <c r="I9" s="163">
        <v>31.581800000000001</v>
      </c>
      <c r="J9" s="163">
        <v>-82.620500000000007</v>
      </c>
      <c r="K9" s="163">
        <v>45.832000000000001</v>
      </c>
      <c r="L9" s="163">
        <v>23.211300000000001</v>
      </c>
      <c r="M9" s="163">
        <v>22.7501</v>
      </c>
      <c r="N9" s="163">
        <v>-19.98</v>
      </c>
      <c r="O9" s="163">
        <v>-37.344999999999999</v>
      </c>
      <c r="P9" s="163">
        <v>33</v>
      </c>
      <c r="Q9" s="163">
        <v>18.216000000000001</v>
      </c>
      <c r="R9" s="163">
        <v>-33</v>
      </c>
      <c r="S9" s="163">
        <v>13.4132</v>
      </c>
      <c r="T9" s="163">
        <v>36.883200000000002</v>
      </c>
      <c r="U9" s="163">
        <v>13.744400000000001</v>
      </c>
      <c r="V9" s="163">
        <v>13.9123</v>
      </c>
      <c r="W9" s="163">
        <v>23.019100000000002</v>
      </c>
      <c r="X9" s="163">
        <v>14.684699999999999</v>
      </c>
      <c r="Y9" s="163">
        <v>5.9751000000000003</v>
      </c>
      <c r="Z9" s="163">
        <v>8.0312999999999999</v>
      </c>
      <c r="AA9" s="164"/>
      <c r="AB9" s="164"/>
      <c r="AC9" s="163">
        <v>-53.74</v>
      </c>
      <c r="AD9" s="163">
        <v>-53.69</v>
      </c>
      <c r="AE9" s="164"/>
      <c r="AF9" s="163">
        <v>19.98</v>
      </c>
      <c r="AG9" s="163">
        <v>35.200000000000003</v>
      </c>
      <c r="AH9" s="163">
        <v>22.242000000000001</v>
      </c>
      <c r="AI9" s="163">
        <v>0.249</v>
      </c>
      <c r="AJ9" s="163">
        <v>-53.12</v>
      </c>
      <c r="AK9" s="163">
        <v>-53.24</v>
      </c>
      <c r="AL9" s="163">
        <v>-40.61</v>
      </c>
      <c r="AM9" s="163">
        <v>53.8</v>
      </c>
      <c r="AN9" s="163">
        <v>53.87</v>
      </c>
      <c r="AO9" s="163">
        <v>17.477399999999999</v>
      </c>
      <c r="AP9" s="163">
        <v>-1.2598</v>
      </c>
      <c r="AQ9" s="163">
        <v>54.521599999999999</v>
      </c>
      <c r="AR9" s="163">
        <v>55.545400000000001</v>
      </c>
      <c r="AS9" s="163">
        <v>48.275300000000001</v>
      </c>
      <c r="AT9" s="163">
        <v>-45.144199999999998</v>
      </c>
      <c r="AU9" s="163">
        <v>-45.186999999999998</v>
      </c>
      <c r="AV9" s="163">
        <v>12.7813</v>
      </c>
      <c r="AW9" s="163">
        <v>12.0794</v>
      </c>
      <c r="AX9" s="163">
        <v>67.247500000000002</v>
      </c>
      <c r="AY9" s="163">
        <v>68.721100000000007</v>
      </c>
      <c r="AZ9" s="163">
        <v>5.2508999999999997</v>
      </c>
      <c r="BA9" s="163">
        <v>27.671700000000001</v>
      </c>
      <c r="BB9" s="163">
        <v>-519.44039999999995</v>
      </c>
      <c r="BC9" s="163">
        <v>-8.4160000000000004</v>
      </c>
      <c r="BD9" s="163">
        <v>-11.3</v>
      </c>
      <c r="BE9" s="163">
        <v>-11.5</v>
      </c>
      <c r="BF9" s="163">
        <v>51.146700000000003</v>
      </c>
      <c r="BG9" s="163">
        <v>50.1648</v>
      </c>
      <c r="BH9" s="163">
        <v>-4.0225999999999997</v>
      </c>
      <c r="BI9" s="164"/>
      <c r="BJ9" s="163">
        <v>-73.070800000000006</v>
      </c>
      <c r="BK9" s="163">
        <v>3.4258999999999999</v>
      </c>
      <c r="BL9" s="164"/>
      <c r="BM9" s="163">
        <v>3.1798000000000002</v>
      </c>
      <c r="BN9" s="163">
        <v>574.78549999999996</v>
      </c>
      <c r="BO9" s="163">
        <v>125.5531</v>
      </c>
      <c r="BP9" s="163">
        <v>125.18689999999999</v>
      </c>
      <c r="BQ9" s="163">
        <v>-566.88980000000004</v>
      </c>
      <c r="BR9" s="163">
        <v>483.5505</v>
      </c>
      <c r="BS9" s="164"/>
      <c r="BT9" s="163">
        <v>-40.131100000000004</v>
      </c>
      <c r="BU9" s="163">
        <v>41.595399999999998</v>
      </c>
      <c r="BV9" s="163">
        <v>77.581000000000003</v>
      </c>
      <c r="BW9" s="163">
        <v>26.8</v>
      </c>
      <c r="BX9" s="163">
        <v>22.17</v>
      </c>
      <c r="BY9" s="163">
        <v>52.81</v>
      </c>
      <c r="BZ9" s="163">
        <v>73.959999999999994</v>
      </c>
      <c r="CA9" s="163">
        <v>-9.3727999999999998</v>
      </c>
      <c r="CB9" s="163">
        <v>-9.7746999999999993</v>
      </c>
      <c r="CC9" s="163">
        <v>70.302899999999994</v>
      </c>
      <c r="CD9" s="163">
        <v>70.503299999999996</v>
      </c>
      <c r="CE9" s="163">
        <v>39.336100000000002</v>
      </c>
      <c r="CF9" s="164"/>
      <c r="CG9" s="163">
        <v>-89.4589</v>
      </c>
      <c r="CH9" s="163">
        <v>-0.3745</v>
      </c>
      <c r="CI9" s="163">
        <v>-82.501400000000004</v>
      </c>
      <c r="CJ9" s="164"/>
      <c r="CK9" s="164"/>
      <c r="CL9" s="163">
        <v>-12.2</v>
      </c>
      <c r="CM9" s="163">
        <v>166.6</v>
      </c>
      <c r="CN9" s="163">
        <v>-13.44</v>
      </c>
      <c r="CO9" s="163">
        <v>32.947600000000001</v>
      </c>
      <c r="CP9" s="163">
        <v>31.974699999999999</v>
      </c>
      <c r="CQ9" s="163">
        <v>32.021999999999998</v>
      </c>
      <c r="CR9" s="163">
        <v>-28.731400000000001</v>
      </c>
      <c r="CS9" s="163">
        <v>-28.013999999999999</v>
      </c>
      <c r="CT9" s="163">
        <v>64.465400000000002</v>
      </c>
      <c r="CU9" s="163">
        <v>-79.263400000000004</v>
      </c>
      <c r="CV9" s="163">
        <v>71.736199999999997</v>
      </c>
      <c r="CW9" s="163">
        <v>12.9773</v>
      </c>
      <c r="CX9" s="163">
        <v>20.9</v>
      </c>
      <c r="CY9" s="163">
        <v>61.62</v>
      </c>
      <c r="CZ9" s="163">
        <v>35.3979</v>
      </c>
      <c r="DA9" s="163">
        <v>33.402999999999999</v>
      </c>
      <c r="DB9" s="163">
        <v>-26.98</v>
      </c>
      <c r="DC9" s="163">
        <v>-3.8935</v>
      </c>
      <c r="DD9" s="163">
        <v>83.562100000000001</v>
      </c>
      <c r="DE9" s="163">
        <v>82.927599999999998</v>
      </c>
      <c r="DF9" s="163">
        <v>-154.4881</v>
      </c>
      <c r="DG9" s="163">
        <v>-2.0000000000000001E-4</v>
      </c>
      <c r="DH9" s="163">
        <v>-16.453399999999998</v>
      </c>
      <c r="DI9" s="163">
        <v>-75.8</v>
      </c>
      <c r="DJ9" s="163">
        <v>-77.3</v>
      </c>
      <c r="DK9" s="163">
        <v>25.897500000000001</v>
      </c>
      <c r="DL9" s="163">
        <v>37.216200000000001</v>
      </c>
      <c r="DM9" s="163">
        <v>48.857900000000001</v>
      </c>
      <c r="DN9" s="163">
        <v>52.752699999999997</v>
      </c>
      <c r="DO9" s="163">
        <v>36.700000000000003</v>
      </c>
      <c r="DP9" s="163">
        <v>-6.65</v>
      </c>
      <c r="DQ9" s="163">
        <v>58.776000000000003</v>
      </c>
      <c r="DR9" s="163">
        <v>153.58369999999999</v>
      </c>
      <c r="DS9" s="164"/>
      <c r="DT9" s="163">
        <v>-34.03</v>
      </c>
      <c r="DU9" s="163">
        <v>79.03</v>
      </c>
      <c r="DV9" s="163">
        <v>55.13</v>
      </c>
      <c r="DW9" s="163">
        <v>153.89089999999999</v>
      </c>
      <c r="DX9" s="163">
        <v>151.18180000000001</v>
      </c>
      <c r="DY9" s="164"/>
      <c r="DZ9" s="163">
        <v>15.7727</v>
      </c>
      <c r="EA9" s="163">
        <v>223.55269999999999</v>
      </c>
      <c r="EB9" s="163">
        <v>182.81360000000001</v>
      </c>
      <c r="EC9" s="163">
        <v>174.25649999999999</v>
      </c>
      <c r="ED9" s="163">
        <v>176.358</v>
      </c>
      <c r="EE9" s="163">
        <v>57.677999999999997</v>
      </c>
      <c r="EF9" s="163">
        <v>45.665900000000001</v>
      </c>
      <c r="EG9" s="163">
        <v>-20.402999999999999</v>
      </c>
      <c r="EH9" s="163">
        <v>578.08550000000002</v>
      </c>
      <c r="EI9" s="163">
        <v>287.22539999999998</v>
      </c>
      <c r="EJ9" s="164"/>
      <c r="EK9" s="163">
        <v>-23.255400000000002</v>
      </c>
      <c r="EL9" s="163">
        <v>-21.692399999999999</v>
      </c>
      <c r="EM9" s="163">
        <v>19.313400000000001</v>
      </c>
      <c r="EN9" s="163">
        <v>-15.851699999999999</v>
      </c>
      <c r="EO9" s="163">
        <v>-15.5463</v>
      </c>
      <c r="EP9" s="163">
        <v>35.375999999999998</v>
      </c>
      <c r="EQ9" s="163">
        <v>-15.961600000000001</v>
      </c>
      <c r="ER9" s="163">
        <v>-16.427</v>
      </c>
      <c r="ES9" s="163">
        <v>-11.271800000000001</v>
      </c>
      <c r="ET9" s="164"/>
      <c r="EU9" s="163">
        <v>-15.19</v>
      </c>
      <c r="EV9" s="164"/>
      <c r="EW9" s="163">
        <v>14.2201</v>
      </c>
      <c r="EX9" s="163">
        <v>-76.585999999999999</v>
      </c>
      <c r="EY9" s="163">
        <v>-32.697099999999999</v>
      </c>
      <c r="EZ9" s="163">
        <v>-31.631699999999999</v>
      </c>
      <c r="FA9" s="163">
        <v>1.9762999999999999</v>
      </c>
      <c r="FB9" s="163">
        <v>-43.0229</v>
      </c>
      <c r="FC9" s="163">
        <v>11.364000000000001</v>
      </c>
      <c r="FD9" s="164"/>
      <c r="FE9" s="163">
        <v>22.773</v>
      </c>
      <c r="FF9" s="163">
        <v>21.971499999999999</v>
      </c>
      <c r="FG9" s="163">
        <v>17.162800000000001</v>
      </c>
      <c r="FH9" s="163">
        <v>17.391300000000001</v>
      </c>
      <c r="FI9" s="163">
        <v>16.9696</v>
      </c>
      <c r="FJ9" s="163">
        <v>7.3681000000000001</v>
      </c>
      <c r="FK9" s="163">
        <v>8.0379000000000005</v>
      </c>
      <c r="FL9" s="163">
        <v>64.135800000000003</v>
      </c>
      <c r="FM9" s="163">
        <v>-14.318199999999999</v>
      </c>
      <c r="FN9" s="163">
        <v>-14.274699999999999</v>
      </c>
      <c r="FO9" s="163">
        <v>42.798699999999997</v>
      </c>
      <c r="FP9" s="163">
        <v>48.482999999999997</v>
      </c>
      <c r="FQ9" s="163">
        <v>14.5406</v>
      </c>
      <c r="FR9" s="163">
        <v>-0.66</v>
      </c>
      <c r="FS9" s="163">
        <v>11.8734</v>
      </c>
      <c r="FT9" s="163">
        <v>0.93899999999999995</v>
      </c>
      <c r="FU9" s="163">
        <v>-7.07</v>
      </c>
      <c r="FV9" s="163">
        <v>15.94</v>
      </c>
      <c r="FW9" s="163">
        <v>13.8635</v>
      </c>
      <c r="FX9" s="164"/>
      <c r="FY9" s="163">
        <v>-3.9260000000000002</v>
      </c>
      <c r="FZ9" s="163">
        <v>2.3380000000000001</v>
      </c>
      <c r="GA9" s="164"/>
      <c r="GB9" s="163">
        <v>35.880000000000003</v>
      </c>
      <c r="GC9" s="163">
        <v>-48.5336</v>
      </c>
      <c r="GD9" s="163">
        <v>-42.786099999999998</v>
      </c>
      <c r="GE9" s="163">
        <v>13.48</v>
      </c>
      <c r="GF9" s="163">
        <v>73.064999999999998</v>
      </c>
      <c r="GG9" s="163">
        <v>25.6</v>
      </c>
      <c r="GH9" s="163">
        <v>-21.478200000000001</v>
      </c>
      <c r="GI9" s="163">
        <v>-2.8534000000000002</v>
      </c>
      <c r="GJ9" s="163">
        <v>-3.0785999999999998</v>
      </c>
      <c r="GK9" s="163">
        <v>1.6561999999999999</v>
      </c>
      <c r="GL9" s="164"/>
      <c r="GM9" s="164"/>
      <c r="GN9" s="163">
        <v>-10.8301</v>
      </c>
      <c r="GO9" s="163">
        <v>-30.6662</v>
      </c>
      <c r="GP9" s="163">
        <v>16.991099999999999</v>
      </c>
      <c r="GQ9" s="163">
        <v>31.9696</v>
      </c>
      <c r="GR9" s="163">
        <v>61.2639</v>
      </c>
      <c r="GS9" s="163">
        <v>61.248199999999997</v>
      </c>
      <c r="GT9" s="163">
        <v>-129.0797</v>
      </c>
      <c r="GU9" s="163">
        <v>-17.831299999999999</v>
      </c>
      <c r="GV9" s="163">
        <v>32.188099999999999</v>
      </c>
      <c r="GW9" s="163">
        <v>-44.296599999999998</v>
      </c>
      <c r="GX9" s="164"/>
      <c r="GY9" s="163">
        <v>9.1616999999999997</v>
      </c>
      <c r="GZ9" s="163">
        <v>8.8820999999999994</v>
      </c>
      <c r="HA9" s="163">
        <v>13</v>
      </c>
      <c r="HB9" s="163">
        <v>209.22579999999999</v>
      </c>
      <c r="HC9" s="163">
        <v>208.49539999999999</v>
      </c>
      <c r="HD9" s="164"/>
      <c r="HE9" s="163">
        <v>-130.55070000000001</v>
      </c>
      <c r="HF9" s="163">
        <v>-307.0376</v>
      </c>
      <c r="HG9" s="163">
        <v>305.21960000000001</v>
      </c>
      <c r="HH9" s="163">
        <v>306.98320000000001</v>
      </c>
      <c r="HI9" s="163">
        <v>-197.20609999999999</v>
      </c>
      <c r="HJ9" s="163">
        <v>-196.57650000000001</v>
      </c>
      <c r="HK9" s="163">
        <v>-27.928699999999999</v>
      </c>
      <c r="HL9" s="163">
        <v>-16.780200000000001</v>
      </c>
      <c r="HM9" s="163">
        <v>67.150999999999996</v>
      </c>
      <c r="HN9" s="163">
        <v>66.9482</v>
      </c>
      <c r="HO9" s="164"/>
      <c r="HP9" s="163">
        <v>-133.79730000000001</v>
      </c>
      <c r="HQ9" s="163">
        <v>33.665399999999998</v>
      </c>
      <c r="HR9" s="163">
        <v>33.599400000000003</v>
      </c>
      <c r="HS9" s="163">
        <v>-49.613300000000002</v>
      </c>
      <c r="HT9" s="163">
        <v>-49.812600000000003</v>
      </c>
      <c r="HU9" s="163">
        <v>105.97</v>
      </c>
      <c r="HV9" s="163">
        <v>105.25</v>
      </c>
      <c r="HW9" s="163">
        <v>61.2</v>
      </c>
      <c r="HX9" s="163">
        <v>62.2</v>
      </c>
      <c r="HY9" s="163">
        <v>18.911300000000001</v>
      </c>
      <c r="HZ9" s="163">
        <v>26.96</v>
      </c>
      <c r="IA9" s="163">
        <v>-374.86559999999997</v>
      </c>
      <c r="IB9" s="163">
        <v>91.934700000000007</v>
      </c>
      <c r="IC9" s="163">
        <v>91.680099999999996</v>
      </c>
      <c r="ID9" s="163">
        <v>10.5</v>
      </c>
      <c r="IE9" s="163">
        <v>34.200000000000003</v>
      </c>
      <c r="IF9" s="163">
        <v>-33.5</v>
      </c>
      <c r="IG9" s="163">
        <v>-33.9</v>
      </c>
      <c r="IH9" s="163">
        <v>1.5044999999999999</v>
      </c>
      <c r="II9" s="163">
        <v>1.2559</v>
      </c>
      <c r="IJ9" s="163">
        <v>-303.87740000000002</v>
      </c>
      <c r="IK9" s="163">
        <v>-249.71279999999999</v>
      </c>
      <c r="IL9" s="163">
        <v>479.1164</v>
      </c>
      <c r="IM9" s="163">
        <v>399.29750000000001</v>
      </c>
      <c r="IN9" s="163">
        <v>128.45009999999999</v>
      </c>
      <c r="IO9" s="163">
        <v>-385.58519999999999</v>
      </c>
      <c r="IP9" s="163">
        <v>386.16640000000001</v>
      </c>
      <c r="IQ9" s="163">
        <v>-163.2235</v>
      </c>
      <c r="IR9" s="163">
        <v>-235.61590000000001</v>
      </c>
      <c r="IS9" s="163">
        <v>-381.17200000000003</v>
      </c>
      <c r="IT9" s="163">
        <v>106.0504</v>
      </c>
      <c r="IU9" s="163">
        <v>104.7166</v>
      </c>
      <c r="IV9" s="163">
        <v>169.1421</v>
      </c>
      <c r="IW9" s="163">
        <v>-468.34629999999999</v>
      </c>
      <c r="IX9" s="163">
        <v>243.27699999999999</v>
      </c>
      <c r="IY9" s="163">
        <v>-228.84630000000001</v>
      </c>
      <c r="IZ9" s="163">
        <v>229.04900000000001</v>
      </c>
      <c r="JA9" s="163">
        <v>-10.784599999999999</v>
      </c>
      <c r="JB9" s="164"/>
      <c r="JC9" s="163">
        <v>27.2</v>
      </c>
      <c r="JD9" s="163">
        <v>7.3479999999999999</v>
      </c>
      <c r="JE9" s="163">
        <v>7.3520000000000003</v>
      </c>
      <c r="JF9" s="163">
        <v>-27.04</v>
      </c>
      <c r="JG9" s="163">
        <v>7.04</v>
      </c>
      <c r="JH9" s="164"/>
      <c r="JI9" s="163">
        <v>-6.9992999999999999</v>
      </c>
      <c r="JJ9" s="163">
        <v>-34.892800000000001</v>
      </c>
      <c r="JK9" s="163">
        <v>-7.8507999999999996</v>
      </c>
      <c r="JL9" s="163">
        <v>23.6</v>
      </c>
      <c r="JM9" s="163">
        <v>56.337000000000003</v>
      </c>
      <c r="JN9" s="163">
        <v>55.064</v>
      </c>
      <c r="JO9" s="163">
        <v>11.311299999999999</v>
      </c>
      <c r="JP9" s="163">
        <v>13.350899999999999</v>
      </c>
      <c r="JQ9" s="163">
        <v>43.988500000000002</v>
      </c>
      <c r="JR9" s="163">
        <v>42.7547</v>
      </c>
      <c r="JS9" s="163">
        <v>43.348399999999998</v>
      </c>
      <c r="JT9" s="164"/>
      <c r="JU9" s="163">
        <v>-32.200000000000003</v>
      </c>
      <c r="JV9" s="163">
        <v>18.257400000000001</v>
      </c>
      <c r="JW9" s="163">
        <v>6.07</v>
      </c>
      <c r="JX9" s="164"/>
      <c r="JY9" s="163">
        <v>-15.954800000000001</v>
      </c>
      <c r="JZ9" s="163">
        <v>53.559800000000003</v>
      </c>
      <c r="KA9" s="163">
        <v>27.914100000000001</v>
      </c>
      <c r="KB9" s="163">
        <v>-16.612100000000002</v>
      </c>
      <c r="KC9" s="163">
        <v>-52.7684</v>
      </c>
      <c r="KD9" s="163">
        <v>16.053599999999999</v>
      </c>
      <c r="KE9" s="163">
        <v>35.948300000000003</v>
      </c>
      <c r="KF9" s="163">
        <v>23.7</v>
      </c>
      <c r="KG9" s="163">
        <v>-23.4</v>
      </c>
      <c r="KH9" s="164"/>
      <c r="KI9" s="163">
        <v>52.903700000000001</v>
      </c>
    </row>
    <row r="10" spans="1:295" ht="18" customHeight="1" x14ac:dyDescent="0.3">
      <c r="A10" s="162" t="s">
        <v>27</v>
      </c>
      <c r="B10" s="162" t="s">
        <v>732</v>
      </c>
      <c r="C10" s="165">
        <v>0</v>
      </c>
      <c r="D10" s="165">
        <v>17.0899</v>
      </c>
      <c r="E10" s="165">
        <v>-21.854399999999998</v>
      </c>
      <c r="F10" s="165">
        <v>-38.267200000000003</v>
      </c>
      <c r="G10" s="165">
        <v>12.880100000000001</v>
      </c>
      <c r="H10" s="166"/>
      <c r="I10" s="165">
        <v>30.017700000000001</v>
      </c>
      <c r="J10" s="165">
        <v>-79.738200000000006</v>
      </c>
      <c r="K10" s="165">
        <v>43.567999999999998</v>
      </c>
      <c r="L10" s="165">
        <v>22.179300000000001</v>
      </c>
      <c r="M10" s="165">
        <v>21.736899999999999</v>
      </c>
      <c r="N10" s="165">
        <v>-84.36</v>
      </c>
      <c r="O10" s="165">
        <v>-35.091999999999999</v>
      </c>
      <c r="P10" s="165">
        <v>30.8</v>
      </c>
      <c r="Q10" s="165">
        <v>17.388000000000002</v>
      </c>
      <c r="R10" s="165">
        <v>-30.8</v>
      </c>
      <c r="S10" s="165">
        <v>13.1967</v>
      </c>
      <c r="T10" s="165">
        <v>90.051400000000001</v>
      </c>
      <c r="U10" s="165">
        <v>17.7454</v>
      </c>
      <c r="V10" s="165">
        <v>17.874700000000001</v>
      </c>
      <c r="W10" s="165">
        <v>30.194900000000001</v>
      </c>
      <c r="X10" s="165">
        <v>14.915900000000001</v>
      </c>
      <c r="Y10" s="165">
        <v>6.3882000000000003</v>
      </c>
      <c r="Z10" s="165">
        <v>8.4288000000000007</v>
      </c>
      <c r="AA10" s="166"/>
      <c r="AB10" s="166"/>
      <c r="AC10" s="165">
        <v>-64.2</v>
      </c>
      <c r="AD10" s="165">
        <v>-64.11</v>
      </c>
      <c r="AE10" s="166"/>
      <c r="AF10" s="165">
        <v>84.36</v>
      </c>
      <c r="AG10" s="165">
        <v>33</v>
      </c>
      <c r="AH10" s="165">
        <v>21.064</v>
      </c>
      <c r="AI10" s="165">
        <v>0.246</v>
      </c>
      <c r="AJ10" s="165">
        <v>-56.65</v>
      </c>
      <c r="AK10" s="165">
        <v>-56.48</v>
      </c>
      <c r="AL10" s="165">
        <v>-54.94</v>
      </c>
      <c r="AM10" s="165">
        <v>57.11</v>
      </c>
      <c r="AN10" s="165">
        <v>57.35</v>
      </c>
      <c r="AO10" s="165">
        <v>17.387699999999999</v>
      </c>
      <c r="AP10" s="165">
        <v>-1.2519</v>
      </c>
      <c r="AQ10" s="165">
        <v>52.046599999999998</v>
      </c>
      <c r="AR10" s="165">
        <v>53.959800000000001</v>
      </c>
      <c r="AS10" s="165">
        <v>131.2277</v>
      </c>
      <c r="AT10" s="165">
        <v>-45.144199999999998</v>
      </c>
      <c r="AU10" s="165">
        <v>-45.576700000000002</v>
      </c>
      <c r="AV10" s="165">
        <v>34.255800000000001</v>
      </c>
      <c r="AW10" s="165">
        <v>33.242699999999999</v>
      </c>
      <c r="AX10" s="165">
        <v>80.9114</v>
      </c>
      <c r="AY10" s="165">
        <v>82.117000000000004</v>
      </c>
      <c r="AZ10" s="165">
        <v>10.4855</v>
      </c>
      <c r="BA10" s="165">
        <v>57.110300000000002</v>
      </c>
      <c r="BB10" s="165">
        <v>-534.89210000000003</v>
      </c>
      <c r="BC10" s="165">
        <v>-14.084099999999999</v>
      </c>
      <c r="BD10" s="165">
        <v>-11.6</v>
      </c>
      <c r="BE10" s="165">
        <v>-11.8</v>
      </c>
      <c r="BF10" s="165">
        <v>51.122599999999998</v>
      </c>
      <c r="BG10" s="165">
        <v>50.384500000000003</v>
      </c>
      <c r="BH10" s="165">
        <v>-2.8925999999999998</v>
      </c>
      <c r="BI10" s="166"/>
      <c r="BJ10" s="165">
        <v>-95.748699999999999</v>
      </c>
      <c r="BK10" s="165">
        <v>1.84</v>
      </c>
      <c r="BL10" s="166"/>
      <c r="BM10" s="165">
        <v>3.0404</v>
      </c>
      <c r="BN10" s="165">
        <v>584.94809999999995</v>
      </c>
      <c r="BO10" s="165">
        <v>124.63760000000001</v>
      </c>
      <c r="BP10" s="165">
        <v>124.6681</v>
      </c>
      <c r="BQ10" s="165">
        <v>-557.45849999999996</v>
      </c>
      <c r="BR10" s="165">
        <v>488.06420000000003</v>
      </c>
      <c r="BS10" s="166"/>
      <c r="BT10" s="165">
        <v>-65.763099999999994</v>
      </c>
      <c r="BU10" s="165">
        <v>67.047399999999996</v>
      </c>
      <c r="BV10" s="165">
        <v>73.239900000000006</v>
      </c>
      <c r="BW10" s="165">
        <v>26.21</v>
      </c>
      <c r="BX10" s="165">
        <v>21.05</v>
      </c>
      <c r="BY10" s="165">
        <v>50.11</v>
      </c>
      <c r="BZ10" s="165">
        <v>70.87</v>
      </c>
      <c r="CA10" s="165">
        <v>15.8111</v>
      </c>
      <c r="CB10" s="165">
        <v>16.347000000000001</v>
      </c>
      <c r="CC10" s="165">
        <v>45.234299999999998</v>
      </c>
      <c r="CD10" s="165">
        <v>45.226500000000001</v>
      </c>
      <c r="CE10" s="165">
        <v>43.829599999999999</v>
      </c>
      <c r="CF10" s="166"/>
      <c r="CG10" s="165">
        <v>-89.858900000000006</v>
      </c>
      <c r="CH10" s="165">
        <v>3.3828999999999998</v>
      </c>
      <c r="CI10" s="165">
        <v>-81.502799999999993</v>
      </c>
      <c r="CJ10" s="166"/>
      <c r="CK10" s="166"/>
      <c r="CL10" s="165">
        <v>-16</v>
      </c>
      <c r="CM10" s="165">
        <v>165.2</v>
      </c>
      <c r="CN10" s="165">
        <v>-12.82</v>
      </c>
      <c r="CO10" s="165">
        <v>28.968599999999999</v>
      </c>
      <c r="CP10" s="165">
        <v>29.038799999999998</v>
      </c>
      <c r="CQ10" s="165">
        <v>28.569700000000001</v>
      </c>
      <c r="CR10" s="165">
        <v>-39.148800000000001</v>
      </c>
      <c r="CS10" s="165">
        <v>-38.285899999999998</v>
      </c>
      <c r="CT10" s="165">
        <v>80.000799999999998</v>
      </c>
      <c r="CU10" s="165">
        <v>-82.265900000000002</v>
      </c>
      <c r="CV10" s="165">
        <v>87.975499999999997</v>
      </c>
      <c r="CW10" s="165">
        <v>12.183199999999999</v>
      </c>
      <c r="CX10" s="165">
        <v>19.09</v>
      </c>
      <c r="CY10" s="165">
        <v>59.07</v>
      </c>
      <c r="CZ10" s="165">
        <v>34.4604</v>
      </c>
      <c r="DA10" s="165">
        <v>32.524099999999997</v>
      </c>
      <c r="DB10" s="165">
        <v>-26.48</v>
      </c>
      <c r="DC10" s="165">
        <v>-3.8935</v>
      </c>
      <c r="DD10" s="165">
        <v>82.433199999999999</v>
      </c>
      <c r="DE10" s="165">
        <v>81.574100000000001</v>
      </c>
      <c r="DF10" s="165">
        <v>-149.94319999999999</v>
      </c>
      <c r="DG10" s="165">
        <v>-2.0000000000000001E-4</v>
      </c>
      <c r="DH10" s="165">
        <v>-16.1328</v>
      </c>
      <c r="DI10" s="165">
        <v>-71.099999999999994</v>
      </c>
      <c r="DJ10" s="165">
        <v>-72.400000000000006</v>
      </c>
      <c r="DK10" s="165">
        <v>25.276800000000001</v>
      </c>
      <c r="DL10" s="165">
        <v>35.458399999999997</v>
      </c>
      <c r="DM10" s="165">
        <v>44.631100000000004</v>
      </c>
      <c r="DN10" s="165">
        <v>49.823</v>
      </c>
      <c r="DO10" s="165">
        <v>34.770000000000003</v>
      </c>
      <c r="DP10" s="165">
        <v>-6.14</v>
      </c>
      <c r="DQ10" s="165">
        <v>57.814999999999998</v>
      </c>
      <c r="DR10" s="165">
        <v>148.05840000000001</v>
      </c>
      <c r="DS10" s="166"/>
      <c r="DT10" s="165">
        <v>-30.6</v>
      </c>
      <c r="DU10" s="165">
        <v>71.8</v>
      </c>
      <c r="DV10" s="165">
        <v>52.69</v>
      </c>
      <c r="DW10" s="165">
        <v>147.58179999999999</v>
      </c>
      <c r="DX10" s="165">
        <v>145.89089999999999</v>
      </c>
      <c r="DY10" s="166"/>
      <c r="DZ10" s="165">
        <v>38.372700000000002</v>
      </c>
      <c r="EA10" s="165">
        <v>227.93680000000001</v>
      </c>
      <c r="EB10" s="165">
        <v>186.8228</v>
      </c>
      <c r="EC10" s="165">
        <v>178.5213</v>
      </c>
      <c r="ED10" s="165">
        <v>180.75880000000001</v>
      </c>
      <c r="EE10" s="165">
        <v>60.186500000000002</v>
      </c>
      <c r="EF10" s="165">
        <v>49.1404</v>
      </c>
      <c r="EG10" s="165">
        <v>-19.792999999999999</v>
      </c>
      <c r="EH10" s="165">
        <v>573.03660000000002</v>
      </c>
      <c r="EI10" s="165">
        <v>306.24630000000002</v>
      </c>
      <c r="EJ10" s="166"/>
      <c r="EK10" s="165">
        <v>-22.702500000000001</v>
      </c>
      <c r="EL10" s="165">
        <v>-21.3888</v>
      </c>
      <c r="EM10" s="165">
        <v>15.6236</v>
      </c>
      <c r="EN10" s="165">
        <v>-12.044499999999999</v>
      </c>
      <c r="EO10" s="165">
        <v>-11.7362</v>
      </c>
      <c r="EP10" s="165">
        <v>32.304000000000002</v>
      </c>
      <c r="EQ10" s="165">
        <v>-11.8606</v>
      </c>
      <c r="ER10" s="165">
        <v>-12.3325</v>
      </c>
      <c r="ES10" s="165">
        <v>-15.3626</v>
      </c>
      <c r="ET10" s="166"/>
      <c r="EU10" s="165">
        <v>-8.2100000000000009</v>
      </c>
      <c r="EV10" s="166"/>
      <c r="EW10" s="165">
        <v>13.786099999999999</v>
      </c>
      <c r="EX10" s="165">
        <v>-67.121399999999994</v>
      </c>
      <c r="EY10" s="165">
        <v>-31.256699999999999</v>
      </c>
      <c r="EZ10" s="165">
        <v>-30.5154</v>
      </c>
      <c r="FA10" s="165">
        <v>3.9115000000000002</v>
      </c>
      <c r="FB10" s="165">
        <v>-46.198599999999999</v>
      </c>
      <c r="FC10" s="165">
        <v>14.2149</v>
      </c>
      <c r="FD10" s="166"/>
      <c r="FE10" s="165">
        <v>20.755600000000001</v>
      </c>
      <c r="FF10" s="165">
        <v>20.611899999999999</v>
      </c>
      <c r="FG10" s="165">
        <v>16.7819</v>
      </c>
      <c r="FH10" s="165">
        <v>17.173300000000001</v>
      </c>
      <c r="FI10" s="165">
        <v>16.4254</v>
      </c>
      <c r="FJ10" s="165">
        <v>-15.9084</v>
      </c>
      <c r="FK10" s="165">
        <v>-16.7456</v>
      </c>
      <c r="FL10" s="165">
        <v>150.54320000000001</v>
      </c>
      <c r="FM10" s="165">
        <v>-38.320999999999998</v>
      </c>
      <c r="FN10" s="165">
        <v>-37.701099999999997</v>
      </c>
      <c r="FO10" s="165">
        <v>115.8539</v>
      </c>
      <c r="FP10" s="165">
        <v>127.4798</v>
      </c>
      <c r="FQ10" s="165">
        <v>20.334199999999999</v>
      </c>
      <c r="FR10" s="165">
        <v>13.11</v>
      </c>
      <c r="FS10" s="165">
        <v>15.118</v>
      </c>
      <c r="FT10" s="165">
        <v>0.91459999999999997</v>
      </c>
      <c r="FU10" s="165">
        <v>-9.42</v>
      </c>
      <c r="FV10" s="165">
        <v>17.02</v>
      </c>
      <c r="FW10" s="165">
        <v>19.843699999999998</v>
      </c>
      <c r="FX10" s="166"/>
      <c r="FY10" s="165">
        <v>-4.1360000000000001</v>
      </c>
      <c r="FZ10" s="165">
        <v>5.0880000000000001</v>
      </c>
      <c r="GA10" s="166"/>
      <c r="GB10" s="165">
        <v>32.06</v>
      </c>
      <c r="GC10" s="165">
        <v>-127.6122</v>
      </c>
      <c r="GD10" s="165">
        <v>-114.1602</v>
      </c>
      <c r="GE10" s="165">
        <v>15.03</v>
      </c>
      <c r="GF10" s="165">
        <v>65.980800000000002</v>
      </c>
      <c r="GG10" s="165">
        <v>27.4</v>
      </c>
      <c r="GH10" s="165">
        <v>-19.921099999999999</v>
      </c>
      <c r="GI10" s="165">
        <v>-3.8788999999999998</v>
      </c>
      <c r="GJ10" s="165">
        <v>-4.0852000000000004</v>
      </c>
      <c r="GK10" s="165">
        <v>1.5546</v>
      </c>
      <c r="GL10" s="166"/>
      <c r="GM10" s="166"/>
      <c r="GN10" s="165">
        <v>-10.284599999999999</v>
      </c>
      <c r="GO10" s="165">
        <v>-28.375</v>
      </c>
      <c r="GP10" s="165">
        <v>16.709099999999999</v>
      </c>
      <c r="GQ10" s="165">
        <v>29.566199999999998</v>
      </c>
      <c r="GR10" s="165">
        <v>59.042200000000001</v>
      </c>
      <c r="GS10" s="165">
        <v>60.832299999999996</v>
      </c>
      <c r="GT10" s="165">
        <v>-111.3231</v>
      </c>
      <c r="GU10" s="165">
        <v>-17.223199999999999</v>
      </c>
      <c r="GV10" s="165">
        <v>32.171199999999999</v>
      </c>
      <c r="GW10" s="165">
        <v>-44.805399999999999</v>
      </c>
      <c r="GX10" s="165">
        <v>12.822100000000001</v>
      </c>
      <c r="GY10" s="165">
        <v>8.5170999999999992</v>
      </c>
      <c r="GZ10" s="165">
        <v>8.2492000000000001</v>
      </c>
      <c r="HA10" s="165">
        <v>14</v>
      </c>
      <c r="HB10" s="165">
        <v>205.16640000000001</v>
      </c>
      <c r="HC10" s="165">
        <v>203.58340000000001</v>
      </c>
      <c r="HD10" s="166"/>
      <c r="HE10" s="165">
        <v>-130.5104</v>
      </c>
      <c r="HF10" s="165">
        <v>-300.79680000000002</v>
      </c>
      <c r="HG10" s="165">
        <v>301.43830000000003</v>
      </c>
      <c r="HH10" s="165">
        <v>302.3571</v>
      </c>
      <c r="HI10" s="165">
        <v>-193.2491</v>
      </c>
      <c r="HJ10" s="165">
        <v>-194.77119999999999</v>
      </c>
      <c r="HK10" s="165">
        <v>-31.972000000000001</v>
      </c>
      <c r="HL10" s="165">
        <v>-21.640999999999998</v>
      </c>
      <c r="HM10" s="165">
        <v>71.778599999999997</v>
      </c>
      <c r="HN10" s="165">
        <v>72.188299999999998</v>
      </c>
      <c r="HO10" s="166"/>
      <c r="HP10" s="166"/>
      <c r="HQ10" s="165">
        <v>33.676400000000001</v>
      </c>
      <c r="HR10" s="165">
        <v>32.7425</v>
      </c>
      <c r="HS10" s="165">
        <v>-47.817500000000003</v>
      </c>
      <c r="HT10" s="165">
        <v>-47.705800000000004</v>
      </c>
      <c r="HU10" s="165">
        <v>101.99</v>
      </c>
      <c r="HV10" s="165">
        <v>101.75</v>
      </c>
      <c r="HW10" s="165">
        <v>59.8</v>
      </c>
      <c r="HX10" s="165">
        <v>60.3</v>
      </c>
      <c r="HY10" s="165">
        <v>19.812799999999999</v>
      </c>
      <c r="HZ10" s="165">
        <v>26.08</v>
      </c>
      <c r="IA10" s="165">
        <v>-375.27789999999999</v>
      </c>
      <c r="IB10" s="165">
        <v>91.94</v>
      </c>
      <c r="IC10" s="165">
        <v>92.192499999999995</v>
      </c>
      <c r="ID10" s="165">
        <v>10.5</v>
      </c>
      <c r="IE10" s="165">
        <v>32.5</v>
      </c>
      <c r="IF10" s="165">
        <v>-32.700000000000003</v>
      </c>
      <c r="IG10" s="165">
        <v>-33</v>
      </c>
      <c r="IH10" s="166"/>
      <c r="II10" s="166"/>
      <c r="IJ10" s="165">
        <v>-297.37349999999998</v>
      </c>
      <c r="IK10" s="165">
        <v>-268.27980000000002</v>
      </c>
      <c r="IL10" s="165">
        <v>478.47059999999999</v>
      </c>
      <c r="IM10" s="165">
        <v>389.6105</v>
      </c>
      <c r="IN10" s="165">
        <v>117.1387</v>
      </c>
      <c r="IO10" s="165">
        <v>-380.39339999999999</v>
      </c>
      <c r="IP10" s="165">
        <v>377.66640000000001</v>
      </c>
      <c r="IQ10" s="165">
        <v>-163.25839999999999</v>
      </c>
      <c r="IR10" s="165">
        <v>-232.1071</v>
      </c>
      <c r="IS10" s="165">
        <v>-377.18009999999998</v>
      </c>
      <c r="IT10" s="165">
        <v>103.8793</v>
      </c>
      <c r="IU10" s="165">
        <v>102.6382</v>
      </c>
      <c r="IV10" s="165">
        <v>162.61680000000001</v>
      </c>
      <c r="IW10" s="165">
        <v>-459.00850000000003</v>
      </c>
      <c r="IX10" s="165">
        <v>236.89400000000001</v>
      </c>
      <c r="IY10" s="165">
        <v>-226.78469999999999</v>
      </c>
      <c r="IZ10" s="165">
        <v>224.0984</v>
      </c>
      <c r="JA10" s="165">
        <v>-11.152699999999999</v>
      </c>
      <c r="JB10" s="166"/>
      <c r="JC10" s="165">
        <v>26.56</v>
      </c>
      <c r="JD10" s="165">
        <v>7.5090000000000003</v>
      </c>
      <c r="JE10" s="165">
        <v>7.5110000000000001</v>
      </c>
      <c r="JF10" s="165">
        <v>-26.16</v>
      </c>
      <c r="JG10" s="165">
        <v>6.08</v>
      </c>
      <c r="JH10" s="166"/>
      <c r="JI10" s="165">
        <v>-6.3859000000000004</v>
      </c>
      <c r="JJ10" s="165">
        <v>-36.006700000000002</v>
      </c>
      <c r="JK10" s="165">
        <v>-7.8507999999999996</v>
      </c>
      <c r="JL10" s="165">
        <v>24.4</v>
      </c>
      <c r="JM10" s="165">
        <v>54.209000000000003</v>
      </c>
      <c r="JN10" s="165">
        <v>53.985999999999997</v>
      </c>
      <c r="JO10" s="165">
        <v>11.0899</v>
      </c>
      <c r="JP10" s="165">
        <v>13.3485</v>
      </c>
      <c r="JQ10" s="165">
        <v>46.531300000000002</v>
      </c>
      <c r="JR10" s="165">
        <v>45.980699999999999</v>
      </c>
      <c r="JS10" s="165">
        <v>46.968499999999999</v>
      </c>
      <c r="JT10" s="166"/>
      <c r="JU10" s="165">
        <v>-31.4</v>
      </c>
      <c r="JV10" s="165">
        <v>18.403400000000001</v>
      </c>
      <c r="JW10" s="165">
        <v>5.83</v>
      </c>
      <c r="JX10" s="166"/>
      <c r="JY10" s="165">
        <v>-20.6205</v>
      </c>
      <c r="JZ10" s="165">
        <v>56.660499999999999</v>
      </c>
      <c r="KA10" s="165">
        <v>32.093400000000003</v>
      </c>
      <c r="KB10" s="165">
        <v>-21.023399999999999</v>
      </c>
      <c r="KC10" s="165">
        <v>-55.954099999999997</v>
      </c>
      <c r="KD10" s="165">
        <v>20.647200000000002</v>
      </c>
      <c r="KE10" s="165">
        <v>34.533799999999999</v>
      </c>
      <c r="KF10" s="165">
        <v>22.5</v>
      </c>
      <c r="KG10" s="165">
        <v>-21.6</v>
      </c>
      <c r="KH10" s="166"/>
      <c r="KI10" s="165">
        <v>61.7515</v>
      </c>
    </row>
    <row r="11" spans="1:295" ht="18" customHeight="1" x14ac:dyDescent="0.3">
      <c r="A11" s="162" t="s">
        <v>27</v>
      </c>
      <c r="B11" s="162" t="s">
        <v>733</v>
      </c>
      <c r="C11" s="165">
        <v>0</v>
      </c>
      <c r="D11" s="165">
        <v>16.7302</v>
      </c>
      <c r="E11" s="165">
        <v>-21.356100000000001</v>
      </c>
      <c r="F11" s="165">
        <v>-39.110399999999998</v>
      </c>
      <c r="G11" s="165">
        <v>12.752599999999999</v>
      </c>
      <c r="H11" s="166"/>
      <c r="I11" s="165">
        <v>29.171099999999999</v>
      </c>
      <c r="J11" s="165">
        <v>-77.237099999999998</v>
      </c>
      <c r="K11" s="165">
        <v>41.924100000000003</v>
      </c>
      <c r="L11" s="165">
        <v>21.473299999999998</v>
      </c>
      <c r="M11" s="165">
        <v>20.841200000000001</v>
      </c>
      <c r="N11" s="165">
        <v>-84.36</v>
      </c>
      <c r="O11" s="165">
        <v>-34.372</v>
      </c>
      <c r="P11" s="165">
        <v>30.8</v>
      </c>
      <c r="Q11" s="166"/>
      <c r="R11" s="165">
        <v>-30.8</v>
      </c>
      <c r="S11" s="165">
        <v>13.196099999999999</v>
      </c>
      <c r="T11" s="165">
        <v>86.76</v>
      </c>
      <c r="U11" s="165">
        <v>18.248999999999999</v>
      </c>
      <c r="V11" s="165">
        <v>18.3599</v>
      </c>
      <c r="W11" s="165">
        <v>30.164999999999999</v>
      </c>
      <c r="X11" s="166"/>
      <c r="Y11" s="166"/>
      <c r="Z11" s="166"/>
      <c r="AA11" s="166"/>
      <c r="AB11" s="166"/>
      <c r="AC11" s="165">
        <v>-62.97</v>
      </c>
      <c r="AD11" s="165">
        <v>-62.91</v>
      </c>
      <c r="AE11" s="166"/>
      <c r="AF11" s="165">
        <v>84.36</v>
      </c>
      <c r="AG11" s="165">
        <v>33</v>
      </c>
      <c r="AH11" s="165">
        <v>20.768000000000001</v>
      </c>
      <c r="AI11" s="165">
        <v>0.24399999999999999</v>
      </c>
      <c r="AJ11" s="165">
        <v>-55.79</v>
      </c>
      <c r="AK11" s="165">
        <v>-55.09</v>
      </c>
      <c r="AL11" s="165">
        <v>-56.35</v>
      </c>
      <c r="AM11" s="165">
        <v>56.17</v>
      </c>
      <c r="AN11" s="165">
        <v>56.05</v>
      </c>
      <c r="AO11" s="165">
        <v>16.127199999999998</v>
      </c>
      <c r="AP11" s="165">
        <v>-0.7732</v>
      </c>
      <c r="AQ11" s="165">
        <v>50.285299999999999</v>
      </c>
      <c r="AR11" s="165">
        <v>51.679400000000001</v>
      </c>
      <c r="AS11" s="165">
        <v>130.97550000000001</v>
      </c>
      <c r="AT11" s="165">
        <v>-44.474400000000003</v>
      </c>
      <c r="AU11" s="165">
        <v>-44.245800000000003</v>
      </c>
      <c r="AV11" s="165">
        <v>30.0581</v>
      </c>
      <c r="AW11" s="165">
        <v>33.300199999999997</v>
      </c>
      <c r="AX11" s="165">
        <v>79.973699999999994</v>
      </c>
      <c r="AY11" s="165">
        <v>81.715100000000007</v>
      </c>
      <c r="AZ11" s="165">
        <v>10.4855</v>
      </c>
      <c r="BA11" s="165">
        <v>54.445799999999998</v>
      </c>
      <c r="BB11" s="165">
        <v>-529.94090000000006</v>
      </c>
      <c r="BC11" s="165">
        <v>-9.9491999999999994</v>
      </c>
      <c r="BD11" s="165">
        <v>-10.6</v>
      </c>
      <c r="BE11" s="165">
        <v>-10.8</v>
      </c>
      <c r="BF11" s="165">
        <v>51.135100000000001</v>
      </c>
      <c r="BG11" s="165">
        <v>50.342399999999998</v>
      </c>
      <c r="BH11" s="165">
        <v>-2.6193</v>
      </c>
      <c r="BI11" s="166"/>
      <c r="BJ11" s="165">
        <v>-95.75</v>
      </c>
      <c r="BK11" s="165">
        <v>1.1598999999999999</v>
      </c>
      <c r="BL11" s="166"/>
      <c r="BM11" s="165">
        <v>2.8479999999999999</v>
      </c>
      <c r="BN11" s="165">
        <v>584.03250000000003</v>
      </c>
      <c r="BO11" s="165">
        <v>108.31019999999999</v>
      </c>
      <c r="BP11" s="165">
        <v>109.0731</v>
      </c>
      <c r="BQ11" s="165">
        <v>-555.76549999999997</v>
      </c>
      <c r="BR11" s="165">
        <v>458.90699999999998</v>
      </c>
      <c r="BS11" s="166"/>
      <c r="BT11" s="165">
        <v>-47.494999999999997</v>
      </c>
      <c r="BU11" s="165">
        <v>48.596899999999998</v>
      </c>
      <c r="BV11" s="165">
        <v>69.0685</v>
      </c>
      <c r="BW11" s="165">
        <v>26.14</v>
      </c>
      <c r="BX11" s="165">
        <v>20.8</v>
      </c>
      <c r="BY11" s="165">
        <v>49.09</v>
      </c>
      <c r="BZ11" s="165">
        <v>70.22</v>
      </c>
      <c r="CA11" s="165">
        <v>18.490300000000001</v>
      </c>
      <c r="CB11" s="165">
        <v>18.0884</v>
      </c>
      <c r="CC11" s="165">
        <v>37.9101</v>
      </c>
      <c r="CD11" s="165">
        <v>38.6462</v>
      </c>
      <c r="CE11" s="165">
        <v>45.5212</v>
      </c>
      <c r="CF11" s="166"/>
      <c r="CG11" s="165">
        <v>-61.350499999999997</v>
      </c>
      <c r="CH11" s="165">
        <v>2.6021999999999998</v>
      </c>
      <c r="CI11" s="165">
        <v>-70.358400000000003</v>
      </c>
      <c r="CJ11" s="166"/>
      <c r="CK11" s="166"/>
      <c r="CL11" s="165">
        <v>2.4</v>
      </c>
      <c r="CM11" s="165">
        <v>142</v>
      </c>
      <c r="CN11" s="165">
        <v>-12.4</v>
      </c>
      <c r="CO11" s="165">
        <v>39.091999999999999</v>
      </c>
      <c r="CP11" s="165">
        <v>38.986600000000003</v>
      </c>
      <c r="CQ11" s="165">
        <v>38.848799999999997</v>
      </c>
      <c r="CR11" s="165">
        <v>-56.393799999999999</v>
      </c>
      <c r="CS11" s="165">
        <v>-56.439500000000002</v>
      </c>
      <c r="CT11" s="165">
        <v>84.899600000000007</v>
      </c>
      <c r="CU11" s="165">
        <v>-68.091200000000001</v>
      </c>
      <c r="CV11" s="165">
        <v>90.890100000000004</v>
      </c>
      <c r="CW11" s="165">
        <v>11.8926</v>
      </c>
      <c r="CX11" s="165">
        <v>17.190000000000001</v>
      </c>
      <c r="CY11" s="165">
        <v>56.51</v>
      </c>
      <c r="CZ11" s="165">
        <v>32.5854</v>
      </c>
      <c r="DA11" s="165">
        <v>30.766300000000001</v>
      </c>
      <c r="DB11" s="165">
        <v>-24.49</v>
      </c>
      <c r="DC11" s="165">
        <v>-3.8935</v>
      </c>
      <c r="DD11" s="165">
        <v>71.596999999999994</v>
      </c>
      <c r="DE11" s="165">
        <v>70.965900000000005</v>
      </c>
      <c r="DF11" s="165">
        <v>-146.1703</v>
      </c>
      <c r="DG11" s="165">
        <v>-1E-4</v>
      </c>
      <c r="DH11" s="165">
        <v>-14.979900000000001</v>
      </c>
      <c r="DI11" s="166"/>
      <c r="DJ11" s="165">
        <v>-69.900000000000006</v>
      </c>
      <c r="DK11" s="165">
        <v>24.722000000000001</v>
      </c>
      <c r="DL11" s="165">
        <v>33.700600000000001</v>
      </c>
      <c r="DM11" s="165">
        <v>41.813200000000002</v>
      </c>
      <c r="DN11" s="165">
        <v>48.065199999999997</v>
      </c>
      <c r="DO11" s="165">
        <v>33.369999999999997</v>
      </c>
      <c r="DP11" s="165">
        <v>-5.67</v>
      </c>
      <c r="DQ11" s="165">
        <v>55.055999999999997</v>
      </c>
      <c r="DR11" s="165">
        <v>144.08320000000001</v>
      </c>
      <c r="DS11" s="166"/>
      <c r="DT11" s="165">
        <v>-28.97</v>
      </c>
      <c r="DU11" s="165">
        <v>67.040000000000006</v>
      </c>
      <c r="DV11" s="165">
        <v>50.52</v>
      </c>
      <c r="DW11" s="165">
        <v>144.9273</v>
      </c>
      <c r="DX11" s="165">
        <v>143.05459999999999</v>
      </c>
      <c r="DY11" s="166"/>
      <c r="DZ11" s="165">
        <v>43.236400000000003</v>
      </c>
      <c r="EA11" s="165">
        <v>222.29839999999999</v>
      </c>
      <c r="EB11" s="165">
        <v>182.38059999999999</v>
      </c>
      <c r="EC11" s="165">
        <v>176.09960000000001</v>
      </c>
      <c r="ED11" s="165">
        <v>178.7527</v>
      </c>
      <c r="EE11" s="165">
        <v>59.079300000000003</v>
      </c>
      <c r="EF11" s="165">
        <v>49.405299999999997</v>
      </c>
      <c r="EG11" s="165">
        <v>-19.026</v>
      </c>
      <c r="EH11" s="165">
        <v>573.42399999999998</v>
      </c>
      <c r="EI11" s="165">
        <v>322.22320000000002</v>
      </c>
      <c r="EJ11" s="166"/>
      <c r="EK11" s="165">
        <v>-22.341200000000001</v>
      </c>
      <c r="EL11" s="165">
        <v>-20.841799999999999</v>
      </c>
      <c r="EM11" s="165">
        <v>15.0375</v>
      </c>
      <c r="EN11" s="165">
        <v>-12.073499999999999</v>
      </c>
      <c r="EO11" s="165">
        <v>-11.337300000000001</v>
      </c>
      <c r="EP11" s="165">
        <v>30.768000000000001</v>
      </c>
      <c r="EQ11" s="165">
        <v>-11.2212</v>
      </c>
      <c r="ER11" s="165">
        <v>-11.3537</v>
      </c>
      <c r="ES11" s="165">
        <v>-15.852499999999999</v>
      </c>
      <c r="ET11" s="166"/>
      <c r="EU11" s="165">
        <v>-8.17</v>
      </c>
      <c r="EV11" s="166"/>
      <c r="EW11" s="165">
        <v>13.353999999999999</v>
      </c>
      <c r="EX11" s="165">
        <v>-67.041799999999995</v>
      </c>
      <c r="EY11" s="165">
        <v>-32.034500000000001</v>
      </c>
      <c r="EZ11" s="165">
        <v>-31.132200000000001</v>
      </c>
      <c r="FA11" s="165">
        <v>3.9609000000000001</v>
      </c>
      <c r="FB11" s="165">
        <v>-47.364800000000002</v>
      </c>
      <c r="FC11" s="165">
        <v>13.822800000000001</v>
      </c>
      <c r="FD11" s="166"/>
      <c r="FE11" s="165">
        <v>21.279900000000001</v>
      </c>
      <c r="FF11" s="165">
        <v>20.770399999999999</v>
      </c>
      <c r="FG11" s="165">
        <v>18.357600000000001</v>
      </c>
      <c r="FH11" s="165">
        <v>18.721599999999999</v>
      </c>
      <c r="FI11" s="165">
        <v>17.8355</v>
      </c>
      <c r="FJ11" s="165">
        <v>-19.424900000000001</v>
      </c>
      <c r="FK11" s="165">
        <v>-18.755099999999999</v>
      </c>
      <c r="FL11" s="165">
        <v>151.71539999999999</v>
      </c>
      <c r="FM11" s="165">
        <v>-42.092599999999997</v>
      </c>
      <c r="FN11" s="165">
        <v>-42.273600000000002</v>
      </c>
      <c r="FO11" s="165">
        <v>115.2452</v>
      </c>
      <c r="FP11" s="165">
        <v>125.4324</v>
      </c>
      <c r="FQ11" s="165">
        <v>24.6629</v>
      </c>
      <c r="FR11" s="165">
        <v>12.01</v>
      </c>
      <c r="FS11" s="165">
        <v>12.674099999999999</v>
      </c>
      <c r="FT11" s="165">
        <v>0.84630000000000005</v>
      </c>
      <c r="FU11" s="165">
        <v>-7.65</v>
      </c>
      <c r="FV11" s="165">
        <v>16.02</v>
      </c>
      <c r="FW11" s="165">
        <v>23.980699999999999</v>
      </c>
      <c r="FX11" s="166"/>
      <c r="FY11" s="165">
        <v>-3.97</v>
      </c>
      <c r="FZ11" s="165">
        <v>5.3380000000000001</v>
      </c>
      <c r="GA11" s="166"/>
      <c r="GB11" s="165">
        <v>33.06</v>
      </c>
      <c r="GC11" s="165">
        <v>-126.19370000000001</v>
      </c>
      <c r="GD11" s="165">
        <v>-112.7367</v>
      </c>
      <c r="GE11" s="166"/>
      <c r="GF11" s="165">
        <v>65.5608</v>
      </c>
      <c r="GG11" s="165">
        <v>28.5</v>
      </c>
      <c r="GH11" s="165">
        <v>-18.909600000000001</v>
      </c>
      <c r="GI11" s="165">
        <v>-3.8336000000000001</v>
      </c>
      <c r="GJ11" s="165">
        <v>-4.1313000000000004</v>
      </c>
      <c r="GK11" s="165">
        <v>1.4792000000000001</v>
      </c>
      <c r="GL11" s="166"/>
      <c r="GM11" s="166"/>
      <c r="GN11" s="165">
        <v>-10.738899999999999</v>
      </c>
      <c r="GO11" s="165">
        <v>-26.640599999999999</v>
      </c>
      <c r="GP11" s="165">
        <v>17.8169</v>
      </c>
      <c r="GQ11" s="165">
        <v>27.651900000000001</v>
      </c>
      <c r="GR11" s="165">
        <v>59.081699999999998</v>
      </c>
      <c r="GS11" s="165">
        <v>60.930700000000002</v>
      </c>
      <c r="GT11" s="165">
        <v>-107.8914</v>
      </c>
      <c r="GU11" s="165">
        <v>-16.769200000000001</v>
      </c>
      <c r="GV11" s="165">
        <v>31.7315</v>
      </c>
      <c r="GW11" s="165">
        <v>-44.374000000000002</v>
      </c>
      <c r="GX11" s="165">
        <v>11.9252</v>
      </c>
      <c r="GY11" s="165">
        <v>8.0288000000000004</v>
      </c>
      <c r="GZ11" s="165">
        <v>7.7534999999999998</v>
      </c>
      <c r="HA11" s="165">
        <v>13</v>
      </c>
      <c r="HB11" s="165">
        <v>201.95689999999999</v>
      </c>
      <c r="HC11" s="165">
        <v>203.06059999999999</v>
      </c>
      <c r="HD11" s="166"/>
      <c r="HE11" s="166"/>
      <c r="HF11" s="165">
        <v>-305.04169999999999</v>
      </c>
      <c r="HG11" s="165">
        <v>304.16239999999999</v>
      </c>
      <c r="HH11" s="165">
        <v>304.1155</v>
      </c>
      <c r="HI11" s="165">
        <v>-194.27959999999999</v>
      </c>
      <c r="HJ11" s="165">
        <v>-191.9349</v>
      </c>
      <c r="HK11" s="165">
        <v>-33.517400000000002</v>
      </c>
      <c r="HL11" s="165">
        <v>-23.835000000000001</v>
      </c>
      <c r="HM11" s="165">
        <v>66.463200000000001</v>
      </c>
      <c r="HN11" s="165">
        <v>70.761300000000006</v>
      </c>
      <c r="HO11" s="166"/>
      <c r="HP11" s="166"/>
      <c r="HQ11" s="165">
        <v>35.335299999999997</v>
      </c>
      <c r="HR11" s="165">
        <v>35.148499999999999</v>
      </c>
      <c r="HS11" s="165">
        <v>-44.889600000000002</v>
      </c>
      <c r="HT11" s="165">
        <v>-45.073</v>
      </c>
      <c r="HU11" s="165">
        <v>107.06</v>
      </c>
      <c r="HV11" s="165">
        <v>106.84</v>
      </c>
      <c r="HW11" s="165">
        <v>57.7</v>
      </c>
      <c r="HX11" s="165">
        <v>57.6</v>
      </c>
      <c r="HY11" s="165">
        <v>19.874700000000001</v>
      </c>
      <c r="HZ11" s="165">
        <v>25.84</v>
      </c>
      <c r="IA11" s="165">
        <v>-365.1968</v>
      </c>
      <c r="IB11" s="165">
        <v>92.824100000000001</v>
      </c>
      <c r="IC11" s="165">
        <v>92.583500000000001</v>
      </c>
      <c r="ID11" s="165">
        <v>10.5</v>
      </c>
      <c r="IE11" s="165">
        <v>29.7</v>
      </c>
      <c r="IF11" s="165">
        <v>-34.4</v>
      </c>
      <c r="IG11" s="165">
        <v>-34.200000000000003</v>
      </c>
      <c r="IH11" s="166"/>
      <c r="II11" s="165">
        <v>1.3492999999999999</v>
      </c>
      <c r="IJ11" s="165">
        <v>-304.87959999999998</v>
      </c>
      <c r="IK11" s="165">
        <v>-278.40629999999999</v>
      </c>
      <c r="IL11" s="165">
        <v>468.04379999999998</v>
      </c>
      <c r="IM11" s="165">
        <v>385.2242</v>
      </c>
      <c r="IN11" s="165">
        <v>108.22450000000001</v>
      </c>
      <c r="IO11" s="165">
        <v>-375.99259999999998</v>
      </c>
      <c r="IP11" s="165">
        <v>372.72230000000002</v>
      </c>
      <c r="IQ11" s="165">
        <v>-156.19380000000001</v>
      </c>
      <c r="IR11" s="165">
        <v>-232.10849999999999</v>
      </c>
      <c r="IS11" s="165">
        <v>-374.24189999999999</v>
      </c>
      <c r="IT11" s="165">
        <v>102.75620000000001</v>
      </c>
      <c r="IU11" s="165">
        <v>103.2296</v>
      </c>
      <c r="IV11" s="165">
        <v>159.291</v>
      </c>
      <c r="IW11" s="165">
        <v>-451.43799999999999</v>
      </c>
      <c r="IX11" s="165">
        <v>236.98650000000001</v>
      </c>
      <c r="IY11" s="165">
        <v>-217.96190000000001</v>
      </c>
      <c r="IZ11" s="165">
        <v>221.8322</v>
      </c>
      <c r="JA11" s="165">
        <v>-10.465999999999999</v>
      </c>
      <c r="JB11" s="166"/>
      <c r="JC11" s="165">
        <v>28.08</v>
      </c>
      <c r="JD11" s="165">
        <v>7.5910000000000002</v>
      </c>
      <c r="JE11" s="165">
        <v>7.5869999999999997</v>
      </c>
      <c r="JF11" s="165">
        <v>-26.56</v>
      </c>
      <c r="JG11" s="165">
        <v>5.84</v>
      </c>
      <c r="JH11" s="166"/>
      <c r="JI11" s="165">
        <v>-5.742</v>
      </c>
      <c r="JJ11" s="165">
        <v>-36.388199999999998</v>
      </c>
      <c r="JK11" s="165">
        <v>-8.2322000000000006</v>
      </c>
      <c r="JL11" s="165">
        <v>25</v>
      </c>
      <c r="JM11" s="165">
        <v>53.206000000000003</v>
      </c>
      <c r="JN11" s="165">
        <v>53.22</v>
      </c>
      <c r="JO11" s="165">
        <v>11.160600000000001</v>
      </c>
      <c r="JP11" s="165">
        <v>13.5863</v>
      </c>
      <c r="JQ11" s="165">
        <v>43.108400000000003</v>
      </c>
      <c r="JR11" s="165">
        <v>43.708500000000001</v>
      </c>
      <c r="JS11" s="165">
        <v>43.351300000000002</v>
      </c>
      <c r="JT11" s="166"/>
      <c r="JU11" s="165">
        <v>-28.8</v>
      </c>
      <c r="JV11" s="165">
        <v>18.348199999999999</v>
      </c>
      <c r="JW11" s="165">
        <v>5.59</v>
      </c>
      <c r="JX11" s="166"/>
      <c r="JY11" s="165">
        <v>-22.931699999999999</v>
      </c>
      <c r="JZ11" s="165">
        <v>57.628100000000003</v>
      </c>
      <c r="KA11" s="165">
        <v>33.578099999999999</v>
      </c>
      <c r="KB11" s="165">
        <v>-22.314599999999999</v>
      </c>
      <c r="KC11" s="165">
        <v>-55.964700000000001</v>
      </c>
      <c r="KD11" s="165">
        <v>21.544499999999999</v>
      </c>
      <c r="KE11" s="165">
        <v>33.136499999999998</v>
      </c>
      <c r="KF11" s="165">
        <v>20.100000000000001</v>
      </c>
      <c r="KG11" s="165">
        <v>-20.399999999999999</v>
      </c>
      <c r="KH11" s="166"/>
      <c r="KI11" s="165">
        <v>32.284399999999998</v>
      </c>
    </row>
    <row r="12" spans="1:295" ht="18" customHeight="1" x14ac:dyDescent="0.3">
      <c r="A12" s="162" t="s">
        <v>27</v>
      </c>
      <c r="B12" s="162" t="s">
        <v>734</v>
      </c>
      <c r="C12" s="165">
        <v>0</v>
      </c>
      <c r="D12" s="165">
        <v>16.75</v>
      </c>
      <c r="E12" s="165">
        <v>-21.662800000000001</v>
      </c>
      <c r="F12" s="165">
        <v>-38.639099999999999</v>
      </c>
      <c r="G12" s="165">
        <v>14.4666</v>
      </c>
      <c r="H12" s="166"/>
      <c r="I12" s="165">
        <v>28.601099999999999</v>
      </c>
      <c r="J12" s="165">
        <v>-77.638800000000003</v>
      </c>
      <c r="K12" s="165">
        <v>41.302999999999997</v>
      </c>
      <c r="L12" s="165">
        <v>20.933399999999999</v>
      </c>
      <c r="M12" s="165">
        <v>20.459900000000001</v>
      </c>
      <c r="N12" s="165">
        <v>-82.14</v>
      </c>
      <c r="O12" s="165">
        <v>-33.270000000000003</v>
      </c>
      <c r="P12" s="165">
        <v>30.8</v>
      </c>
      <c r="Q12" s="166"/>
      <c r="R12" s="165">
        <v>-30.8</v>
      </c>
      <c r="S12" s="165">
        <v>13.327400000000001</v>
      </c>
      <c r="T12" s="165">
        <v>87.300799999999995</v>
      </c>
      <c r="U12" s="165">
        <v>18.124600000000001</v>
      </c>
      <c r="V12" s="165">
        <v>18.030100000000001</v>
      </c>
      <c r="W12" s="165">
        <v>30.836400000000001</v>
      </c>
      <c r="X12" s="166"/>
      <c r="Y12" s="166"/>
      <c r="Z12" s="166"/>
      <c r="AA12" s="166"/>
      <c r="AB12" s="166"/>
      <c r="AC12" s="165">
        <v>-62.64</v>
      </c>
      <c r="AD12" s="165">
        <v>-62.65</v>
      </c>
      <c r="AE12" s="166"/>
      <c r="AF12" s="165">
        <v>82.14</v>
      </c>
      <c r="AG12" s="165">
        <v>30.8</v>
      </c>
      <c r="AH12" s="165">
        <v>20.879000000000001</v>
      </c>
      <c r="AI12" s="165">
        <v>0.24099999999999999</v>
      </c>
      <c r="AJ12" s="165">
        <v>-54.7</v>
      </c>
      <c r="AK12" s="165">
        <v>-54.46</v>
      </c>
      <c r="AL12" s="165">
        <v>-57.49</v>
      </c>
      <c r="AM12" s="165">
        <v>55.27</v>
      </c>
      <c r="AN12" s="165">
        <v>55.73</v>
      </c>
      <c r="AO12" s="165">
        <v>16.276900000000001</v>
      </c>
      <c r="AP12" s="165">
        <v>-0.89959999999999996</v>
      </c>
      <c r="AQ12" s="165">
        <v>49.488300000000002</v>
      </c>
      <c r="AR12" s="165">
        <v>49.846899999999998</v>
      </c>
      <c r="AS12" s="165">
        <v>130.21870000000001</v>
      </c>
      <c r="AT12" s="165">
        <v>-43.938600000000001</v>
      </c>
      <c r="AU12" s="165">
        <v>-44.088200000000001</v>
      </c>
      <c r="AV12" s="165">
        <v>35.613100000000003</v>
      </c>
      <c r="AW12" s="165">
        <v>32.025199999999998</v>
      </c>
      <c r="AX12" s="165">
        <v>78.500100000000003</v>
      </c>
      <c r="AY12" s="165">
        <v>80.7774</v>
      </c>
      <c r="AZ12" s="165">
        <v>10.4855</v>
      </c>
      <c r="BA12" s="165">
        <v>54.149500000000003</v>
      </c>
      <c r="BB12" s="165">
        <v>-531.1952</v>
      </c>
      <c r="BC12" s="165">
        <v>-4.3871000000000002</v>
      </c>
      <c r="BD12" s="165">
        <v>-13.2</v>
      </c>
      <c r="BE12" s="165">
        <v>-13.2</v>
      </c>
      <c r="BF12" s="165">
        <v>48.588200000000001</v>
      </c>
      <c r="BG12" s="165">
        <v>49.969799999999999</v>
      </c>
      <c r="BH12" s="165">
        <v>-2.4479000000000002</v>
      </c>
      <c r="BI12" s="166"/>
      <c r="BJ12" s="165">
        <v>-96.256500000000003</v>
      </c>
      <c r="BK12" s="165">
        <v>0.73540000000000005</v>
      </c>
      <c r="BL12" s="166"/>
      <c r="BM12" s="165">
        <v>2.7214</v>
      </c>
      <c r="BN12" s="165">
        <v>586.04679999999996</v>
      </c>
      <c r="BO12" s="165">
        <v>105.80759999999999</v>
      </c>
      <c r="BP12" s="165">
        <v>104.5869</v>
      </c>
      <c r="BQ12" s="165">
        <v>-543.32759999999996</v>
      </c>
      <c r="BR12" s="165">
        <v>461.23939999999999</v>
      </c>
      <c r="BS12" s="166"/>
      <c r="BT12" s="165">
        <v>-42.3551</v>
      </c>
      <c r="BU12" s="165">
        <v>43.345799999999997</v>
      </c>
      <c r="BV12" s="165">
        <v>67.032700000000006</v>
      </c>
      <c r="BW12" s="165">
        <v>26.15</v>
      </c>
      <c r="BX12" s="165">
        <v>20.32</v>
      </c>
      <c r="BY12" s="165">
        <v>47.01</v>
      </c>
      <c r="BZ12" s="165">
        <v>68.010000000000005</v>
      </c>
      <c r="CA12" s="165">
        <v>18.356300000000001</v>
      </c>
      <c r="CB12" s="165">
        <v>17.686499999999999</v>
      </c>
      <c r="CC12" s="165">
        <v>37.733899999999998</v>
      </c>
      <c r="CD12" s="165">
        <v>37.945999999999998</v>
      </c>
      <c r="CE12" s="165">
        <v>46.058999999999997</v>
      </c>
      <c r="CF12" s="166"/>
      <c r="CG12" s="165">
        <v>-54.964199999999998</v>
      </c>
      <c r="CH12" s="165">
        <v>4.2969999999999997</v>
      </c>
      <c r="CI12" s="165">
        <v>-66.211799999999997</v>
      </c>
      <c r="CJ12" s="166"/>
      <c r="CK12" s="166"/>
      <c r="CL12" s="165">
        <v>4.3</v>
      </c>
      <c r="CM12" s="165">
        <v>131.80000000000001</v>
      </c>
      <c r="CN12" s="165">
        <v>-11.83</v>
      </c>
      <c r="CO12" s="165">
        <v>39.505899999999997</v>
      </c>
      <c r="CP12" s="165">
        <v>39.398699999999998</v>
      </c>
      <c r="CQ12" s="165">
        <v>39.343299999999999</v>
      </c>
      <c r="CR12" s="165">
        <v>-58.404800000000002</v>
      </c>
      <c r="CS12" s="165">
        <v>-57.646599999999999</v>
      </c>
      <c r="CT12" s="165">
        <v>87.584900000000005</v>
      </c>
      <c r="CU12" s="165">
        <v>-67.055199999999999</v>
      </c>
      <c r="CV12" s="165">
        <v>93.921400000000006</v>
      </c>
      <c r="CW12" s="165">
        <v>11.446999999999999</v>
      </c>
      <c r="CX12" s="165">
        <v>15.47</v>
      </c>
      <c r="CY12" s="165">
        <v>54.26</v>
      </c>
      <c r="CZ12" s="165">
        <v>31.6479</v>
      </c>
      <c r="DA12" s="165">
        <v>29.8874</v>
      </c>
      <c r="DB12" s="165">
        <v>-24.1</v>
      </c>
      <c r="DC12" s="166"/>
      <c r="DD12" s="165">
        <v>66.132599999999996</v>
      </c>
      <c r="DE12" s="165">
        <v>65.265199999999993</v>
      </c>
      <c r="DF12" s="165">
        <v>-138.73869999999999</v>
      </c>
      <c r="DG12" s="165">
        <v>-2.0000000000000001E-4</v>
      </c>
      <c r="DH12" s="165">
        <v>-14.7597</v>
      </c>
      <c r="DI12" s="165">
        <v>-66.400000000000006</v>
      </c>
      <c r="DJ12" s="165">
        <v>-67.5</v>
      </c>
      <c r="DK12" s="165">
        <v>24.441800000000001</v>
      </c>
      <c r="DL12" s="165">
        <v>32.528700000000001</v>
      </c>
      <c r="DM12" s="165">
        <v>38.9953</v>
      </c>
      <c r="DN12" s="165">
        <v>46.307400000000001</v>
      </c>
      <c r="DO12" s="165">
        <v>32.01</v>
      </c>
      <c r="DP12" s="165">
        <v>-5.12</v>
      </c>
      <c r="DQ12" s="165">
        <v>56.125500000000002</v>
      </c>
      <c r="DR12" s="165">
        <v>137.70779999999999</v>
      </c>
      <c r="DS12" s="166"/>
      <c r="DT12" s="165">
        <v>-33.409999999999997</v>
      </c>
      <c r="DU12" s="165">
        <v>69.22</v>
      </c>
      <c r="DV12" s="165">
        <v>49.41</v>
      </c>
      <c r="DW12" s="165">
        <v>137.4545</v>
      </c>
      <c r="DX12" s="165">
        <v>135.8545</v>
      </c>
      <c r="DY12" s="166"/>
      <c r="DZ12" s="165">
        <v>41.336399999999998</v>
      </c>
      <c r="EA12" s="165">
        <v>217.34989999999999</v>
      </c>
      <c r="EB12" s="165">
        <v>176.74039999999999</v>
      </c>
      <c r="EC12" s="165">
        <v>169.74799999999999</v>
      </c>
      <c r="ED12" s="165">
        <v>173.1317</v>
      </c>
      <c r="EE12" s="165">
        <v>62.915599999999998</v>
      </c>
      <c r="EF12" s="165">
        <v>52.443100000000001</v>
      </c>
      <c r="EG12" s="165">
        <v>-18.788</v>
      </c>
      <c r="EH12" s="165">
        <v>555.20839999999998</v>
      </c>
      <c r="EI12" s="165">
        <v>335.72989999999999</v>
      </c>
      <c r="EJ12" s="166"/>
      <c r="EK12" s="165">
        <v>-22.466200000000001</v>
      </c>
      <c r="EL12" s="165">
        <v>-20.987300000000001</v>
      </c>
      <c r="EM12" s="165">
        <v>10.1723</v>
      </c>
      <c r="EN12" s="165">
        <v>-5.3958000000000004</v>
      </c>
      <c r="EO12" s="165">
        <v>-5.2176</v>
      </c>
      <c r="EP12" s="165">
        <v>35.375999999999998</v>
      </c>
      <c r="EQ12" s="165">
        <v>-13.279500000000001</v>
      </c>
      <c r="ER12" s="165">
        <v>-13.809900000000001</v>
      </c>
      <c r="ES12" s="165">
        <v>-19.264399999999998</v>
      </c>
      <c r="ET12" s="166"/>
      <c r="EU12" s="165">
        <v>-15.68</v>
      </c>
      <c r="EV12" s="166"/>
      <c r="EW12" s="165">
        <v>12.9375</v>
      </c>
      <c r="EX12" s="165">
        <v>-51.741199999999999</v>
      </c>
      <c r="EY12" s="165">
        <v>-31.2561</v>
      </c>
      <c r="EZ12" s="165">
        <v>-30.613</v>
      </c>
      <c r="FA12" s="165">
        <v>2.6284000000000001</v>
      </c>
      <c r="FB12" s="165">
        <v>-49.755699999999997</v>
      </c>
      <c r="FC12" s="165">
        <v>17.630800000000001</v>
      </c>
      <c r="FD12" s="166"/>
      <c r="FE12" s="165">
        <v>21.238099999999999</v>
      </c>
      <c r="FF12" s="165">
        <v>21.311199999999999</v>
      </c>
      <c r="FG12" s="165">
        <v>17.5562</v>
      </c>
      <c r="FH12" s="165">
        <v>17.928899999999999</v>
      </c>
      <c r="FI12" s="165">
        <v>17.749500000000001</v>
      </c>
      <c r="FJ12" s="165">
        <v>-20.094799999999999</v>
      </c>
      <c r="FK12" s="165">
        <v>-19.592400000000001</v>
      </c>
      <c r="FL12" s="165">
        <v>152.21780000000001</v>
      </c>
      <c r="FM12" s="165">
        <v>-41.192900000000002</v>
      </c>
      <c r="FN12" s="165">
        <v>-40.5319</v>
      </c>
      <c r="FO12" s="165">
        <v>114.1617</v>
      </c>
      <c r="FP12" s="165">
        <v>125.1892</v>
      </c>
      <c r="FQ12" s="165">
        <v>24.384499999999999</v>
      </c>
      <c r="FR12" s="165">
        <v>11.73</v>
      </c>
      <c r="FS12" s="165">
        <v>11.9686</v>
      </c>
      <c r="FT12" s="165">
        <v>0.84499999999999997</v>
      </c>
      <c r="FU12" s="165">
        <v>-7.3</v>
      </c>
      <c r="FV12" s="165">
        <v>15.91</v>
      </c>
      <c r="FW12" s="165">
        <v>25.005299999999998</v>
      </c>
      <c r="FX12" s="165">
        <v>0</v>
      </c>
      <c r="FY12" s="165">
        <v>-4.0979999999999999</v>
      </c>
      <c r="FZ12" s="165">
        <v>5.1260000000000003</v>
      </c>
      <c r="GA12" s="165">
        <v>12.446199999999999</v>
      </c>
      <c r="GB12" s="165">
        <v>32.299999999999997</v>
      </c>
      <c r="GC12" s="165">
        <v>-125.1575</v>
      </c>
      <c r="GD12" s="165">
        <v>-110.717</v>
      </c>
      <c r="GE12" s="165">
        <v>14.81</v>
      </c>
      <c r="GF12" s="165">
        <v>63.8782</v>
      </c>
      <c r="GG12" s="165">
        <v>28.2</v>
      </c>
      <c r="GH12" s="165">
        <v>-19.2088</v>
      </c>
      <c r="GI12" s="165">
        <v>-3.3409</v>
      </c>
      <c r="GJ12" s="165">
        <v>-3.5649000000000002</v>
      </c>
      <c r="GK12" s="165">
        <v>1.4423999999999999</v>
      </c>
      <c r="GL12" s="166"/>
      <c r="GM12" s="166"/>
      <c r="GN12" s="165">
        <v>-9.6115999999999993</v>
      </c>
      <c r="GO12" s="165">
        <v>-26.667000000000002</v>
      </c>
      <c r="GP12" s="165">
        <v>17.570599999999999</v>
      </c>
      <c r="GQ12" s="165">
        <v>27.374600000000001</v>
      </c>
      <c r="GR12" s="165">
        <v>61.5595</v>
      </c>
      <c r="GS12" s="165">
        <v>62.960700000000003</v>
      </c>
      <c r="GT12" s="165">
        <v>-110.96810000000001</v>
      </c>
      <c r="GU12" s="165">
        <v>-16.328600000000002</v>
      </c>
      <c r="GV12" s="165">
        <v>31.296099999999999</v>
      </c>
      <c r="GW12" s="165">
        <v>-42.171900000000001</v>
      </c>
      <c r="GX12" s="165">
        <v>12.684699999999999</v>
      </c>
      <c r="GY12" s="165">
        <v>7.7163000000000004</v>
      </c>
      <c r="GZ12" s="165">
        <v>7.4264999999999999</v>
      </c>
      <c r="HA12" s="165">
        <v>14</v>
      </c>
      <c r="HB12" s="165">
        <v>205.3835</v>
      </c>
      <c r="HC12" s="165">
        <v>205.2268</v>
      </c>
      <c r="HD12" s="166"/>
      <c r="HE12" s="166"/>
      <c r="HF12" s="165">
        <v>-309.43130000000002</v>
      </c>
      <c r="HG12" s="165">
        <v>312.77699999999999</v>
      </c>
      <c r="HH12" s="165">
        <v>311.154</v>
      </c>
      <c r="HI12" s="165">
        <v>-193.85210000000001</v>
      </c>
      <c r="HJ12" s="165">
        <v>-192.773</v>
      </c>
      <c r="HK12" s="165">
        <v>-33.365699999999997</v>
      </c>
      <c r="HL12" s="165">
        <v>-22.454799999999999</v>
      </c>
      <c r="HM12" s="165">
        <v>68.121200000000002</v>
      </c>
      <c r="HN12" s="165">
        <v>67.157399999999996</v>
      </c>
      <c r="HO12" s="165">
        <v>-134.37809999999999</v>
      </c>
      <c r="HP12" s="166"/>
      <c r="HQ12" s="165">
        <v>35.203499999999998</v>
      </c>
      <c r="HR12" s="165">
        <v>34.313600000000001</v>
      </c>
      <c r="HS12" s="165">
        <v>-44.014600000000002</v>
      </c>
      <c r="HT12" s="165">
        <v>-44.2517</v>
      </c>
      <c r="HU12" s="165">
        <v>106.59</v>
      </c>
      <c r="HV12" s="165">
        <v>106.41</v>
      </c>
      <c r="HW12" s="165">
        <v>59.1</v>
      </c>
      <c r="HX12" s="165">
        <v>59.9</v>
      </c>
      <c r="HY12" s="165">
        <v>20.654499999999999</v>
      </c>
      <c r="HZ12" s="165">
        <v>25.44</v>
      </c>
      <c r="IA12" s="165">
        <v>-370.09969999999998</v>
      </c>
      <c r="IB12" s="165">
        <v>94.530500000000004</v>
      </c>
      <c r="IC12" s="165">
        <v>94.172600000000003</v>
      </c>
      <c r="ID12" s="165">
        <v>9.9</v>
      </c>
      <c r="IE12" s="165">
        <v>31.8</v>
      </c>
      <c r="IF12" s="165">
        <v>-32.9</v>
      </c>
      <c r="IG12" s="165">
        <v>-33</v>
      </c>
      <c r="IH12" s="166"/>
      <c r="II12" s="165">
        <v>1.2185999999999999</v>
      </c>
      <c r="IJ12" s="165">
        <v>-309.20830000000001</v>
      </c>
      <c r="IK12" s="165">
        <v>-295.15879999999999</v>
      </c>
      <c r="IL12" s="165">
        <v>463.01490000000001</v>
      </c>
      <c r="IM12" s="165">
        <v>384.61649999999997</v>
      </c>
      <c r="IN12" s="165">
        <v>97.752600000000001</v>
      </c>
      <c r="IO12" s="165">
        <v>-371.16239999999999</v>
      </c>
      <c r="IP12" s="165">
        <v>374.50720000000001</v>
      </c>
      <c r="IQ12" s="165">
        <v>-162.3434</v>
      </c>
      <c r="IR12" s="165">
        <v>-230.25630000000001</v>
      </c>
      <c r="IS12" s="165">
        <v>-369.01729999999998</v>
      </c>
      <c r="IT12" s="165">
        <v>101.5608</v>
      </c>
      <c r="IU12" s="165">
        <v>101.1373</v>
      </c>
      <c r="IV12" s="165">
        <v>163.01820000000001</v>
      </c>
      <c r="IW12" s="165">
        <v>-453.75119999999998</v>
      </c>
      <c r="IX12" s="165">
        <v>237.7612</v>
      </c>
      <c r="IY12" s="165">
        <v>-219.1131</v>
      </c>
      <c r="IZ12" s="165">
        <v>217.5976</v>
      </c>
      <c r="JA12" s="165">
        <v>-9.9387000000000008</v>
      </c>
      <c r="JB12" s="166"/>
      <c r="JC12" s="165">
        <v>28.08</v>
      </c>
      <c r="JD12" s="166"/>
      <c r="JE12" s="165">
        <v>7.6639999999999997</v>
      </c>
      <c r="JF12" s="165">
        <v>-26.8</v>
      </c>
      <c r="JG12" s="165">
        <v>7.12</v>
      </c>
      <c r="JH12" s="166"/>
      <c r="JI12" s="165">
        <v>-6.3278999999999996</v>
      </c>
      <c r="JJ12" s="165">
        <v>-36.8551</v>
      </c>
      <c r="JK12" s="165">
        <v>-8.1437000000000008</v>
      </c>
      <c r="JL12" s="165">
        <v>26</v>
      </c>
      <c r="JM12" s="165">
        <v>56.076999999999998</v>
      </c>
      <c r="JN12" s="165">
        <v>54.103000000000002</v>
      </c>
      <c r="JO12" s="165">
        <v>11.121499999999999</v>
      </c>
      <c r="JP12" s="166"/>
      <c r="JQ12" s="165">
        <v>44.753300000000003</v>
      </c>
      <c r="JR12" s="165">
        <v>44.197499999999998</v>
      </c>
      <c r="JS12" s="165">
        <v>44.784100000000002</v>
      </c>
      <c r="JT12" s="166"/>
      <c r="JU12" s="165">
        <v>-29.8</v>
      </c>
      <c r="JV12" s="165">
        <v>18.870799999999999</v>
      </c>
      <c r="JW12" s="165">
        <v>5.43</v>
      </c>
      <c r="JX12" s="166"/>
      <c r="JY12" s="165">
        <v>-21.066800000000001</v>
      </c>
      <c r="JZ12" s="165">
        <v>57.280200000000001</v>
      </c>
      <c r="KA12" s="165">
        <v>33.188400000000001</v>
      </c>
      <c r="KB12" s="165">
        <v>-21.649100000000001</v>
      </c>
      <c r="KC12" s="165">
        <v>-56.445</v>
      </c>
      <c r="KD12" s="165">
        <v>22.014099999999999</v>
      </c>
      <c r="KE12" s="165">
        <v>32.938200000000002</v>
      </c>
      <c r="KF12" s="165">
        <v>20.9</v>
      </c>
      <c r="KG12" s="165">
        <v>-21</v>
      </c>
      <c r="KH12" s="166"/>
      <c r="KI12" s="165">
        <v>46.6051</v>
      </c>
    </row>
    <row r="13" spans="1:295" ht="18" customHeight="1" x14ac:dyDescent="0.3">
      <c r="A13" s="162" t="s">
        <v>27</v>
      </c>
      <c r="B13" s="162" t="s">
        <v>735</v>
      </c>
      <c r="C13" s="165">
        <v>0</v>
      </c>
      <c r="D13" s="165">
        <v>16.5305</v>
      </c>
      <c r="E13" s="165">
        <v>-21.371099999999998</v>
      </c>
      <c r="F13" s="165">
        <v>-39.5107</v>
      </c>
      <c r="G13" s="165">
        <v>12.0528</v>
      </c>
      <c r="H13" s="166"/>
      <c r="I13" s="165">
        <v>29.108799999999999</v>
      </c>
      <c r="J13" s="165">
        <v>-75.356300000000005</v>
      </c>
      <c r="K13" s="165">
        <v>40.872300000000003</v>
      </c>
      <c r="L13" s="165">
        <v>20.709399999999999</v>
      </c>
      <c r="M13" s="165">
        <v>20.433299999999999</v>
      </c>
      <c r="N13" s="165">
        <v>-79.92</v>
      </c>
      <c r="O13" s="165">
        <v>-32.92</v>
      </c>
      <c r="P13" s="166"/>
      <c r="Q13" s="165">
        <v>17.388000000000002</v>
      </c>
      <c r="R13" s="165">
        <v>-30.8</v>
      </c>
      <c r="S13" s="165">
        <v>13.3855</v>
      </c>
      <c r="T13" s="165">
        <v>85.439400000000006</v>
      </c>
      <c r="U13" s="165">
        <v>18.111699999999999</v>
      </c>
      <c r="V13" s="165">
        <v>18.3218</v>
      </c>
      <c r="W13" s="165">
        <v>30.100100000000001</v>
      </c>
      <c r="X13" s="166"/>
      <c r="Y13" s="166"/>
      <c r="Z13" s="166"/>
      <c r="AA13" s="166"/>
      <c r="AB13" s="166"/>
      <c r="AC13" s="165">
        <v>-60.82</v>
      </c>
      <c r="AD13" s="165">
        <v>-60.72</v>
      </c>
      <c r="AE13" s="166"/>
      <c r="AF13" s="165">
        <v>77.7</v>
      </c>
      <c r="AG13" s="165">
        <v>30.8</v>
      </c>
      <c r="AH13" s="165">
        <v>20.327000000000002</v>
      </c>
      <c r="AI13" s="165">
        <v>0.23899999999999999</v>
      </c>
      <c r="AJ13" s="165">
        <v>-50.88</v>
      </c>
      <c r="AK13" s="165">
        <v>-51.94</v>
      </c>
      <c r="AL13" s="165">
        <v>-58.6</v>
      </c>
      <c r="AM13" s="165">
        <v>51.34</v>
      </c>
      <c r="AN13" s="165">
        <v>51.17</v>
      </c>
      <c r="AO13" s="165">
        <v>15.9129</v>
      </c>
      <c r="AP13" s="165">
        <v>-0.64700000000000002</v>
      </c>
      <c r="AQ13" s="165">
        <v>47.527900000000002</v>
      </c>
      <c r="AR13" s="165">
        <v>49.238100000000003</v>
      </c>
      <c r="AS13" s="165">
        <v>125.31359999999999</v>
      </c>
      <c r="AT13" s="165">
        <v>-39.651899999999998</v>
      </c>
      <c r="AU13" s="165">
        <v>-40.028500000000001</v>
      </c>
      <c r="AV13" s="165">
        <v>26.866399999999999</v>
      </c>
      <c r="AW13" s="165">
        <v>25.6235</v>
      </c>
      <c r="AX13" s="165">
        <v>76.490700000000004</v>
      </c>
      <c r="AY13" s="165">
        <v>78.232200000000006</v>
      </c>
      <c r="AZ13" s="165">
        <v>8.9151000000000007</v>
      </c>
      <c r="BA13" s="165">
        <v>48.802599999999998</v>
      </c>
      <c r="BB13" s="165">
        <v>-500.8897</v>
      </c>
      <c r="BC13" s="165">
        <v>-3.4171999999999998</v>
      </c>
      <c r="BD13" s="165">
        <v>-13.1</v>
      </c>
      <c r="BE13" s="165">
        <v>-13.2</v>
      </c>
      <c r="BF13" s="165">
        <v>47.228700000000003</v>
      </c>
      <c r="BG13" s="165">
        <v>44.565399999999997</v>
      </c>
      <c r="BH13" s="165">
        <v>-2.3879000000000001</v>
      </c>
      <c r="BI13" s="166"/>
      <c r="BJ13" s="165">
        <v>-91.419799999999995</v>
      </c>
      <c r="BK13" s="165">
        <v>0.83460000000000001</v>
      </c>
      <c r="BL13" s="166"/>
      <c r="BM13" s="165">
        <v>2.6328</v>
      </c>
      <c r="BN13" s="165">
        <v>560.56380000000001</v>
      </c>
      <c r="BO13" s="165">
        <v>113.5899</v>
      </c>
      <c r="BP13" s="165">
        <v>113.43729999999999</v>
      </c>
      <c r="BQ13" s="165">
        <v>-539.54669999999999</v>
      </c>
      <c r="BR13" s="165">
        <v>454.99239999999998</v>
      </c>
      <c r="BS13" s="166"/>
      <c r="BT13" s="165">
        <v>-40.3872</v>
      </c>
      <c r="BU13" s="165">
        <v>41.109900000000003</v>
      </c>
      <c r="BV13" s="165">
        <v>65.924899999999994</v>
      </c>
      <c r="BW13" s="165">
        <v>24.98</v>
      </c>
      <c r="BX13" s="165">
        <v>18.96</v>
      </c>
      <c r="BY13" s="165">
        <v>44.57</v>
      </c>
      <c r="BZ13" s="165">
        <v>65.900000000000006</v>
      </c>
      <c r="CA13" s="165">
        <v>20.097799999999999</v>
      </c>
      <c r="CB13" s="165">
        <v>21.571300000000001</v>
      </c>
      <c r="CC13" s="165">
        <v>49.115400000000001</v>
      </c>
      <c r="CD13" s="165">
        <v>49.701099999999997</v>
      </c>
      <c r="CE13" s="165">
        <v>42.645299999999999</v>
      </c>
      <c r="CF13" s="166"/>
      <c r="CG13" s="165">
        <v>-69.247799999999998</v>
      </c>
      <c r="CH13" s="165">
        <v>2.1425999999999998</v>
      </c>
      <c r="CI13" s="165">
        <v>-71.157200000000003</v>
      </c>
      <c r="CJ13" s="166"/>
      <c r="CK13" s="166"/>
      <c r="CL13" s="165">
        <v>-8.4</v>
      </c>
      <c r="CM13" s="165">
        <v>142.4</v>
      </c>
      <c r="CN13" s="165">
        <v>-11.62</v>
      </c>
      <c r="CO13" s="165">
        <v>31.452300000000001</v>
      </c>
      <c r="CP13" s="165">
        <v>30.866</v>
      </c>
      <c r="CQ13" s="165">
        <v>30.671700000000001</v>
      </c>
      <c r="CR13" s="165">
        <v>-40.2301</v>
      </c>
      <c r="CS13" s="165">
        <v>-40.270499999999998</v>
      </c>
      <c r="CT13" s="165">
        <v>79.803200000000004</v>
      </c>
      <c r="CU13" s="165">
        <v>-76.766099999999994</v>
      </c>
      <c r="CV13" s="165">
        <v>85.939599999999999</v>
      </c>
      <c r="CW13" s="165">
        <v>11.292400000000001</v>
      </c>
      <c r="CX13" s="165">
        <v>13.43</v>
      </c>
      <c r="CY13" s="165">
        <v>53.56</v>
      </c>
      <c r="CZ13" s="165">
        <v>31.179200000000002</v>
      </c>
      <c r="DA13" s="165">
        <v>29.447900000000001</v>
      </c>
      <c r="DB13" s="165">
        <v>-23.82</v>
      </c>
      <c r="DC13" s="166"/>
      <c r="DD13" s="165">
        <v>71.896799999999999</v>
      </c>
      <c r="DE13" s="165">
        <v>70.815299999999993</v>
      </c>
      <c r="DF13" s="165">
        <v>-139.31180000000001</v>
      </c>
      <c r="DG13" s="165">
        <v>-1E-4</v>
      </c>
      <c r="DH13" s="165">
        <v>-14.511900000000001</v>
      </c>
      <c r="DI13" s="166"/>
      <c r="DJ13" s="165">
        <v>-65.099999999999994</v>
      </c>
      <c r="DK13" s="165">
        <v>23.903500000000001</v>
      </c>
      <c r="DL13" s="165">
        <v>31.3568</v>
      </c>
      <c r="DM13" s="165">
        <v>37.116700000000002</v>
      </c>
      <c r="DN13" s="165">
        <v>45.1355</v>
      </c>
      <c r="DO13" s="165">
        <v>31.35</v>
      </c>
      <c r="DP13" s="165">
        <v>-4.8600000000000003</v>
      </c>
      <c r="DQ13" s="165">
        <v>55.102499999999999</v>
      </c>
      <c r="DR13" s="165">
        <v>136.64279999999999</v>
      </c>
      <c r="DS13" s="166"/>
      <c r="DT13" s="165">
        <v>-37.53</v>
      </c>
      <c r="DU13" s="165">
        <v>71.03</v>
      </c>
      <c r="DV13" s="165">
        <v>48.33</v>
      </c>
      <c r="DW13" s="165">
        <v>136.81819999999999</v>
      </c>
      <c r="DX13" s="165">
        <v>134.74549999999999</v>
      </c>
      <c r="DY13" s="166"/>
      <c r="DZ13" s="165">
        <v>38.4818</v>
      </c>
      <c r="EA13" s="165">
        <v>212.0994</v>
      </c>
      <c r="EB13" s="165">
        <v>174.88900000000001</v>
      </c>
      <c r="EC13" s="165">
        <v>167.59360000000001</v>
      </c>
      <c r="ED13" s="165">
        <v>169.88550000000001</v>
      </c>
      <c r="EE13" s="165">
        <v>67.118200000000002</v>
      </c>
      <c r="EF13" s="165">
        <v>56.554400000000001</v>
      </c>
      <c r="EG13" s="165">
        <v>-18.795000000000002</v>
      </c>
      <c r="EH13" s="165">
        <v>555.95609999999999</v>
      </c>
      <c r="EI13" s="165">
        <v>352.40260000000001</v>
      </c>
      <c r="EJ13" s="166"/>
      <c r="EK13" s="165">
        <v>-24.184100000000001</v>
      </c>
      <c r="EL13" s="165">
        <v>-22.665600000000001</v>
      </c>
      <c r="EM13" s="165">
        <v>0</v>
      </c>
      <c r="EN13" s="165">
        <v>0.53400000000000003</v>
      </c>
      <c r="EO13" s="165">
        <v>1.0351999999999999</v>
      </c>
      <c r="EP13" s="165">
        <v>39.984000000000002</v>
      </c>
      <c r="EQ13" s="165">
        <v>-15.963800000000001</v>
      </c>
      <c r="ER13" s="165">
        <v>-16.395600000000002</v>
      </c>
      <c r="ES13" s="165">
        <v>-22.8111</v>
      </c>
      <c r="ET13" s="166"/>
      <c r="EU13" s="165">
        <v>-15.05</v>
      </c>
      <c r="EV13" s="165">
        <v>1</v>
      </c>
      <c r="EW13" s="165">
        <v>12.525</v>
      </c>
      <c r="EX13" s="165">
        <v>-39.521099999999997</v>
      </c>
      <c r="EY13" s="165">
        <v>-31.647600000000001</v>
      </c>
      <c r="EZ13" s="165">
        <v>-30.9681</v>
      </c>
      <c r="FA13" s="165">
        <v>1.9996</v>
      </c>
      <c r="FB13" s="165">
        <v>-52.726500000000001</v>
      </c>
      <c r="FC13" s="165">
        <v>21.488199999999999</v>
      </c>
      <c r="FD13" s="166"/>
      <c r="FE13" s="165">
        <v>21.8645</v>
      </c>
      <c r="FF13" s="165">
        <v>21.2393</v>
      </c>
      <c r="FG13" s="165">
        <v>17.3947</v>
      </c>
      <c r="FH13" s="165">
        <v>17.4788</v>
      </c>
      <c r="FI13" s="165">
        <v>16.895399999999999</v>
      </c>
      <c r="FJ13" s="165">
        <v>-21.4344</v>
      </c>
      <c r="FK13" s="165">
        <v>-20.597100000000001</v>
      </c>
      <c r="FL13" s="165">
        <v>144.6823</v>
      </c>
      <c r="FM13" s="165">
        <v>-37.624499999999998</v>
      </c>
      <c r="FN13" s="165">
        <v>-37.6357</v>
      </c>
      <c r="FO13" s="165">
        <v>107.61199999999999</v>
      </c>
      <c r="FP13" s="165">
        <v>119.1503</v>
      </c>
      <c r="FQ13" s="165">
        <v>24.033000000000001</v>
      </c>
      <c r="FR13" s="165">
        <v>8.49</v>
      </c>
      <c r="FS13" s="165">
        <v>12.2689</v>
      </c>
      <c r="FT13" s="165">
        <v>0.82189999999999996</v>
      </c>
      <c r="FU13" s="165">
        <v>-7.01</v>
      </c>
      <c r="FV13" s="165">
        <v>16.25</v>
      </c>
      <c r="FW13" s="165">
        <v>23.400400000000001</v>
      </c>
      <c r="FX13" s="166"/>
      <c r="FY13" s="165">
        <v>-3.9049999999999998</v>
      </c>
      <c r="FZ13" s="165">
        <v>5.1100000000000003</v>
      </c>
      <c r="GA13" s="166"/>
      <c r="GB13" s="165">
        <v>31.09</v>
      </c>
      <c r="GC13" s="165">
        <v>-121.0018</v>
      </c>
      <c r="GD13" s="165">
        <v>-107.5335</v>
      </c>
      <c r="GE13" s="165">
        <v>14.18</v>
      </c>
      <c r="GF13" s="165">
        <v>62.9681</v>
      </c>
      <c r="GG13" s="165">
        <v>27.9</v>
      </c>
      <c r="GH13" s="165">
        <v>-18.352</v>
      </c>
      <c r="GI13" s="165">
        <v>-3.3119999999999998</v>
      </c>
      <c r="GJ13" s="165">
        <v>-3.2486000000000002</v>
      </c>
      <c r="GK13" s="165">
        <v>1.339</v>
      </c>
      <c r="GL13" s="166"/>
      <c r="GM13" s="166"/>
      <c r="GN13" s="165">
        <v>-10.130800000000001</v>
      </c>
      <c r="GO13" s="165">
        <v>-25.409500000000001</v>
      </c>
      <c r="GP13" s="165">
        <v>17.623699999999999</v>
      </c>
      <c r="GQ13" s="165">
        <v>26.590900000000001</v>
      </c>
      <c r="GR13" s="165">
        <v>60.120699999999999</v>
      </c>
      <c r="GS13" s="165">
        <v>62.290300000000002</v>
      </c>
      <c r="GT13" s="165">
        <v>-108.4375</v>
      </c>
      <c r="GU13" s="165">
        <v>-16.152100000000001</v>
      </c>
      <c r="GV13" s="165">
        <v>30.2803</v>
      </c>
      <c r="GW13" s="165">
        <v>-41.414099999999998</v>
      </c>
      <c r="GX13" s="166"/>
      <c r="GY13" s="165">
        <v>7.4623999999999997</v>
      </c>
      <c r="GZ13" s="165">
        <v>7.2050999999999998</v>
      </c>
      <c r="HA13" s="165">
        <v>14.152100000000001</v>
      </c>
      <c r="HB13" s="165">
        <v>206.19319999999999</v>
      </c>
      <c r="HC13" s="165">
        <v>206.5796</v>
      </c>
      <c r="HD13" s="166"/>
      <c r="HE13" s="166"/>
      <c r="HF13" s="165">
        <v>-313.60579999999999</v>
      </c>
      <c r="HG13" s="165">
        <v>313.8417</v>
      </c>
      <c r="HH13" s="165">
        <v>317.51229999999998</v>
      </c>
      <c r="HI13" s="165">
        <v>-195.8441</v>
      </c>
      <c r="HJ13" s="165">
        <v>-195.6814</v>
      </c>
      <c r="HK13" s="165">
        <v>-33.869300000000003</v>
      </c>
      <c r="HL13" s="165">
        <v>-23.695799999999998</v>
      </c>
      <c r="HM13" s="165">
        <v>68.381699999999995</v>
      </c>
      <c r="HN13" s="165">
        <v>72.440200000000004</v>
      </c>
      <c r="HO13" s="166"/>
      <c r="HP13" s="166"/>
      <c r="HQ13" s="165">
        <v>34.489400000000003</v>
      </c>
      <c r="HR13" s="165">
        <v>33.874099999999999</v>
      </c>
      <c r="HS13" s="165">
        <v>-43.7059</v>
      </c>
      <c r="HT13" s="165">
        <v>-43.7926</v>
      </c>
      <c r="HU13" s="165">
        <v>106.61</v>
      </c>
      <c r="HV13" s="165">
        <v>106.25</v>
      </c>
      <c r="HW13" s="165">
        <v>59.2</v>
      </c>
      <c r="HX13" s="165">
        <v>58.9</v>
      </c>
      <c r="HY13" s="165">
        <v>21.534600000000001</v>
      </c>
      <c r="HZ13" s="165">
        <v>25.84</v>
      </c>
      <c r="IA13" s="165">
        <v>-364.32190000000003</v>
      </c>
      <c r="IB13" s="165">
        <v>93.310400000000001</v>
      </c>
      <c r="IC13" s="165">
        <v>94.085300000000004</v>
      </c>
      <c r="ID13" s="165">
        <v>9.9</v>
      </c>
      <c r="IE13" s="165">
        <v>30.7</v>
      </c>
      <c r="IF13" s="165">
        <v>-32.700000000000003</v>
      </c>
      <c r="IG13" s="165">
        <v>-33</v>
      </c>
      <c r="IH13" s="165">
        <v>1.6347</v>
      </c>
      <c r="II13" s="165">
        <v>1.3559000000000001</v>
      </c>
      <c r="IJ13" s="165">
        <v>-314.6789</v>
      </c>
      <c r="IK13" s="165">
        <v>-304.12139999999999</v>
      </c>
      <c r="IL13" s="165">
        <v>460.89240000000001</v>
      </c>
      <c r="IM13" s="165">
        <v>379.32400000000001</v>
      </c>
      <c r="IN13" s="165">
        <v>86.867000000000004</v>
      </c>
      <c r="IO13" s="165">
        <v>-369.50909999999999</v>
      </c>
      <c r="IP13" s="165">
        <v>373.00189999999998</v>
      </c>
      <c r="IQ13" s="165">
        <v>-157.07149999999999</v>
      </c>
      <c r="IR13" s="165">
        <v>-229.54169999999999</v>
      </c>
      <c r="IS13" s="165">
        <v>-364.63229999999999</v>
      </c>
      <c r="IT13" s="165">
        <v>103.20699999999999</v>
      </c>
      <c r="IU13" s="165">
        <v>103.9862</v>
      </c>
      <c r="IV13" s="165">
        <v>160.7628</v>
      </c>
      <c r="IW13" s="165">
        <v>-449.63569999999999</v>
      </c>
      <c r="IX13" s="165">
        <v>234.61709999999999</v>
      </c>
      <c r="IY13" s="165">
        <v>-216.36519999999999</v>
      </c>
      <c r="IZ13" s="165">
        <v>216.50790000000001</v>
      </c>
      <c r="JA13" s="165">
        <v>-10.784599999999999</v>
      </c>
      <c r="JB13" s="166"/>
      <c r="JC13" s="165">
        <v>26.56</v>
      </c>
      <c r="JD13" s="165">
        <v>7.6680000000000001</v>
      </c>
      <c r="JE13" s="166"/>
      <c r="JF13" s="165">
        <v>-26.48</v>
      </c>
      <c r="JG13" s="165">
        <v>5.92</v>
      </c>
      <c r="JH13" s="166"/>
      <c r="JI13" s="165">
        <v>-6.4744000000000002</v>
      </c>
      <c r="JJ13" s="165">
        <v>-36.620100000000001</v>
      </c>
      <c r="JK13" s="165">
        <v>-8.5831999999999997</v>
      </c>
      <c r="JL13" s="165">
        <v>25.6</v>
      </c>
      <c r="JM13" s="165">
        <v>56.368000000000002</v>
      </c>
      <c r="JN13" s="165">
        <v>53.746000000000002</v>
      </c>
      <c r="JO13" s="165">
        <v>11.116199999999999</v>
      </c>
      <c r="JP13" s="166"/>
      <c r="JQ13" s="165">
        <v>45.832900000000002</v>
      </c>
      <c r="JR13" s="165">
        <v>45.630699999999997</v>
      </c>
      <c r="JS13" s="165">
        <v>45.344299999999997</v>
      </c>
      <c r="JT13" s="166"/>
      <c r="JU13" s="165">
        <v>-28.9</v>
      </c>
      <c r="JV13" s="165">
        <v>19.105399999999999</v>
      </c>
      <c r="JW13" s="165">
        <v>5.38</v>
      </c>
      <c r="JX13" s="166"/>
      <c r="JY13" s="165">
        <v>-21.204000000000001</v>
      </c>
      <c r="JZ13" s="165">
        <v>57.347000000000001</v>
      </c>
      <c r="KA13" s="165">
        <v>33.279600000000002</v>
      </c>
      <c r="KB13" s="165">
        <v>-21.926500000000001</v>
      </c>
      <c r="KC13" s="165">
        <v>-56.118899999999996</v>
      </c>
      <c r="KD13" s="165">
        <v>22.291699999999999</v>
      </c>
      <c r="KE13" s="165">
        <v>32.840499999999999</v>
      </c>
      <c r="KF13" s="165">
        <v>20.100000000000001</v>
      </c>
      <c r="KG13" s="165">
        <v>-19.3</v>
      </c>
      <c r="KH13" s="166"/>
      <c r="KI13" s="165">
        <v>48.8628</v>
      </c>
    </row>
    <row r="14" spans="1:295" ht="18" customHeight="1" x14ac:dyDescent="0.3">
      <c r="A14" s="162" t="s">
        <v>27</v>
      </c>
      <c r="B14" s="162" t="s">
        <v>736</v>
      </c>
      <c r="C14" s="166">
        <v>0</v>
      </c>
      <c r="D14" s="165">
        <v>16.5063</v>
      </c>
      <c r="E14" s="165">
        <v>-21.067</v>
      </c>
      <c r="F14" s="165">
        <v>-39.548299999999998</v>
      </c>
      <c r="G14" s="165">
        <v>13.3148</v>
      </c>
      <c r="H14" s="166"/>
      <c r="I14" s="165">
        <v>28.387599999999999</v>
      </c>
      <c r="J14" s="165">
        <v>-72.595399999999998</v>
      </c>
      <c r="K14" s="165">
        <v>39.549999999999997</v>
      </c>
      <c r="L14" s="165">
        <v>20.115400000000001</v>
      </c>
      <c r="M14" s="165">
        <v>19.7636</v>
      </c>
      <c r="N14" s="165">
        <v>-75.48</v>
      </c>
      <c r="O14" s="165">
        <v>-33.378</v>
      </c>
      <c r="P14" s="166"/>
      <c r="Q14" s="165">
        <v>16.559999999999999</v>
      </c>
      <c r="R14" s="165">
        <v>-30.8</v>
      </c>
      <c r="S14" s="165">
        <v>13.0304</v>
      </c>
      <c r="T14" s="165">
        <v>82.375600000000006</v>
      </c>
      <c r="U14" s="165">
        <v>17.976800000000001</v>
      </c>
      <c r="V14" s="165">
        <v>18.097200000000001</v>
      </c>
      <c r="W14" s="165">
        <v>30.4528</v>
      </c>
      <c r="X14" s="166"/>
      <c r="Y14" s="166"/>
      <c r="Z14" s="166"/>
      <c r="AA14" s="166"/>
      <c r="AB14" s="166"/>
      <c r="AC14" s="165">
        <v>-59.58</v>
      </c>
      <c r="AD14" s="165">
        <v>-59.56</v>
      </c>
      <c r="AE14" s="166"/>
      <c r="AF14" s="165">
        <v>77.7</v>
      </c>
      <c r="AG14" s="165">
        <v>30.8</v>
      </c>
      <c r="AH14" s="165">
        <v>20.847999999999999</v>
      </c>
      <c r="AI14" s="165">
        <v>0.23699999999999999</v>
      </c>
      <c r="AJ14" s="165">
        <v>-47.11</v>
      </c>
      <c r="AK14" s="165">
        <v>-47.11</v>
      </c>
      <c r="AL14" s="165">
        <v>-66.599999999999994</v>
      </c>
      <c r="AM14" s="165">
        <v>47.29</v>
      </c>
      <c r="AN14" s="165">
        <v>47.4</v>
      </c>
      <c r="AO14" s="165">
        <v>15.805400000000001</v>
      </c>
      <c r="AP14" s="165">
        <v>-0.54390000000000005</v>
      </c>
      <c r="AQ14" s="165">
        <v>47.2729</v>
      </c>
      <c r="AR14" s="165">
        <v>49.384399999999999</v>
      </c>
      <c r="AS14" s="165">
        <v>123.12479999999999</v>
      </c>
      <c r="AT14" s="165">
        <v>-36.704799999999999</v>
      </c>
      <c r="AU14" s="165">
        <v>-36.745699999999999</v>
      </c>
      <c r="AV14" s="165">
        <v>9.7278000000000002</v>
      </c>
      <c r="AW14" s="165">
        <v>10.757300000000001</v>
      </c>
      <c r="AX14" s="165">
        <v>78.500100000000003</v>
      </c>
      <c r="AY14" s="165">
        <v>79.571799999999996</v>
      </c>
      <c r="AZ14" s="165">
        <v>6.8212999999999999</v>
      </c>
      <c r="BA14" s="165">
        <v>35.587299999999999</v>
      </c>
      <c r="BB14" s="165">
        <v>-486.75319999999999</v>
      </c>
      <c r="BC14" s="165">
        <v>-3.1539000000000001</v>
      </c>
      <c r="BD14" s="165">
        <v>-13.1</v>
      </c>
      <c r="BE14" s="165">
        <v>-13.5</v>
      </c>
      <c r="BF14" s="165">
        <v>43.173299999999998</v>
      </c>
      <c r="BG14" s="165">
        <v>41.839100000000002</v>
      </c>
      <c r="BH14" s="165">
        <v>-2.5432999999999999</v>
      </c>
      <c r="BI14" s="166"/>
      <c r="BJ14" s="165">
        <v>-89.179599999999994</v>
      </c>
      <c r="BK14" s="165">
        <v>1.0906</v>
      </c>
      <c r="BL14" s="166"/>
      <c r="BM14" s="165">
        <v>2.4121000000000001</v>
      </c>
      <c r="BN14" s="165">
        <v>539.93330000000003</v>
      </c>
      <c r="BO14" s="165">
        <v>112.4302</v>
      </c>
      <c r="BP14" s="165">
        <v>112.2165</v>
      </c>
      <c r="BQ14" s="165">
        <v>-527.84900000000005</v>
      </c>
      <c r="BR14" s="165">
        <v>442.92790000000002</v>
      </c>
      <c r="BS14" s="166"/>
      <c r="BT14" s="165">
        <v>-40.595500000000001</v>
      </c>
      <c r="BU14" s="165">
        <v>42.250799999999998</v>
      </c>
      <c r="BV14" s="165">
        <v>64.946899999999999</v>
      </c>
      <c r="BW14" s="165">
        <v>24.63</v>
      </c>
      <c r="BX14" s="165">
        <v>18.579999999999998</v>
      </c>
      <c r="BY14" s="165">
        <v>44.07</v>
      </c>
      <c r="BZ14" s="165">
        <v>65.92</v>
      </c>
      <c r="CA14" s="165">
        <v>22.509</v>
      </c>
      <c r="CB14" s="165">
        <v>22.776900000000001</v>
      </c>
      <c r="CC14" s="165">
        <v>46.464399999999998</v>
      </c>
      <c r="CD14" s="165">
        <v>46.825699999999998</v>
      </c>
      <c r="CE14" s="165">
        <v>42.424399999999999</v>
      </c>
      <c r="CF14" s="166"/>
      <c r="CG14" s="165">
        <v>-65.697900000000004</v>
      </c>
      <c r="CH14" s="165">
        <v>3.2395</v>
      </c>
      <c r="CI14" s="165">
        <v>-69.840800000000002</v>
      </c>
      <c r="CJ14" s="166"/>
      <c r="CK14" s="166"/>
      <c r="CL14" s="165">
        <v>-7.5</v>
      </c>
      <c r="CM14" s="165">
        <v>140.80000000000001</v>
      </c>
      <c r="CN14" s="165">
        <v>-11.36</v>
      </c>
      <c r="CO14" s="165">
        <v>31.2575</v>
      </c>
      <c r="CP14" s="165">
        <v>31.246500000000001</v>
      </c>
      <c r="CQ14" s="165">
        <v>30.936199999999999</v>
      </c>
      <c r="CR14" s="165">
        <v>-40.4848</v>
      </c>
      <c r="CS14" s="165">
        <v>-40.615699999999997</v>
      </c>
      <c r="CT14" s="165">
        <v>79.644300000000001</v>
      </c>
      <c r="CU14" s="165">
        <v>-74.583600000000004</v>
      </c>
      <c r="CV14" s="165">
        <v>85.654799999999994</v>
      </c>
      <c r="CW14" s="165">
        <v>11.065300000000001</v>
      </c>
      <c r="CX14" s="165">
        <v>12.99</v>
      </c>
      <c r="CY14" s="165">
        <v>52.99</v>
      </c>
      <c r="CZ14" s="165">
        <v>30.7104</v>
      </c>
      <c r="DA14" s="165">
        <v>29.008500000000002</v>
      </c>
      <c r="DB14" s="165">
        <v>-24.01</v>
      </c>
      <c r="DC14" s="166"/>
      <c r="DD14" s="165">
        <v>70.523899999999998</v>
      </c>
      <c r="DE14" s="165">
        <v>69.695800000000006</v>
      </c>
      <c r="DF14" s="165">
        <v>-136.60730000000001</v>
      </c>
      <c r="DG14" s="165">
        <v>-2.0000000000000001E-4</v>
      </c>
      <c r="DH14" s="165">
        <v>-14.5814</v>
      </c>
      <c r="DI14" s="165">
        <v>-63.4</v>
      </c>
      <c r="DJ14" s="165">
        <v>-62.8</v>
      </c>
      <c r="DK14" s="165">
        <v>23.645299999999999</v>
      </c>
      <c r="DL14" s="165">
        <v>30.770900000000001</v>
      </c>
      <c r="DM14" s="165">
        <v>36.177399999999999</v>
      </c>
      <c r="DN14" s="165">
        <v>43.9636</v>
      </c>
      <c r="DO14" s="165">
        <v>30.7</v>
      </c>
      <c r="DP14" s="165">
        <v>-4.76</v>
      </c>
      <c r="DQ14" s="165">
        <v>57.877000000000002</v>
      </c>
      <c r="DR14" s="165">
        <v>136.1377</v>
      </c>
      <c r="DS14" s="166"/>
      <c r="DT14" s="165">
        <v>-37.299999999999997</v>
      </c>
      <c r="DU14" s="165">
        <v>70.510000000000005</v>
      </c>
      <c r="DV14" s="165">
        <v>48.29</v>
      </c>
      <c r="DW14" s="165">
        <v>137.8545</v>
      </c>
      <c r="DX14" s="165">
        <v>134.80000000000001</v>
      </c>
      <c r="DY14" s="166"/>
      <c r="DZ14" s="165">
        <v>40.927300000000002</v>
      </c>
      <c r="EA14" s="165">
        <v>211.7955</v>
      </c>
      <c r="EB14" s="165">
        <v>174.74870000000001</v>
      </c>
      <c r="EC14" s="165">
        <v>166.0472</v>
      </c>
      <c r="ED14" s="165">
        <v>168.11359999999999</v>
      </c>
      <c r="EE14" s="165">
        <v>67.432699999999997</v>
      </c>
      <c r="EF14" s="165">
        <v>55.718800000000002</v>
      </c>
      <c r="EG14" s="165">
        <v>-19.873999999999999</v>
      </c>
      <c r="EH14" s="165">
        <v>539.01959999999997</v>
      </c>
      <c r="EI14" s="165">
        <v>373.61320000000001</v>
      </c>
      <c r="EJ14" s="166"/>
      <c r="EK14" s="165">
        <v>-23.984100000000002</v>
      </c>
      <c r="EL14" s="165">
        <v>-22.765000000000001</v>
      </c>
      <c r="EM14" s="165">
        <v>0</v>
      </c>
      <c r="EN14" s="165">
        <v>-1.5954999999999999</v>
      </c>
      <c r="EO14" s="165">
        <v>-0.79390000000000005</v>
      </c>
      <c r="EP14" s="165">
        <v>35.375999999999998</v>
      </c>
      <c r="EQ14" s="165">
        <v>-13.8604</v>
      </c>
      <c r="ER14" s="165">
        <v>-14.164899999999999</v>
      </c>
      <c r="ES14" s="165">
        <v>-22.746300000000002</v>
      </c>
      <c r="ET14" s="166"/>
      <c r="EU14" s="165">
        <v>-16.600000000000001</v>
      </c>
      <c r="EV14" s="166"/>
      <c r="EW14" s="165">
        <v>12.5235</v>
      </c>
      <c r="EX14" s="165">
        <v>-43.0867</v>
      </c>
      <c r="EY14" s="165">
        <v>-33.4011</v>
      </c>
      <c r="EZ14" s="165">
        <v>-32.492800000000003</v>
      </c>
      <c r="FA14" s="165">
        <v>5.2721</v>
      </c>
      <c r="FB14" s="165">
        <v>-53.415700000000001</v>
      </c>
      <c r="FC14" s="165">
        <v>21.375399999999999</v>
      </c>
      <c r="FD14" s="166"/>
      <c r="FE14" s="165">
        <v>21.152699999999999</v>
      </c>
      <c r="FF14" s="165">
        <v>20.984300000000001</v>
      </c>
      <c r="FG14" s="165">
        <v>19.2347</v>
      </c>
      <c r="FH14" s="165">
        <v>19.0426</v>
      </c>
      <c r="FI14" s="165">
        <v>18.917100000000001</v>
      </c>
      <c r="FJ14" s="165">
        <v>-22.104199999999999</v>
      </c>
      <c r="FK14" s="165">
        <v>-23.7788</v>
      </c>
      <c r="FL14" s="165">
        <v>144.01240000000001</v>
      </c>
      <c r="FM14" s="165">
        <v>-40.486899999999999</v>
      </c>
      <c r="FN14" s="165">
        <v>-40.1922</v>
      </c>
      <c r="FO14" s="165">
        <v>106.0598</v>
      </c>
      <c r="FP14" s="165">
        <v>117.9872</v>
      </c>
      <c r="FQ14" s="165">
        <v>24.384499999999999</v>
      </c>
      <c r="FR14" s="165">
        <v>8.52</v>
      </c>
      <c r="FS14" s="165">
        <v>11.971</v>
      </c>
      <c r="FT14" s="165">
        <v>0.7974</v>
      </c>
      <c r="FU14" s="165">
        <v>-7.16</v>
      </c>
      <c r="FV14" s="165">
        <v>16.78</v>
      </c>
      <c r="FW14" s="165">
        <v>23.964600000000001</v>
      </c>
      <c r="FX14" s="166"/>
      <c r="FY14" s="165">
        <v>-3.8980000000000001</v>
      </c>
      <c r="FZ14" s="165">
        <v>5.1289999999999996</v>
      </c>
      <c r="GA14" s="166"/>
      <c r="GB14" s="165">
        <v>29.17</v>
      </c>
      <c r="GC14" s="165">
        <v>-119.4216</v>
      </c>
      <c r="GD14" s="165">
        <v>-104.3733</v>
      </c>
      <c r="GE14" s="165">
        <v>14.23</v>
      </c>
      <c r="GF14" s="165">
        <v>66.557400000000001</v>
      </c>
      <c r="GG14" s="165">
        <v>28.3</v>
      </c>
      <c r="GH14" s="165">
        <v>-16.6935</v>
      </c>
      <c r="GI14" s="165">
        <v>-3.0895000000000001</v>
      </c>
      <c r="GJ14" s="165">
        <v>-3.294</v>
      </c>
      <c r="GK14" s="165">
        <v>1.3250999999999999</v>
      </c>
      <c r="GL14" s="166"/>
      <c r="GM14" s="166"/>
      <c r="GN14" s="165">
        <v>-9.9193999999999996</v>
      </c>
      <c r="GO14" s="165">
        <v>-23.409600000000001</v>
      </c>
      <c r="GP14" s="165">
        <v>18.3003</v>
      </c>
      <c r="GQ14" s="165">
        <v>24.333300000000001</v>
      </c>
      <c r="GR14" s="165">
        <v>61.802199999999999</v>
      </c>
      <c r="GS14" s="165">
        <v>66.520899999999997</v>
      </c>
      <c r="GT14" s="165">
        <v>-106.79130000000001</v>
      </c>
      <c r="GU14" s="165">
        <v>-15.6067</v>
      </c>
      <c r="GV14" s="165">
        <v>28.494</v>
      </c>
      <c r="GW14" s="165">
        <v>-40.844999999999999</v>
      </c>
      <c r="GX14" s="165">
        <v>12.587899999999999</v>
      </c>
      <c r="GY14" s="165">
        <v>7.3159000000000001</v>
      </c>
      <c r="GZ14" s="165">
        <v>7.0258000000000003</v>
      </c>
      <c r="HA14" s="165">
        <v>14</v>
      </c>
      <c r="HB14" s="165">
        <v>209.56899999999999</v>
      </c>
      <c r="HC14" s="165">
        <v>208.68709999999999</v>
      </c>
      <c r="HD14" s="166"/>
      <c r="HE14" s="166"/>
      <c r="HF14" s="165">
        <v>-321.791</v>
      </c>
      <c r="HG14" s="165">
        <v>324.40300000000002</v>
      </c>
      <c r="HH14" s="165">
        <v>321.35320000000002</v>
      </c>
      <c r="HI14" s="165">
        <v>-197.0403</v>
      </c>
      <c r="HJ14" s="165">
        <v>-194.5359</v>
      </c>
      <c r="HK14" s="165">
        <v>-33.357199999999999</v>
      </c>
      <c r="HL14" s="165">
        <v>-23.091799999999999</v>
      </c>
      <c r="HM14" s="165">
        <v>67.771100000000004</v>
      </c>
      <c r="HN14" s="165">
        <v>67.804299999999998</v>
      </c>
      <c r="HO14" s="166"/>
      <c r="HP14" s="166"/>
      <c r="HQ14" s="165">
        <v>36.214199999999998</v>
      </c>
      <c r="HR14" s="165">
        <v>36.137300000000003</v>
      </c>
      <c r="HS14" s="165">
        <v>-43.139200000000002</v>
      </c>
      <c r="HT14" s="165">
        <v>-43.566400000000002</v>
      </c>
      <c r="HU14" s="165">
        <v>107.02</v>
      </c>
      <c r="HV14" s="165">
        <v>105.66</v>
      </c>
      <c r="HW14" s="165">
        <v>59</v>
      </c>
      <c r="HX14" s="165">
        <v>58.9</v>
      </c>
      <c r="HY14" s="165">
        <v>21.904199999999999</v>
      </c>
      <c r="HZ14" s="165">
        <v>25.12</v>
      </c>
      <c r="IA14" s="165">
        <v>-368.95870000000002</v>
      </c>
      <c r="IB14" s="165">
        <v>94.234300000000005</v>
      </c>
      <c r="IC14" s="165">
        <v>93.051199999999994</v>
      </c>
      <c r="ID14" s="166"/>
      <c r="IE14" s="165">
        <v>30.7</v>
      </c>
      <c r="IF14" s="165">
        <v>-35.200000000000003</v>
      </c>
      <c r="IG14" s="165">
        <v>-34.9</v>
      </c>
      <c r="IH14" s="166"/>
      <c r="II14" s="166"/>
      <c r="IJ14" s="165">
        <v>-318.46260000000001</v>
      </c>
      <c r="IK14" s="165">
        <v>-321.99200000000002</v>
      </c>
      <c r="IL14" s="165">
        <v>456.56599999999997</v>
      </c>
      <c r="IM14" s="165">
        <v>380.36750000000001</v>
      </c>
      <c r="IN14" s="165">
        <v>76.9041</v>
      </c>
      <c r="IO14" s="165">
        <v>-369.97190000000001</v>
      </c>
      <c r="IP14" s="165">
        <v>370.54239999999999</v>
      </c>
      <c r="IQ14" s="165">
        <v>-162.80009999999999</v>
      </c>
      <c r="IR14" s="165">
        <v>-229.6343</v>
      </c>
      <c r="IS14" s="165">
        <v>-361.5455</v>
      </c>
      <c r="IT14" s="165">
        <v>99.027100000000004</v>
      </c>
      <c r="IU14" s="165">
        <v>100.17230000000001</v>
      </c>
      <c r="IV14" s="165">
        <v>159.3013</v>
      </c>
      <c r="IW14" s="165">
        <v>-452.8963</v>
      </c>
      <c r="IX14" s="165">
        <v>238.84870000000001</v>
      </c>
      <c r="IY14" s="165">
        <v>-211.17310000000001</v>
      </c>
      <c r="IZ14" s="165">
        <v>212.0395</v>
      </c>
      <c r="JA14" s="165">
        <v>-10.465999999999999</v>
      </c>
      <c r="JB14" s="166"/>
      <c r="JC14" s="165">
        <v>27.2</v>
      </c>
      <c r="JD14" s="166"/>
      <c r="JE14" s="166"/>
      <c r="JF14" s="165">
        <v>-27.28</v>
      </c>
      <c r="JG14" s="165">
        <v>7.04</v>
      </c>
      <c r="JH14" s="166"/>
      <c r="JI14" s="165">
        <v>-7.0877999999999997</v>
      </c>
      <c r="JJ14" s="165">
        <v>-37.529600000000002</v>
      </c>
      <c r="JK14" s="165">
        <v>-7.8507999999999996</v>
      </c>
      <c r="JL14" s="165">
        <v>25.4</v>
      </c>
      <c r="JM14" s="165">
        <v>55.502000000000002</v>
      </c>
      <c r="JN14" s="165">
        <v>53.796999999999997</v>
      </c>
      <c r="JO14" s="165">
        <v>11.3278</v>
      </c>
      <c r="JP14" s="166"/>
      <c r="JQ14" s="165">
        <v>43.650199999999998</v>
      </c>
      <c r="JR14" s="165">
        <v>44.678100000000001</v>
      </c>
      <c r="JS14" s="165">
        <v>43.840800000000002</v>
      </c>
      <c r="JT14" s="166"/>
      <c r="JU14" s="165">
        <v>-29.1</v>
      </c>
      <c r="JV14" s="165">
        <v>18.532499999999999</v>
      </c>
      <c r="JW14" s="165">
        <v>5.15</v>
      </c>
      <c r="JX14" s="166"/>
      <c r="JY14" s="165">
        <v>-22.153300000000002</v>
      </c>
      <c r="JZ14" s="165">
        <v>56.875900000000001</v>
      </c>
      <c r="KA14" s="165">
        <v>33.195999999999998</v>
      </c>
      <c r="KB14" s="165">
        <v>-22.757400000000001</v>
      </c>
      <c r="KC14" s="165">
        <v>-55.573900000000002</v>
      </c>
      <c r="KD14" s="165">
        <v>21.706099999999999</v>
      </c>
      <c r="KE14" s="165">
        <v>33.233400000000003</v>
      </c>
      <c r="KF14" s="165">
        <v>20</v>
      </c>
      <c r="KG14" s="165">
        <v>-20.6</v>
      </c>
      <c r="KH14" s="166"/>
      <c r="KI14" s="165">
        <v>47.467399999999998</v>
      </c>
    </row>
    <row r="15" spans="1:295" ht="18" customHeight="1" x14ac:dyDescent="0.3">
      <c r="A15" s="162" t="s">
        <v>27</v>
      </c>
      <c r="B15" s="162" t="s">
        <v>737</v>
      </c>
      <c r="C15" s="165">
        <v>0</v>
      </c>
      <c r="D15" s="165">
        <v>16.2441</v>
      </c>
      <c r="E15" s="165">
        <v>-20.824100000000001</v>
      </c>
      <c r="F15" s="165">
        <v>-40.1126</v>
      </c>
      <c r="G15" s="165">
        <v>14.062200000000001</v>
      </c>
      <c r="H15" s="166"/>
      <c r="I15" s="165">
        <v>28.155200000000001</v>
      </c>
      <c r="J15" s="165">
        <v>-71.977199999999996</v>
      </c>
      <c r="K15" s="165">
        <v>39.308</v>
      </c>
      <c r="L15" s="165">
        <v>20.061399999999999</v>
      </c>
      <c r="M15" s="165">
        <v>19.678699999999999</v>
      </c>
      <c r="N15" s="165">
        <v>-71.040000000000006</v>
      </c>
      <c r="O15" s="165">
        <v>-33.935000000000002</v>
      </c>
      <c r="P15" s="165">
        <v>30.8</v>
      </c>
      <c r="Q15" s="165">
        <v>16.559999999999999</v>
      </c>
      <c r="R15" s="165">
        <v>-30.8</v>
      </c>
      <c r="S15" s="165">
        <v>13.4421</v>
      </c>
      <c r="T15" s="165">
        <v>81.051199999999994</v>
      </c>
      <c r="U15" s="165">
        <v>17.832999999999998</v>
      </c>
      <c r="V15" s="165">
        <v>18.032900000000001</v>
      </c>
      <c r="W15" s="165">
        <v>30.2014</v>
      </c>
      <c r="X15" s="166"/>
      <c r="Y15" s="166"/>
      <c r="Z15" s="166"/>
      <c r="AA15" s="166"/>
      <c r="AB15" s="166"/>
      <c r="AC15" s="165">
        <v>-58.36</v>
      </c>
      <c r="AD15" s="165">
        <v>-58.69</v>
      </c>
      <c r="AE15" s="166"/>
      <c r="AF15" s="165">
        <v>71.040000000000006</v>
      </c>
      <c r="AG15" s="165">
        <v>33</v>
      </c>
      <c r="AH15" s="165">
        <v>20.234999999999999</v>
      </c>
      <c r="AI15" s="165">
        <v>0.23899999999999999</v>
      </c>
      <c r="AJ15" s="165">
        <v>-45.52</v>
      </c>
      <c r="AK15" s="165">
        <v>-46.16</v>
      </c>
      <c r="AL15" s="165">
        <v>-64.25</v>
      </c>
      <c r="AM15" s="165">
        <v>46.11</v>
      </c>
      <c r="AN15" s="165">
        <v>46.53</v>
      </c>
      <c r="AO15" s="166"/>
      <c r="AP15" s="166"/>
      <c r="AQ15" s="165">
        <v>48.2746</v>
      </c>
      <c r="AR15" s="165">
        <v>50.104100000000003</v>
      </c>
      <c r="AS15" s="165">
        <v>119.84529999999999</v>
      </c>
      <c r="AT15" s="165">
        <v>-35.633099999999999</v>
      </c>
      <c r="AU15" s="165">
        <v>-35.695399999999999</v>
      </c>
      <c r="AV15" s="165">
        <v>10.558299999999999</v>
      </c>
      <c r="AW15" s="165">
        <v>10.8146</v>
      </c>
      <c r="AX15" s="165">
        <v>77.428399999999996</v>
      </c>
      <c r="AY15" s="165">
        <v>78.902000000000001</v>
      </c>
      <c r="AZ15" s="165">
        <v>6.8212999999999999</v>
      </c>
      <c r="BA15" s="165">
        <v>34.808999999999997</v>
      </c>
      <c r="BB15" s="165">
        <v>-482.29919999999998</v>
      </c>
      <c r="BC15" s="165">
        <v>-1.3317000000000001</v>
      </c>
      <c r="BD15" s="165">
        <v>-13.5</v>
      </c>
      <c r="BE15" s="165">
        <v>-13.7</v>
      </c>
      <c r="BF15" s="165">
        <v>42.240400000000001</v>
      </c>
      <c r="BG15" s="165">
        <v>41.2849</v>
      </c>
      <c r="BH15" s="165">
        <v>-2.5375999999999999</v>
      </c>
      <c r="BI15" s="166"/>
      <c r="BJ15" s="165">
        <v>-87.413799999999995</v>
      </c>
      <c r="BK15" s="165">
        <v>0.98070000000000002</v>
      </c>
      <c r="BL15" s="166"/>
      <c r="BM15" s="165">
        <v>2.3935</v>
      </c>
      <c r="BN15" s="165">
        <v>536.27110000000005</v>
      </c>
      <c r="BO15" s="165">
        <v>109.89709999999999</v>
      </c>
      <c r="BP15" s="165">
        <v>109.34780000000001</v>
      </c>
      <c r="BQ15" s="165">
        <v>-520.93539999999996</v>
      </c>
      <c r="BR15" s="165">
        <v>438.47980000000001</v>
      </c>
      <c r="BS15" s="166"/>
      <c r="BT15" s="165">
        <v>-39.516300000000001</v>
      </c>
      <c r="BU15" s="165">
        <v>42.177900000000001</v>
      </c>
      <c r="BV15" s="165">
        <v>63.869100000000003</v>
      </c>
      <c r="BW15" s="165">
        <v>24.89</v>
      </c>
      <c r="BX15" s="165">
        <v>18.670000000000002</v>
      </c>
      <c r="BY15" s="165">
        <v>43.15</v>
      </c>
      <c r="BZ15" s="165">
        <v>64.97</v>
      </c>
      <c r="CA15" s="165">
        <v>24.5183</v>
      </c>
      <c r="CB15" s="165">
        <v>23.3127</v>
      </c>
      <c r="CC15" s="165">
        <v>42.171500000000002</v>
      </c>
      <c r="CD15" s="165">
        <v>42.496099999999998</v>
      </c>
      <c r="CE15" s="165">
        <v>41.116900000000001</v>
      </c>
      <c r="CF15" s="166"/>
      <c r="CG15" s="165">
        <v>-61.714799999999997</v>
      </c>
      <c r="CH15" s="165">
        <v>2.9824000000000002</v>
      </c>
      <c r="CI15" s="165">
        <v>-68.8172</v>
      </c>
      <c r="CJ15" s="166"/>
      <c r="CK15" s="166"/>
      <c r="CL15" s="165">
        <v>-7.2</v>
      </c>
      <c r="CM15" s="165">
        <v>138.69999999999999</v>
      </c>
      <c r="CN15" s="165">
        <v>-11.13</v>
      </c>
      <c r="CO15" s="165">
        <v>31.452400000000001</v>
      </c>
      <c r="CP15" s="165">
        <v>30.9848</v>
      </c>
      <c r="CQ15" s="165">
        <v>30.786000000000001</v>
      </c>
      <c r="CR15" s="165">
        <v>-40.952100000000002</v>
      </c>
      <c r="CS15" s="165">
        <v>-41.102499999999999</v>
      </c>
      <c r="CT15" s="165">
        <v>78.5946</v>
      </c>
      <c r="CU15" s="165">
        <v>-73.556700000000006</v>
      </c>
      <c r="CV15" s="165">
        <v>84.778899999999993</v>
      </c>
      <c r="CW15" s="165">
        <v>11.1633</v>
      </c>
      <c r="CX15" s="165">
        <v>13.79</v>
      </c>
      <c r="CY15" s="165">
        <v>52.4</v>
      </c>
      <c r="CZ15" s="166"/>
      <c r="DA15" s="165">
        <v>28.861999999999998</v>
      </c>
      <c r="DB15" s="165">
        <v>-23.99</v>
      </c>
      <c r="DC15" s="165">
        <v>-3.8935</v>
      </c>
      <c r="DD15" s="165">
        <v>69.436000000000007</v>
      </c>
      <c r="DE15" s="165">
        <v>68.774600000000007</v>
      </c>
      <c r="DF15" s="165">
        <v>-140.6574</v>
      </c>
      <c r="DG15" s="165">
        <v>-1E-4</v>
      </c>
      <c r="DH15" s="165">
        <v>-14.6762</v>
      </c>
      <c r="DI15" s="166"/>
      <c r="DJ15" s="166"/>
      <c r="DK15" s="165">
        <v>23.117999999999999</v>
      </c>
      <c r="DL15" s="166"/>
      <c r="DM15" s="165">
        <v>36.647100000000002</v>
      </c>
      <c r="DN15" s="165">
        <v>43.377699999999997</v>
      </c>
      <c r="DO15" s="165">
        <v>30.07</v>
      </c>
      <c r="DP15" s="165">
        <v>-5.15</v>
      </c>
      <c r="DQ15" s="165">
        <v>54.25</v>
      </c>
      <c r="DR15" s="165">
        <v>139.0779</v>
      </c>
      <c r="DS15" s="166"/>
      <c r="DT15" s="165">
        <v>-39.520000000000003</v>
      </c>
      <c r="DU15" s="165">
        <v>71.260000000000005</v>
      </c>
      <c r="DV15" s="165">
        <v>46.02</v>
      </c>
      <c r="DW15" s="165">
        <v>140.8364</v>
      </c>
      <c r="DX15" s="165">
        <v>137.9273</v>
      </c>
      <c r="DY15" s="166"/>
      <c r="DZ15" s="165">
        <v>42.636400000000002</v>
      </c>
      <c r="EA15" s="165">
        <v>213.63929999999999</v>
      </c>
      <c r="EB15" s="165">
        <v>175.43469999999999</v>
      </c>
      <c r="EC15" s="165">
        <v>167.73609999999999</v>
      </c>
      <c r="ED15" s="165">
        <v>170.95339999999999</v>
      </c>
      <c r="EE15" s="165">
        <v>70.717799999999997</v>
      </c>
      <c r="EF15" s="165">
        <v>61.581699999999998</v>
      </c>
      <c r="EG15" s="165">
        <v>-19.116</v>
      </c>
      <c r="EH15" s="165">
        <v>534.38980000000004</v>
      </c>
      <c r="EI15" s="165">
        <v>383.55520000000001</v>
      </c>
      <c r="EJ15" s="166"/>
      <c r="EK15" s="165">
        <v>-24.234500000000001</v>
      </c>
      <c r="EL15" s="165">
        <v>-22.886900000000001</v>
      </c>
      <c r="EM15" s="165">
        <v>0</v>
      </c>
      <c r="EN15" s="165">
        <v>8.1105999999999998</v>
      </c>
      <c r="EO15" s="165">
        <v>7.8235999999999999</v>
      </c>
      <c r="EP15" s="165">
        <v>29.231999999999999</v>
      </c>
      <c r="EQ15" s="165">
        <v>-15.9785</v>
      </c>
      <c r="ER15" s="165">
        <v>-16.4071</v>
      </c>
      <c r="ES15" s="165">
        <v>-26.981300000000001</v>
      </c>
      <c r="ET15" s="166"/>
      <c r="EU15" s="165">
        <v>-10.29</v>
      </c>
      <c r="EV15" s="166"/>
      <c r="EW15" s="165">
        <v>12.552199999999999</v>
      </c>
      <c r="EX15" s="165">
        <v>-25.3673</v>
      </c>
      <c r="EY15" s="165">
        <v>-30.963000000000001</v>
      </c>
      <c r="EZ15" s="165">
        <v>-30.494399999999999</v>
      </c>
      <c r="FA15" s="165">
        <v>2.5771999999999999</v>
      </c>
      <c r="FB15" s="165">
        <v>-57.5869</v>
      </c>
      <c r="FC15" s="165">
        <v>22.7195</v>
      </c>
      <c r="FD15" s="166"/>
      <c r="FE15" s="165">
        <v>21.011700000000001</v>
      </c>
      <c r="FF15" s="165">
        <v>21.004200000000001</v>
      </c>
      <c r="FG15" s="165">
        <v>18.042000000000002</v>
      </c>
      <c r="FH15" s="165">
        <v>19.0244</v>
      </c>
      <c r="FI15" s="165">
        <v>18.850999999999999</v>
      </c>
      <c r="FJ15" s="165">
        <v>-25.453399999999998</v>
      </c>
      <c r="FK15" s="165">
        <v>-26.290600000000001</v>
      </c>
      <c r="FL15" s="165">
        <v>159.58590000000001</v>
      </c>
      <c r="FM15" s="165">
        <v>-42.149299999999997</v>
      </c>
      <c r="FN15" s="165">
        <v>-41.945399999999999</v>
      </c>
      <c r="FO15" s="165">
        <v>107.69370000000001</v>
      </c>
      <c r="FP15" s="165">
        <v>114.6216</v>
      </c>
      <c r="FQ15" s="165">
        <v>39.677700000000002</v>
      </c>
      <c r="FR15" s="165">
        <v>3.35</v>
      </c>
      <c r="FS15" s="165">
        <v>5.4718999999999998</v>
      </c>
      <c r="FT15" s="165">
        <v>0.82189999999999996</v>
      </c>
      <c r="FU15" s="165">
        <v>-2.61</v>
      </c>
      <c r="FV15" s="165">
        <v>16.41</v>
      </c>
      <c r="FW15" s="165">
        <v>39.353499999999997</v>
      </c>
      <c r="FX15" s="166"/>
      <c r="FY15" s="165">
        <v>-3.9460000000000002</v>
      </c>
      <c r="FZ15" s="165">
        <v>5.3289999999999997</v>
      </c>
      <c r="GA15" s="166"/>
      <c r="GB15" s="165">
        <v>31.08</v>
      </c>
      <c r="GC15" s="165">
        <v>-114.7026</v>
      </c>
      <c r="GD15" s="165">
        <v>-106.4308</v>
      </c>
      <c r="GE15" s="165">
        <v>13.5</v>
      </c>
      <c r="GF15" s="165">
        <v>65.987700000000004</v>
      </c>
      <c r="GG15" s="165">
        <v>28.7</v>
      </c>
      <c r="GH15" s="165">
        <v>-16.929400000000001</v>
      </c>
      <c r="GI15" s="165">
        <v>-3.5387</v>
      </c>
      <c r="GJ15" s="165">
        <v>-3.8826000000000001</v>
      </c>
      <c r="GK15" s="165">
        <v>1.3331</v>
      </c>
      <c r="GL15" s="166"/>
      <c r="GM15" s="166"/>
      <c r="GN15" s="165">
        <v>-10.1288</v>
      </c>
      <c r="GO15" s="165">
        <v>-22.834</v>
      </c>
      <c r="GP15" s="165">
        <v>17.430499999999999</v>
      </c>
      <c r="GQ15" s="165">
        <v>23.700099999999999</v>
      </c>
      <c r="GR15" s="165">
        <v>62.875399999999999</v>
      </c>
      <c r="GS15" s="165">
        <v>62.053899999999999</v>
      </c>
      <c r="GT15" s="165">
        <v>-102.2135</v>
      </c>
      <c r="GU15" s="165">
        <v>-15.6069</v>
      </c>
      <c r="GV15" s="165">
        <v>29.367899999999999</v>
      </c>
      <c r="GW15" s="165">
        <v>-41.306800000000003</v>
      </c>
      <c r="GX15" s="165">
        <v>13.094099999999999</v>
      </c>
      <c r="GY15" s="165">
        <v>7.2378</v>
      </c>
      <c r="GZ15" s="165">
        <v>6.9836</v>
      </c>
      <c r="HA15" s="165">
        <v>14.369199999999999</v>
      </c>
      <c r="HB15" s="165">
        <v>212.6027</v>
      </c>
      <c r="HC15" s="165">
        <v>211.1207</v>
      </c>
      <c r="HD15" s="166"/>
      <c r="HE15" s="165">
        <v>-154.79169999999999</v>
      </c>
      <c r="HF15" s="165">
        <v>-348.06920000000002</v>
      </c>
      <c r="HG15" s="165">
        <v>350.27569999999997</v>
      </c>
      <c r="HH15" s="165">
        <v>350.11110000000002</v>
      </c>
      <c r="HI15" s="165">
        <v>-203.82409999999999</v>
      </c>
      <c r="HJ15" s="165">
        <v>-201.08850000000001</v>
      </c>
      <c r="HK15" s="165">
        <v>-32.512099999999997</v>
      </c>
      <c r="HL15" s="165">
        <v>-22.881499999999999</v>
      </c>
      <c r="HM15" s="165">
        <v>71.661299999999997</v>
      </c>
      <c r="HN15" s="165">
        <v>69.105500000000006</v>
      </c>
      <c r="HO15" s="166"/>
      <c r="HP15" s="165">
        <v>-138.72149999999999</v>
      </c>
      <c r="HQ15" s="165">
        <v>33.709299999999999</v>
      </c>
      <c r="HR15" s="165">
        <v>33.698300000000003</v>
      </c>
      <c r="HS15" s="165">
        <v>-43.913499999999999</v>
      </c>
      <c r="HT15" s="165">
        <v>-44.5379</v>
      </c>
      <c r="HU15" s="165">
        <v>107.37</v>
      </c>
      <c r="HV15" s="165">
        <v>107.24</v>
      </c>
      <c r="HW15" s="165">
        <v>60</v>
      </c>
      <c r="HX15" s="165">
        <v>60.1</v>
      </c>
      <c r="HY15" s="165">
        <v>21.699100000000001</v>
      </c>
      <c r="HZ15" s="165">
        <v>27.04</v>
      </c>
      <c r="IA15" s="165">
        <v>-365.22500000000002</v>
      </c>
      <c r="IB15" s="165">
        <v>90.715299999999999</v>
      </c>
      <c r="IC15" s="165">
        <v>88.969200000000001</v>
      </c>
      <c r="ID15" s="165">
        <v>9.9</v>
      </c>
      <c r="IE15" s="165">
        <v>32.5</v>
      </c>
      <c r="IF15" s="165">
        <v>-32.700000000000003</v>
      </c>
      <c r="IG15" s="165">
        <v>-33</v>
      </c>
      <c r="IH15" s="165">
        <v>1.4017999999999999</v>
      </c>
      <c r="II15" s="165">
        <v>1.2496</v>
      </c>
      <c r="IJ15" s="165">
        <v>-345.99889999999999</v>
      </c>
      <c r="IK15" s="165">
        <v>-341.0419</v>
      </c>
      <c r="IL15" s="165">
        <v>461.12990000000002</v>
      </c>
      <c r="IM15" s="165">
        <v>377.98689999999999</v>
      </c>
      <c r="IN15" s="165">
        <v>62.187399999999997</v>
      </c>
      <c r="IO15" s="165">
        <v>-372.03649999999999</v>
      </c>
      <c r="IP15" s="165">
        <v>371.14789999999999</v>
      </c>
      <c r="IQ15" s="165">
        <v>-157.16669999999999</v>
      </c>
      <c r="IR15" s="165">
        <v>-229.0444</v>
      </c>
      <c r="IS15" s="165">
        <v>-367.84640000000002</v>
      </c>
      <c r="IT15" s="165">
        <v>101.80889999999999</v>
      </c>
      <c r="IU15" s="165">
        <v>100.78700000000001</v>
      </c>
      <c r="IV15" s="165">
        <v>159.93539999999999</v>
      </c>
      <c r="IW15" s="165">
        <v>-447.20229999999998</v>
      </c>
      <c r="IX15" s="165">
        <v>234.24340000000001</v>
      </c>
      <c r="IY15" s="165">
        <v>-214.17740000000001</v>
      </c>
      <c r="IZ15" s="165">
        <v>216.3313</v>
      </c>
      <c r="JA15" s="165">
        <v>-10.202299999999999</v>
      </c>
      <c r="JB15" s="166"/>
      <c r="JC15" s="165">
        <v>28.08</v>
      </c>
      <c r="JD15" s="165">
        <v>7.7649999999999997</v>
      </c>
      <c r="JE15" s="165">
        <v>7.7489999999999997</v>
      </c>
      <c r="JF15" s="165">
        <v>-26.96</v>
      </c>
      <c r="JG15" s="165">
        <v>8.08</v>
      </c>
      <c r="JH15" s="166"/>
      <c r="JI15" s="165">
        <v>-6.9138999999999999</v>
      </c>
      <c r="JJ15" s="165">
        <v>-37.499000000000002</v>
      </c>
      <c r="JK15" s="165">
        <v>-7.1763000000000003</v>
      </c>
      <c r="JL15" s="165">
        <v>26.3</v>
      </c>
      <c r="JM15" s="165">
        <v>51.936999999999998</v>
      </c>
      <c r="JN15" s="165">
        <v>54.475999999999999</v>
      </c>
      <c r="JO15" s="166"/>
      <c r="JP15" s="166"/>
      <c r="JQ15" s="165">
        <v>46.260199999999998</v>
      </c>
      <c r="JR15" s="165">
        <v>46.730600000000003</v>
      </c>
      <c r="JS15" s="165">
        <v>45.398200000000003</v>
      </c>
      <c r="JT15" s="166"/>
      <c r="JU15" s="165">
        <v>-30.7</v>
      </c>
      <c r="JV15" s="165">
        <v>18.239000000000001</v>
      </c>
      <c r="JW15" s="165">
        <v>5.13</v>
      </c>
      <c r="JX15" s="166"/>
      <c r="JY15" s="165">
        <v>-21.022300000000001</v>
      </c>
      <c r="JZ15" s="165">
        <v>56.558100000000003</v>
      </c>
      <c r="KA15" s="165">
        <v>32.4129</v>
      </c>
      <c r="KB15" s="165">
        <v>-21.772200000000002</v>
      </c>
      <c r="KC15" s="165">
        <v>-55.648699999999998</v>
      </c>
      <c r="KD15" s="165">
        <v>22.088999999999999</v>
      </c>
      <c r="KE15" s="165">
        <v>33.530700000000003</v>
      </c>
      <c r="KF15" s="165">
        <v>20.9</v>
      </c>
      <c r="KG15" s="165">
        <v>-21.6</v>
      </c>
      <c r="KH15" s="166"/>
      <c r="KI15" s="165">
        <v>45.055</v>
      </c>
    </row>
    <row r="16" spans="1:295" ht="18" customHeight="1" x14ac:dyDescent="0.3">
      <c r="A16" s="162" t="s">
        <v>27</v>
      </c>
      <c r="B16" s="162" t="s">
        <v>738</v>
      </c>
      <c r="C16" s="167">
        <v>0</v>
      </c>
      <c r="D16" s="167">
        <v>16.228899999999999</v>
      </c>
      <c r="E16" s="168"/>
      <c r="F16" s="167">
        <v>-39.677</v>
      </c>
      <c r="G16" s="167">
        <v>13.6196</v>
      </c>
      <c r="H16" s="168"/>
      <c r="I16" s="167">
        <v>27.959099999999999</v>
      </c>
      <c r="J16" s="167">
        <v>-71.426699999999997</v>
      </c>
      <c r="K16" s="167">
        <v>39.276899999999998</v>
      </c>
      <c r="L16" s="167">
        <v>19.955400000000001</v>
      </c>
      <c r="M16" s="167">
        <v>19.566700000000001</v>
      </c>
      <c r="N16" s="167">
        <v>-73.260000000000005</v>
      </c>
      <c r="O16" s="167">
        <v>-33.398000000000003</v>
      </c>
      <c r="P16" s="168"/>
      <c r="Q16" s="167">
        <v>16.559999999999999</v>
      </c>
      <c r="R16" s="168"/>
      <c r="S16" s="167">
        <v>13.382199999999999</v>
      </c>
      <c r="T16" s="167">
        <v>79.863200000000006</v>
      </c>
      <c r="U16" s="167">
        <v>17.9435</v>
      </c>
      <c r="V16" s="167">
        <v>17.920100000000001</v>
      </c>
      <c r="W16" s="167">
        <v>30.2027</v>
      </c>
      <c r="X16" s="168"/>
      <c r="Y16" s="168"/>
      <c r="Z16" s="168"/>
      <c r="AA16" s="168"/>
      <c r="AB16" s="168"/>
      <c r="AC16" s="167">
        <v>-57.73</v>
      </c>
      <c r="AD16" s="167">
        <v>-57.94</v>
      </c>
      <c r="AE16" s="168"/>
      <c r="AF16" s="167">
        <v>71.040000000000006</v>
      </c>
      <c r="AG16" s="167">
        <v>30.8</v>
      </c>
      <c r="AH16" s="167">
        <v>19.518999999999998</v>
      </c>
      <c r="AI16" s="167">
        <v>0.23699999999999999</v>
      </c>
      <c r="AJ16" s="167">
        <v>-47.65</v>
      </c>
      <c r="AK16" s="167">
        <v>-47.58</v>
      </c>
      <c r="AL16" s="167">
        <v>-59.04</v>
      </c>
      <c r="AM16" s="167">
        <v>48.6</v>
      </c>
      <c r="AN16" s="167">
        <v>48.8</v>
      </c>
      <c r="AO16" s="168"/>
      <c r="AP16" s="168"/>
      <c r="AQ16" s="167">
        <v>48.187899999999999</v>
      </c>
      <c r="AR16" s="167">
        <v>49.395499999999998</v>
      </c>
      <c r="AS16" s="167">
        <v>117.49630000000001</v>
      </c>
      <c r="AT16" s="167">
        <v>-38.044400000000003</v>
      </c>
      <c r="AU16" s="167">
        <v>-37.728999999999999</v>
      </c>
      <c r="AV16" s="167">
        <v>27.103300000000001</v>
      </c>
      <c r="AW16" s="167">
        <v>30.376999999999999</v>
      </c>
      <c r="AX16" s="167">
        <v>72.873800000000003</v>
      </c>
      <c r="AY16" s="167">
        <v>75.686999999999998</v>
      </c>
      <c r="AZ16" s="167">
        <v>8.9151000000000007</v>
      </c>
      <c r="BA16" s="167">
        <v>49.195</v>
      </c>
      <c r="BB16" s="167">
        <v>-484.85829999999999</v>
      </c>
      <c r="BC16" s="167">
        <v>-3.3761000000000001</v>
      </c>
      <c r="BD16" s="167">
        <v>-13.1</v>
      </c>
      <c r="BE16" s="167">
        <v>-13.5</v>
      </c>
      <c r="BF16" s="167">
        <v>44.594200000000001</v>
      </c>
      <c r="BG16" s="167">
        <v>44.2819</v>
      </c>
      <c r="BH16" s="167">
        <v>-2.3068</v>
      </c>
      <c r="BI16" s="168"/>
      <c r="BJ16" s="167">
        <v>-91.245500000000007</v>
      </c>
      <c r="BK16" s="167">
        <v>7.8700000000000006E-2</v>
      </c>
      <c r="BL16" s="168"/>
      <c r="BM16" s="167">
        <v>2.4157000000000002</v>
      </c>
      <c r="BN16" s="167">
        <v>545.54870000000005</v>
      </c>
      <c r="BO16" s="167">
        <v>106.0518</v>
      </c>
      <c r="BP16" s="167">
        <v>105.89919999999999</v>
      </c>
      <c r="BQ16" s="167">
        <v>-514.90250000000003</v>
      </c>
      <c r="BR16" s="167">
        <v>441.81</v>
      </c>
      <c r="BS16" s="168"/>
      <c r="BT16" s="167">
        <v>-45.0578</v>
      </c>
      <c r="BU16" s="167">
        <v>46.304000000000002</v>
      </c>
      <c r="BV16" s="168"/>
      <c r="BW16" s="167">
        <v>24.57</v>
      </c>
      <c r="BX16" s="167">
        <v>17.87</v>
      </c>
      <c r="BY16" s="167">
        <v>43.16</v>
      </c>
      <c r="BZ16" s="167">
        <v>65.06</v>
      </c>
      <c r="CA16" s="167">
        <v>25.188099999999999</v>
      </c>
      <c r="CB16" s="167">
        <v>25.991900000000001</v>
      </c>
      <c r="CC16" s="167">
        <v>43.673299999999998</v>
      </c>
      <c r="CD16" s="167">
        <v>43.108199999999997</v>
      </c>
      <c r="CE16" s="167">
        <v>41.143799999999999</v>
      </c>
      <c r="CF16" s="168"/>
      <c r="CG16" s="167">
        <v>-63.996499999999997</v>
      </c>
      <c r="CH16" s="167">
        <v>1.8077000000000001</v>
      </c>
      <c r="CI16" s="167">
        <v>-69.1892</v>
      </c>
      <c r="CJ16" s="168"/>
      <c r="CK16" s="168"/>
      <c r="CL16" s="167">
        <v>-8.5</v>
      </c>
      <c r="CM16" s="167">
        <v>138.6</v>
      </c>
      <c r="CN16" s="167">
        <v>-11.12</v>
      </c>
      <c r="CO16" s="167">
        <v>31.3184</v>
      </c>
      <c r="CP16" s="167">
        <v>30.992599999999999</v>
      </c>
      <c r="CQ16" s="167">
        <v>31.1389</v>
      </c>
      <c r="CR16" s="167">
        <v>-42.196100000000001</v>
      </c>
      <c r="CS16" s="167">
        <v>-42.2483</v>
      </c>
      <c r="CT16" s="167">
        <v>79.0244</v>
      </c>
      <c r="CU16" s="167">
        <v>-71.124799999999993</v>
      </c>
      <c r="CV16" s="167">
        <v>84.0214</v>
      </c>
      <c r="CW16" s="167">
        <v>11.023199999999999</v>
      </c>
      <c r="CX16" s="167">
        <v>13.54</v>
      </c>
      <c r="CY16" s="167">
        <v>51.76</v>
      </c>
      <c r="CZ16" s="167">
        <v>30.241700000000002</v>
      </c>
      <c r="DA16" s="167">
        <v>28.568999999999999</v>
      </c>
      <c r="DB16" s="167">
        <v>-23.5</v>
      </c>
      <c r="DC16" s="167">
        <v>-3.8935</v>
      </c>
      <c r="DD16" s="167">
        <v>69.960099999999997</v>
      </c>
      <c r="DE16" s="167">
        <v>69.542500000000004</v>
      </c>
      <c r="DF16" s="167">
        <v>-138.30889999999999</v>
      </c>
      <c r="DG16" s="167">
        <v>-2.0000000000000001E-4</v>
      </c>
      <c r="DH16" s="167">
        <v>-14.3574</v>
      </c>
      <c r="DI16" s="168"/>
      <c r="DJ16" s="168"/>
      <c r="DK16" s="167">
        <v>22.8049</v>
      </c>
      <c r="DL16" s="167">
        <v>30.184899999999999</v>
      </c>
      <c r="DM16" s="167">
        <v>36.177399999999999</v>
      </c>
      <c r="DN16" s="167">
        <v>43.377699999999997</v>
      </c>
      <c r="DO16" s="168"/>
      <c r="DP16" s="167">
        <v>-5</v>
      </c>
      <c r="DQ16" s="167">
        <v>53.4285</v>
      </c>
      <c r="DR16" s="167">
        <v>137.27780000000001</v>
      </c>
      <c r="DS16" s="168"/>
      <c r="DT16" s="167">
        <v>-40.26</v>
      </c>
      <c r="DU16" s="167">
        <v>72.38</v>
      </c>
      <c r="DV16" s="167">
        <v>45.61</v>
      </c>
      <c r="DW16" s="167">
        <v>138.7818</v>
      </c>
      <c r="DX16" s="167">
        <v>134.72730000000001</v>
      </c>
      <c r="DY16" s="168"/>
      <c r="DZ16" s="167">
        <v>43.4818</v>
      </c>
      <c r="EA16" s="167">
        <v>211.8886</v>
      </c>
      <c r="EB16" s="167">
        <v>175.83590000000001</v>
      </c>
      <c r="EC16" s="167">
        <v>168.3837</v>
      </c>
      <c r="ED16" s="167">
        <v>169.84139999999999</v>
      </c>
      <c r="EE16" s="167">
        <v>71.216099999999997</v>
      </c>
      <c r="EF16" s="167">
        <v>63.063299999999998</v>
      </c>
      <c r="EG16" s="167">
        <v>-19.001999999999999</v>
      </c>
      <c r="EH16" s="167">
        <v>532.43769999999995</v>
      </c>
      <c r="EI16" s="167">
        <v>403.80619999999999</v>
      </c>
      <c r="EJ16" s="168"/>
      <c r="EK16" s="167">
        <v>-24.348800000000001</v>
      </c>
      <c r="EL16" s="167">
        <v>-22.738099999999999</v>
      </c>
      <c r="EM16" s="167">
        <v>0</v>
      </c>
      <c r="EN16" s="167">
        <v>10.5518</v>
      </c>
      <c r="EO16" s="167">
        <v>10.091100000000001</v>
      </c>
      <c r="EP16" s="167">
        <v>27.696000000000002</v>
      </c>
      <c r="EQ16" s="167">
        <v>-15.8444</v>
      </c>
      <c r="ER16" s="167">
        <v>-16.273599999999998</v>
      </c>
      <c r="ES16" s="167">
        <v>-28.083400000000001</v>
      </c>
      <c r="ET16" s="168"/>
      <c r="EU16" s="167">
        <v>-9.67</v>
      </c>
      <c r="EV16" s="168"/>
      <c r="EW16" s="167">
        <v>12.266299999999999</v>
      </c>
      <c r="EX16" s="167">
        <v>-20.07</v>
      </c>
      <c r="EY16" s="167">
        <v>-32.003599999999999</v>
      </c>
      <c r="EZ16" s="167">
        <v>-31.040900000000001</v>
      </c>
      <c r="FA16" s="167">
        <v>2.7846000000000002</v>
      </c>
      <c r="FB16" s="167">
        <v>-59.950200000000002</v>
      </c>
      <c r="FC16" s="167">
        <v>24.1831</v>
      </c>
      <c r="FD16" s="168"/>
      <c r="FE16" s="167">
        <v>20.871700000000001</v>
      </c>
      <c r="FF16" s="167">
        <v>20.8828</v>
      </c>
      <c r="FG16" s="167">
        <v>17.8215</v>
      </c>
      <c r="FH16" s="167">
        <v>17.9084</v>
      </c>
      <c r="FI16" s="167">
        <v>17.319700000000001</v>
      </c>
      <c r="FJ16" s="167">
        <v>-25.620799999999999</v>
      </c>
      <c r="FK16" s="167">
        <v>-25.453399999999998</v>
      </c>
      <c r="FL16" s="167">
        <v>157.57640000000001</v>
      </c>
      <c r="FM16" s="167">
        <v>-42.496200000000002</v>
      </c>
      <c r="FN16" s="167">
        <v>-42.703600000000002</v>
      </c>
      <c r="FO16" s="167">
        <v>106.5168</v>
      </c>
      <c r="FP16" s="167">
        <v>114.78440000000001</v>
      </c>
      <c r="FQ16" s="167">
        <v>39.113799999999998</v>
      </c>
      <c r="FR16" s="167">
        <v>3.29</v>
      </c>
      <c r="FS16" s="167">
        <v>5.6599000000000004</v>
      </c>
      <c r="FT16" s="167">
        <v>0.77669999999999995</v>
      </c>
      <c r="FU16" s="167">
        <v>-2.82</v>
      </c>
      <c r="FV16" s="167">
        <v>17.16</v>
      </c>
      <c r="FW16" s="167">
        <v>37.574800000000003</v>
      </c>
      <c r="FX16" s="168"/>
      <c r="FY16" s="167">
        <v>-3.9359999999999999</v>
      </c>
      <c r="FZ16" s="167">
        <v>5.1340000000000003</v>
      </c>
      <c r="GA16" s="168"/>
      <c r="GB16" s="167">
        <v>30.74</v>
      </c>
      <c r="GC16" s="167">
        <v>-113.36150000000001</v>
      </c>
      <c r="GD16" s="167">
        <v>-105.43049999999999</v>
      </c>
      <c r="GE16" s="168"/>
      <c r="GF16" s="167">
        <v>65.134200000000007</v>
      </c>
      <c r="GG16" s="167">
        <v>28.7</v>
      </c>
      <c r="GH16" s="167">
        <v>-16.863</v>
      </c>
      <c r="GI16" s="167">
        <v>-3.5760000000000001</v>
      </c>
      <c r="GJ16" s="167">
        <v>-3.7111000000000001</v>
      </c>
      <c r="GK16" s="167">
        <v>1.3361000000000001</v>
      </c>
      <c r="GL16" s="168"/>
      <c r="GM16" s="168"/>
      <c r="GN16" s="167">
        <v>-10.882</v>
      </c>
      <c r="GO16" s="167">
        <v>-23.503900000000002</v>
      </c>
      <c r="GP16" s="167">
        <v>17.386600000000001</v>
      </c>
      <c r="GQ16" s="167">
        <v>24.2501</v>
      </c>
      <c r="GR16" s="167">
        <v>61.429699999999997</v>
      </c>
      <c r="GS16" s="167">
        <v>62.872199999999999</v>
      </c>
      <c r="GT16" s="167">
        <v>-104.59699999999999</v>
      </c>
      <c r="GU16" s="167">
        <v>-15.5646</v>
      </c>
      <c r="GV16" s="167">
        <v>28.7195</v>
      </c>
      <c r="GW16" s="167">
        <v>-41.297499999999999</v>
      </c>
      <c r="GX16" s="167">
        <v>13.4696</v>
      </c>
      <c r="GY16" s="167">
        <v>7.3940000000000001</v>
      </c>
      <c r="GZ16" s="167">
        <v>7.0678999999999998</v>
      </c>
      <c r="HA16" s="167">
        <v>15</v>
      </c>
      <c r="HB16" s="167">
        <v>215.20240000000001</v>
      </c>
      <c r="HC16" s="167">
        <v>214.8974</v>
      </c>
      <c r="HD16" s="168"/>
      <c r="HE16" s="167">
        <v>-156.578</v>
      </c>
      <c r="HF16" s="167">
        <v>-360.76280000000003</v>
      </c>
      <c r="HG16" s="167">
        <v>360.66980000000001</v>
      </c>
      <c r="HH16" s="167">
        <v>360.08019999999999</v>
      </c>
      <c r="HI16" s="167">
        <v>-201.7894</v>
      </c>
      <c r="HJ16" s="167">
        <v>-202.5575</v>
      </c>
      <c r="HK16" s="167">
        <v>-33.118400000000001</v>
      </c>
      <c r="HL16" s="167">
        <v>-22.976400000000002</v>
      </c>
      <c r="HM16" s="167">
        <v>68.747699999999995</v>
      </c>
      <c r="HN16" s="167">
        <v>65.961100000000002</v>
      </c>
      <c r="HO16" s="168"/>
      <c r="HP16" s="168"/>
      <c r="HQ16" s="167">
        <v>37.027200000000001</v>
      </c>
      <c r="HR16" s="167">
        <v>36.928400000000003</v>
      </c>
      <c r="HS16" s="167">
        <v>-44.036200000000001</v>
      </c>
      <c r="HT16" s="167">
        <v>-43.145000000000003</v>
      </c>
      <c r="HU16" s="167">
        <v>111.88</v>
      </c>
      <c r="HV16" s="167">
        <v>111.76</v>
      </c>
      <c r="HW16" s="167">
        <v>55.8</v>
      </c>
      <c r="HX16" s="167">
        <v>57.6</v>
      </c>
      <c r="HY16" s="167">
        <v>21.720500000000001</v>
      </c>
      <c r="HZ16" s="167">
        <v>27.6</v>
      </c>
      <c r="IA16" s="167">
        <v>-361.48570000000001</v>
      </c>
      <c r="IB16" s="167">
        <v>91.078000000000003</v>
      </c>
      <c r="IC16" s="167">
        <v>90.844200000000001</v>
      </c>
      <c r="ID16" s="167">
        <v>9.9</v>
      </c>
      <c r="IE16" s="167">
        <v>29.7</v>
      </c>
      <c r="IF16" s="167">
        <v>-35.200000000000003</v>
      </c>
      <c r="IG16" s="167">
        <v>-35.5</v>
      </c>
      <c r="IH16" s="168"/>
      <c r="II16" s="168"/>
      <c r="IJ16" s="167">
        <v>-357.99020000000002</v>
      </c>
      <c r="IK16" s="167">
        <v>-363.666</v>
      </c>
      <c r="IL16" s="167">
        <v>458.9461</v>
      </c>
      <c r="IM16" s="167">
        <v>377.03699999999998</v>
      </c>
      <c r="IN16" s="167">
        <v>47.255699999999997</v>
      </c>
      <c r="IO16" s="167">
        <v>-364.91980000000001</v>
      </c>
      <c r="IP16" s="167">
        <v>369.01889999999997</v>
      </c>
      <c r="IQ16" s="167">
        <v>-157.24959999999999</v>
      </c>
      <c r="IR16" s="167">
        <v>-229.3681</v>
      </c>
      <c r="IS16" s="167">
        <v>-366.2251</v>
      </c>
      <c r="IT16" s="167">
        <v>100.8013</v>
      </c>
      <c r="IU16" s="167">
        <v>100.286</v>
      </c>
      <c r="IV16" s="167">
        <v>158.68219999999999</v>
      </c>
      <c r="IW16" s="167">
        <v>-443.66289999999998</v>
      </c>
      <c r="IX16" s="167">
        <v>237.11240000000001</v>
      </c>
      <c r="IY16" s="167">
        <v>-209.4308</v>
      </c>
      <c r="IZ16" s="167">
        <v>209.13030000000001</v>
      </c>
      <c r="JA16" s="167">
        <v>-11.468500000000001</v>
      </c>
      <c r="JB16" s="168"/>
      <c r="JC16" s="167">
        <v>27.2</v>
      </c>
      <c r="JD16" s="168"/>
      <c r="JE16" s="168"/>
      <c r="JF16" s="167">
        <v>-26.48</v>
      </c>
      <c r="JG16" s="167">
        <v>5.68</v>
      </c>
      <c r="JH16" s="168"/>
      <c r="JI16" s="167">
        <v>-5.9463999999999997</v>
      </c>
      <c r="JJ16" s="167">
        <v>-37.267099999999999</v>
      </c>
      <c r="JK16" s="167">
        <v>-8.5831999999999997</v>
      </c>
      <c r="JL16" s="167">
        <v>26.2</v>
      </c>
      <c r="JM16" s="167">
        <v>54.956000000000003</v>
      </c>
      <c r="JN16" s="167">
        <v>56.353000000000002</v>
      </c>
      <c r="JO16" s="168"/>
      <c r="JP16" s="168"/>
      <c r="JQ16" s="167">
        <v>43.234400000000001</v>
      </c>
      <c r="JR16" s="167">
        <v>43.654899999999998</v>
      </c>
      <c r="JS16" s="167">
        <v>43.326799999999999</v>
      </c>
      <c r="JT16" s="168"/>
      <c r="JU16" s="167">
        <v>-28.7</v>
      </c>
      <c r="JV16" s="167">
        <v>18.598299999999998</v>
      </c>
      <c r="JW16" s="167">
        <v>5.25</v>
      </c>
      <c r="JX16" s="168"/>
      <c r="JY16" s="167">
        <v>-22.695399999999999</v>
      </c>
      <c r="JZ16" s="167">
        <v>55.479599999999998</v>
      </c>
      <c r="KA16" s="167">
        <v>32.629100000000001</v>
      </c>
      <c r="KB16" s="167">
        <v>-22.9541</v>
      </c>
      <c r="KC16" s="167">
        <v>-55.406300000000002</v>
      </c>
      <c r="KD16" s="167">
        <v>21.636700000000001</v>
      </c>
      <c r="KE16" s="167">
        <v>33.385100000000001</v>
      </c>
      <c r="KF16" s="167">
        <v>19.100000000000001</v>
      </c>
      <c r="KG16" s="167">
        <v>-19</v>
      </c>
      <c r="KH16" s="168"/>
      <c r="KI16" s="167">
        <v>47.271999999999998</v>
      </c>
    </row>
    <row r="17" spans="1:295" ht="18" customHeight="1" x14ac:dyDescent="0.3">
      <c r="A17" s="162" t="s">
        <v>27</v>
      </c>
      <c r="B17" s="162" t="s">
        <v>739</v>
      </c>
      <c r="C17" s="163">
        <v>0</v>
      </c>
      <c r="D17" s="163">
        <v>15.889799999999999</v>
      </c>
      <c r="E17" s="163">
        <v>-20.451699999999999</v>
      </c>
      <c r="F17" s="163">
        <v>-40.599499999999999</v>
      </c>
      <c r="G17" s="163">
        <v>14.3149</v>
      </c>
      <c r="H17" s="164"/>
      <c r="I17" s="163">
        <v>28.082799999999999</v>
      </c>
      <c r="J17" s="163">
        <v>-73.442099999999996</v>
      </c>
      <c r="K17" s="163">
        <v>39.725900000000003</v>
      </c>
      <c r="L17" s="163">
        <v>20.2454</v>
      </c>
      <c r="M17" s="163">
        <v>19.788799999999998</v>
      </c>
      <c r="N17" s="163">
        <v>-71.040000000000006</v>
      </c>
      <c r="O17" s="163">
        <v>-33.595999999999997</v>
      </c>
      <c r="P17" s="163">
        <v>30.8</v>
      </c>
      <c r="Q17" s="163">
        <v>17.388000000000002</v>
      </c>
      <c r="R17" s="164"/>
      <c r="S17" s="163">
        <v>13.384</v>
      </c>
      <c r="T17" s="163">
        <v>83.382999999999996</v>
      </c>
      <c r="U17" s="163">
        <v>18.351500000000001</v>
      </c>
      <c r="V17" s="163">
        <v>18.363099999999999</v>
      </c>
      <c r="W17" s="163">
        <v>31.0273</v>
      </c>
      <c r="X17" s="164"/>
      <c r="Y17" s="164"/>
      <c r="Z17" s="164"/>
      <c r="AA17" s="164"/>
      <c r="AB17" s="164"/>
      <c r="AC17" s="163">
        <v>-58.14</v>
      </c>
      <c r="AD17" s="163">
        <v>-58.1</v>
      </c>
      <c r="AE17" s="164"/>
      <c r="AF17" s="163">
        <v>71.040000000000006</v>
      </c>
      <c r="AG17" s="163">
        <v>33</v>
      </c>
      <c r="AH17" s="163">
        <v>19.771999999999998</v>
      </c>
      <c r="AI17" s="163">
        <v>0.23699999999999999</v>
      </c>
      <c r="AJ17" s="163">
        <v>-48.75</v>
      </c>
      <c r="AK17" s="163">
        <v>-48.81</v>
      </c>
      <c r="AL17" s="163">
        <v>-57.99</v>
      </c>
      <c r="AM17" s="163">
        <v>49.81</v>
      </c>
      <c r="AN17" s="163">
        <v>50.05</v>
      </c>
      <c r="AO17" s="163">
        <v>15.379799999999999</v>
      </c>
      <c r="AP17" s="163">
        <v>-0.80859999999999999</v>
      </c>
      <c r="AQ17" s="163">
        <v>47.206699999999998</v>
      </c>
      <c r="AR17" s="163">
        <v>48.9649</v>
      </c>
      <c r="AS17" s="163">
        <v>119.4143</v>
      </c>
      <c r="AT17" s="163">
        <v>-40.991500000000002</v>
      </c>
      <c r="AU17" s="163">
        <v>-41.044199999999996</v>
      </c>
      <c r="AV17" s="163">
        <v>36.6539</v>
      </c>
      <c r="AW17" s="163">
        <v>36.8005</v>
      </c>
      <c r="AX17" s="163">
        <v>75.686999999999998</v>
      </c>
      <c r="AY17" s="163">
        <v>75.820899999999995</v>
      </c>
      <c r="AZ17" s="163">
        <v>9.9619999999999997</v>
      </c>
      <c r="BA17" s="163">
        <v>55.536000000000001</v>
      </c>
      <c r="BB17" s="163">
        <v>-499.53109999999998</v>
      </c>
      <c r="BC17" s="163">
        <v>-2.2463000000000002</v>
      </c>
      <c r="BD17" s="163">
        <v>-13.5</v>
      </c>
      <c r="BE17" s="163">
        <v>-13.8</v>
      </c>
      <c r="BF17" s="163">
        <v>47.138199999999998</v>
      </c>
      <c r="BG17" s="163">
        <v>46.477899999999998</v>
      </c>
      <c r="BH17" s="163">
        <v>-2.6901999999999999</v>
      </c>
      <c r="BI17" s="164"/>
      <c r="BJ17" s="163">
        <v>-95.651399999999995</v>
      </c>
      <c r="BK17" s="163">
        <v>-0.53590000000000004</v>
      </c>
      <c r="BL17" s="164"/>
      <c r="BM17" s="163">
        <v>2.7765</v>
      </c>
      <c r="BN17" s="163">
        <v>557.54250000000002</v>
      </c>
      <c r="BO17" s="163">
        <v>80.599400000000003</v>
      </c>
      <c r="BP17" s="163">
        <v>80.568799999999996</v>
      </c>
      <c r="BQ17" s="163">
        <v>-498.61880000000002</v>
      </c>
      <c r="BR17" s="163">
        <v>415.70139999999998</v>
      </c>
      <c r="BS17" s="164"/>
      <c r="BT17" s="163">
        <v>-61.502499999999998</v>
      </c>
      <c r="BU17" s="163">
        <v>62.395299999999999</v>
      </c>
      <c r="BV17" s="163">
        <v>61.823300000000003</v>
      </c>
      <c r="BW17" s="163">
        <v>25.6</v>
      </c>
      <c r="BX17" s="163">
        <v>18.91</v>
      </c>
      <c r="BY17" s="163">
        <v>44.97</v>
      </c>
      <c r="BZ17" s="163">
        <v>66.400000000000006</v>
      </c>
      <c r="CA17" s="163">
        <v>34.699100000000001</v>
      </c>
      <c r="CB17" s="163">
        <v>33.627400000000002</v>
      </c>
      <c r="CC17" s="163">
        <v>31.010300000000001</v>
      </c>
      <c r="CD17" s="163">
        <v>31.137699999999999</v>
      </c>
      <c r="CE17" s="163">
        <v>40.968800000000002</v>
      </c>
      <c r="CF17" s="164"/>
      <c r="CG17" s="163">
        <v>-40.779000000000003</v>
      </c>
      <c r="CH17" s="163">
        <v>3.8915000000000002</v>
      </c>
      <c r="CI17" s="163">
        <v>-58.658000000000001</v>
      </c>
      <c r="CJ17" s="164"/>
      <c r="CK17" s="164"/>
      <c r="CL17" s="163">
        <v>13.3</v>
      </c>
      <c r="CM17" s="163">
        <v>117.6</v>
      </c>
      <c r="CN17" s="163">
        <v>-11.04</v>
      </c>
      <c r="CO17" s="163">
        <v>42.814300000000003</v>
      </c>
      <c r="CP17" s="163">
        <v>42.451500000000003</v>
      </c>
      <c r="CQ17" s="163">
        <v>41.5961</v>
      </c>
      <c r="CR17" s="163">
        <v>-78.376099999999994</v>
      </c>
      <c r="CS17" s="163">
        <v>-77.257599999999996</v>
      </c>
      <c r="CT17" s="163">
        <v>86.290199999999999</v>
      </c>
      <c r="CU17" s="163">
        <v>-42.189500000000002</v>
      </c>
      <c r="CV17" s="163">
        <v>91.092399999999998</v>
      </c>
      <c r="CW17" s="163">
        <v>11.185700000000001</v>
      </c>
      <c r="CX17" s="163">
        <v>14.69</v>
      </c>
      <c r="CY17" s="163">
        <v>52.38</v>
      </c>
      <c r="CZ17" s="163">
        <v>30.7104</v>
      </c>
      <c r="DA17" s="163">
        <v>28.861999999999998</v>
      </c>
      <c r="DB17" s="163">
        <v>-23.98</v>
      </c>
      <c r="DC17" s="163">
        <v>-3.8935</v>
      </c>
      <c r="DD17" s="163">
        <v>59.6586</v>
      </c>
      <c r="DE17" s="163">
        <v>58.720399999999998</v>
      </c>
      <c r="DF17" s="163">
        <v>-132.3793</v>
      </c>
      <c r="DG17" s="163">
        <v>-2.0000000000000001E-4</v>
      </c>
      <c r="DH17" s="163">
        <v>-14.536</v>
      </c>
      <c r="DI17" s="164"/>
      <c r="DJ17" s="164"/>
      <c r="DK17" s="163">
        <v>22.744399999999999</v>
      </c>
      <c r="DL17" s="164"/>
      <c r="DM17" s="163">
        <v>36.647100000000002</v>
      </c>
      <c r="DN17" s="163">
        <v>42.791699999999999</v>
      </c>
      <c r="DO17" s="164"/>
      <c r="DP17" s="163">
        <v>-5.07</v>
      </c>
      <c r="DQ17" s="163">
        <v>54.203499999999998</v>
      </c>
      <c r="DR17" s="163">
        <v>129.88990000000001</v>
      </c>
      <c r="DS17" s="164"/>
      <c r="DT17" s="163">
        <v>-43.11</v>
      </c>
      <c r="DU17" s="163">
        <v>75.16</v>
      </c>
      <c r="DV17" s="163">
        <v>45.75</v>
      </c>
      <c r="DW17" s="163">
        <v>130.32730000000001</v>
      </c>
      <c r="DX17" s="163">
        <v>128.98179999999999</v>
      </c>
      <c r="DY17" s="164"/>
      <c r="DZ17" s="163">
        <v>52.445500000000003</v>
      </c>
      <c r="EA17" s="163">
        <v>214.39</v>
      </c>
      <c r="EB17" s="163">
        <v>175.7022</v>
      </c>
      <c r="EC17" s="163">
        <v>168.9263</v>
      </c>
      <c r="ED17" s="163">
        <v>171.0557</v>
      </c>
      <c r="EE17" s="163">
        <v>84.391099999999994</v>
      </c>
      <c r="EF17" s="163">
        <v>76.757800000000003</v>
      </c>
      <c r="EG17" s="163">
        <v>-17.388999999999999</v>
      </c>
      <c r="EH17" s="163">
        <v>510.01749999999998</v>
      </c>
      <c r="EI17" s="163">
        <v>461.36669999999998</v>
      </c>
      <c r="EJ17" s="164"/>
      <c r="EK17" s="163">
        <v>-24.4375</v>
      </c>
      <c r="EL17" s="163">
        <v>-23.072399999999998</v>
      </c>
      <c r="EM17" s="163">
        <v>-8.1110000000000007</v>
      </c>
      <c r="EN17" s="163">
        <v>27.8919</v>
      </c>
      <c r="EO17" s="163">
        <v>25.5809</v>
      </c>
      <c r="EP17" s="163">
        <v>35.375999999999998</v>
      </c>
      <c r="EQ17" s="163">
        <v>-16.1587</v>
      </c>
      <c r="ER17" s="163">
        <v>-16.256799999999998</v>
      </c>
      <c r="ES17" s="163">
        <v>-42.006399999999999</v>
      </c>
      <c r="ET17" s="164"/>
      <c r="EU17" s="163">
        <v>-17.59</v>
      </c>
      <c r="EV17" s="164"/>
      <c r="EW17" s="163">
        <v>12.8909</v>
      </c>
      <c r="EX17" s="163">
        <v>11.929500000000001</v>
      </c>
      <c r="EY17" s="163">
        <v>-33.344299999999997</v>
      </c>
      <c r="EZ17" s="163">
        <v>-33.153700000000001</v>
      </c>
      <c r="FA17" s="163">
        <v>5.6992000000000003</v>
      </c>
      <c r="FB17" s="163">
        <v>-72.661299999999997</v>
      </c>
      <c r="FC17" s="163">
        <v>37.4236</v>
      </c>
      <c r="FD17" s="164"/>
      <c r="FE17" s="163">
        <v>21.1282</v>
      </c>
      <c r="FF17" s="163">
        <v>21.1568</v>
      </c>
      <c r="FG17" s="163">
        <v>18.787600000000001</v>
      </c>
      <c r="FH17" s="163">
        <v>19.481100000000001</v>
      </c>
      <c r="FI17" s="163">
        <v>18.486000000000001</v>
      </c>
      <c r="FJ17" s="163">
        <v>-34.8309</v>
      </c>
      <c r="FK17" s="163">
        <v>-34.998399999999997</v>
      </c>
      <c r="FL17" s="163">
        <v>150.87809999999999</v>
      </c>
      <c r="FM17" s="163">
        <v>-51.677700000000002</v>
      </c>
      <c r="FN17" s="163">
        <v>-51.122599999999998</v>
      </c>
      <c r="FO17" s="163">
        <v>107.91</v>
      </c>
      <c r="FP17" s="163">
        <v>116.9674</v>
      </c>
      <c r="FQ17" s="163">
        <v>31.152200000000001</v>
      </c>
      <c r="FR17" s="163">
        <v>6.85</v>
      </c>
      <c r="FS17" s="163">
        <v>10.179</v>
      </c>
      <c r="FT17" s="163">
        <v>0.7974</v>
      </c>
      <c r="FU17" s="163">
        <v>-5.98</v>
      </c>
      <c r="FV17" s="163">
        <v>17.59</v>
      </c>
      <c r="FW17" s="163">
        <v>31.112500000000001</v>
      </c>
      <c r="FX17" s="164"/>
      <c r="FY17" s="163">
        <v>-3.8690000000000002</v>
      </c>
      <c r="FZ17" s="163">
        <v>5.0030000000000001</v>
      </c>
      <c r="GA17" s="164"/>
      <c r="GB17" s="163">
        <v>29.95</v>
      </c>
      <c r="GC17" s="163">
        <v>-116.1964</v>
      </c>
      <c r="GD17" s="163">
        <v>-105.4932</v>
      </c>
      <c r="GE17" s="163">
        <v>13.67</v>
      </c>
      <c r="GF17" s="163">
        <v>65.272199999999998</v>
      </c>
      <c r="GG17" s="163">
        <v>27.6</v>
      </c>
      <c r="GH17" s="163">
        <v>-17.706299999999999</v>
      </c>
      <c r="GI17" s="163">
        <v>-3.2170999999999998</v>
      </c>
      <c r="GJ17" s="163">
        <v>-3.7250000000000001</v>
      </c>
      <c r="GK17" s="163">
        <v>1.3691</v>
      </c>
      <c r="GL17" s="164"/>
      <c r="GM17" s="164"/>
      <c r="GN17" s="163">
        <v>-9.9863</v>
      </c>
      <c r="GO17" s="163">
        <v>-24.226900000000001</v>
      </c>
      <c r="GP17" s="163">
        <v>17.1312</v>
      </c>
      <c r="GQ17" s="163">
        <v>24.838200000000001</v>
      </c>
      <c r="GR17" s="163">
        <v>62.5214</v>
      </c>
      <c r="GS17" s="163">
        <v>62.927100000000003</v>
      </c>
      <c r="GT17" s="163">
        <v>-106.49160000000001</v>
      </c>
      <c r="GU17" s="163">
        <v>-15.4955</v>
      </c>
      <c r="GV17" s="163">
        <v>29.660399999999999</v>
      </c>
      <c r="GW17" s="163">
        <v>-40.8123</v>
      </c>
      <c r="GX17" s="163">
        <v>13.28</v>
      </c>
      <c r="GY17" s="163">
        <v>7.2182000000000004</v>
      </c>
      <c r="GZ17" s="163">
        <v>7.0152000000000001</v>
      </c>
      <c r="HA17" s="164"/>
      <c r="HB17" s="163">
        <v>221.88059999999999</v>
      </c>
      <c r="HC17" s="163">
        <v>223.2927</v>
      </c>
      <c r="HD17" s="164"/>
      <c r="HE17" s="163">
        <v>-154.73390000000001</v>
      </c>
      <c r="HF17" s="163">
        <v>-372.23180000000002</v>
      </c>
      <c r="HG17" s="163">
        <v>376.91370000000001</v>
      </c>
      <c r="HH17" s="163">
        <v>373.09710000000001</v>
      </c>
      <c r="HI17" s="163">
        <v>-209.7133</v>
      </c>
      <c r="HJ17" s="163">
        <v>-210.39830000000001</v>
      </c>
      <c r="HK17" s="163">
        <v>-31.126899999999999</v>
      </c>
      <c r="HL17" s="163">
        <v>-20.9299</v>
      </c>
      <c r="HM17" s="163">
        <v>69.649000000000001</v>
      </c>
      <c r="HN17" s="163">
        <v>69.866799999999998</v>
      </c>
      <c r="HO17" s="163">
        <v>-143.49019999999999</v>
      </c>
      <c r="HP17" s="164"/>
      <c r="HQ17" s="163">
        <v>36.1813</v>
      </c>
      <c r="HR17" s="163">
        <v>35.159500000000001</v>
      </c>
      <c r="HS17" s="163">
        <v>-46.986499999999999</v>
      </c>
      <c r="HT17" s="163">
        <v>-47.433700000000002</v>
      </c>
      <c r="HU17" s="163">
        <v>107.11</v>
      </c>
      <c r="HV17" s="163">
        <v>105.88</v>
      </c>
      <c r="HW17" s="163">
        <v>65.3</v>
      </c>
      <c r="HX17" s="163">
        <v>66.099999999999994</v>
      </c>
      <c r="HY17" s="163">
        <v>21.720500000000001</v>
      </c>
      <c r="HZ17" s="163">
        <v>28.16</v>
      </c>
      <c r="IA17" s="163">
        <v>-364.80549999999999</v>
      </c>
      <c r="IB17" s="163">
        <v>92.179299999999998</v>
      </c>
      <c r="IC17" s="163">
        <v>91.924099999999996</v>
      </c>
      <c r="ID17" s="163">
        <v>10.5</v>
      </c>
      <c r="IE17" s="163">
        <v>35.4</v>
      </c>
      <c r="IF17" s="163">
        <v>-33.5</v>
      </c>
      <c r="IG17" s="163">
        <v>-33.9</v>
      </c>
      <c r="IH17" s="164"/>
      <c r="II17" s="164"/>
      <c r="IJ17" s="163">
        <v>-369.07859999999999</v>
      </c>
      <c r="IK17" s="163">
        <v>-421.19260000000003</v>
      </c>
      <c r="IL17" s="163">
        <v>463.8793</v>
      </c>
      <c r="IM17" s="163">
        <v>377.53609999999998</v>
      </c>
      <c r="IN17" s="163">
        <v>25.417400000000001</v>
      </c>
      <c r="IO17" s="163">
        <v>-369.65550000000002</v>
      </c>
      <c r="IP17" s="163">
        <v>370.58339999999998</v>
      </c>
      <c r="IQ17" s="163">
        <v>-157.24160000000001</v>
      </c>
      <c r="IR17" s="163">
        <v>-231.2987</v>
      </c>
      <c r="IS17" s="163">
        <v>-368.54840000000002</v>
      </c>
      <c r="IT17" s="163">
        <v>102.2664</v>
      </c>
      <c r="IU17" s="163">
        <v>99.718199999999996</v>
      </c>
      <c r="IV17" s="163">
        <v>162.74209999999999</v>
      </c>
      <c r="IW17" s="163">
        <v>-444.35730000000001</v>
      </c>
      <c r="IX17" s="163">
        <v>232.18530000000001</v>
      </c>
      <c r="IY17" s="163">
        <v>-212.81129999999999</v>
      </c>
      <c r="IZ17" s="163">
        <v>217.61949999999999</v>
      </c>
      <c r="JA17" s="163">
        <v>-10.5731</v>
      </c>
      <c r="JB17" s="164"/>
      <c r="JC17" s="163">
        <v>29.76</v>
      </c>
      <c r="JD17" s="164"/>
      <c r="JE17" s="164"/>
      <c r="JF17" s="163">
        <v>-29.04</v>
      </c>
      <c r="JG17" s="163">
        <v>7.76</v>
      </c>
      <c r="JH17" s="164"/>
      <c r="JI17" s="163">
        <v>-8.8457000000000008</v>
      </c>
      <c r="JJ17" s="163">
        <v>-39.638399999999997</v>
      </c>
      <c r="JK17" s="163">
        <v>-5.0095000000000001</v>
      </c>
      <c r="JL17" s="163">
        <v>26.5</v>
      </c>
      <c r="JM17" s="163">
        <v>54.533999999999999</v>
      </c>
      <c r="JN17" s="163">
        <v>54.418999999999997</v>
      </c>
      <c r="JO17" s="163">
        <v>11.430199999999999</v>
      </c>
      <c r="JP17" s="163">
        <v>13.4277</v>
      </c>
      <c r="JQ17" s="163">
        <v>45.065100000000001</v>
      </c>
      <c r="JR17" s="163">
        <v>44.873399999999997</v>
      </c>
      <c r="JS17" s="163">
        <v>45.589199999999998</v>
      </c>
      <c r="JT17" s="164"/>
      <c r="JU17" s="163">
        <v>-34.799999999999997</v>
      </c>
      <c r="JV17" s="163">
        <v>18.339400000000001</v>
      </c>
      <c r="JW17" s="163">
        <v>5.27</v>
      </c>
      <c r="JX17" s="164"/>
      <c r="JY17" s="163">
        <v>-18.7332</v>
      </c>
      <c r="JZ17" s="163">
        <v>55.305999999999997</v>
      </c>
      <c r="KA17" s="163">
        <v>31.299600000000002</v>
      </c>
      <c r="KB17" s="163">
        <v>-19.440300000000001</v>
      </c>
      <c r="KC17" s="163">
        <v>-55.191499999999998</v>
      </c>
      <c r="KD17" s="163">
        <v>19.846299999999999</v>
      </c>
      <c r="KE17" s="163">
        <v>33.938299999999998</v>
      </c>
      <c r="KF17" s="163">
        <v>25.2</v>
      </c>
      <c r="KG17" s="163">
        <v>-25</v>
      </c>
      <c r="KH17" s="164"/>
      <c r="KI17" s="163">
        <v>10.658300000000001</v>
      </c>
    </row>
    <row r="18" spans="1:295" ht="18" customHeight="1" x14ac:dyDescent="0.3">
      <c r="A18" s="162" t="s">
        <v>27</v>
      </c>
      <c r="B18" s="162" t="s">
        <v>740</v>
      </c>
      <c r="C18" s="165">
        <v>0</v>
      </c>
      <c r="D18" s="165">
        <v>15.879300000000001</v>
      </c>
      <c r="E18" s="166"/>
      <c r="F18" s="165">
        <v>-39.976100000000002</v>
      </c>
      <c r="G18" s="165">
        <v>14.4542</v>
      </c>
      <c r="H18" s="166"/>
      <c r="I18" s="165">
        <v>28.941199999999998</v>
      </c>
      <c r="J18" s="165">
        <v>-77.750600000000006</v>
      </c>
      <c r="K18" s="165">
        <v>40.039400000000001</v>
      </c>
      <c r="L18" s="165">
        <v>20.365400000000001</v>
      </c>
      <c r="M18" s="165">
        <v>19.867699999999999</v>
      </c>
      <c r="N18" s="165">
        <v>-73.260000000000005</v>
      </c>
      <c r="O18" s="165">
        <v>-35.284999999999997</v>
      </c>
      <c r="P18" s="165">
        <v>33</v>
      </c>
      <c r="Q18" s="165">
        <v>17.388000000000002</v>
      </c>
      <c r="R18" s="165">
        <v>-33</v>
      </c>
      <c r="S18" s="165">
        <v>13.4253</v>
      </c>
      <c r="T18" s="165">
        <v>86.281400000000005</v>
      </c>
      <c r="U18" s="165">
        <v>18.296500000000002</v>
      </c>
      <c r="V18" s="165">
        <v>18.5627</v>
      </c>
      <c r="W18" s="165">
        <v>31.096399999999999</v>
      </c>
      <c r="X18" s="166"/>
      <c r="Y18" s="166"/>
      <c r="Z18" s="166"/>
      <c r="AA18" s="166"/>
      <c r="AB18" s="166"/>
      <c r="AC18" s="165">
        <v>-59.24</v>
      </c>
      <c r="AD18" s="165">
        <v>-58.93</v>
      </c>
      <c r="AE18" s="166"/>
      <c r="AF18" s="165">
        <v>73.260000000000005</v>
      </c>
      <c r="AG18" s="165">
        <v>33</v>
      </c>
      <c r="AH18" s="165">
        <v>19.995000000000001</v>
      </c>
      <c r="AI18" s="165">
        <v>0.23899999999999999</v>
      </c>
      <c r="AJ18" s="165">
        <v>-46.62</v>
      </c>
      <c r="AK18" s="165">
        <v>-46.22</v>
      </c>
      <c r="AL18" s="165">
        <v>-65.61</v>
      </c>
      <c r="AM18" s="165">
        <v>46.54</v>
      </c>
      <c r="AN18" s="165">
        <v>47.16</v>
      </c>
      <c r="AO18" s="166"/>
      <c r="AP18" s="165">
        <v>-0.82569999999999999</v>
      </c>
      <c r="AQ18" s="165">
        <v>46.988</v>
      </c>
      <c r="AR18" s="165">
        <v>48.762300000000003</v>
      </c>
      <c r="AS18" s="165">
        <v>121.578</v>
      </c>
      <c r="AT18" s="165">
        <v>-37.776499999999999</v>
      </c>
      <c r="AU18" s="165">
        <v>-37.7166</v>
      </c>
      <c r="AV18" s="165">
        <v>10.3765</v>
      </c>
      <c r="AW18" s="165">
        <v>10.2539</v>
      </c>
      <c r="AX18" s="165">
        <v>77.294499999999999</v>
      </c>
      <c r="AY18" s="165">
        <v>79.437799999999996</v>
      </c>
      <c r="AZ18" s="165">
        <v>6.8212999999999999</v>
      </c>
      <c r="BA18" s="165">
        <v>36.576099999999997</v>
      </c>
      <c r="BB18" s="165">
        <v>-481.08510000000001</v>
      </c>
      <c r="BC18" s="165">
        <v>-4.9470999999999998</v>
      </c>
      <c r="BD18" s="165">
        <v>-13.8</v>
      </c>
      <c r="BE18" s="165">
        <v>-14.2</v>
      </c>
      <c r="BF18" s="165">
        <v>43.872999999999998</v>
      </c>
      <c r="BG18" s="165">
        <v>42.586399999999998</v>
      </c>
      <c r="BH18" s="165">
        <v>-2.6423000000000001</v>
      </c>
      <c r="BI18" s="166"/>
      <c r="BJ18" s="165">
        <v>-91.562600000000003</v>
      </c>
      <c r="BK18" s="165">
        <v>-0.79110000000000003</v>
      </c>
      <c r="BL18" s="166"/>
      <c r="BM18" s="165">
        <v>2.8805000000000001</v>
      </c>
      <c r="BN18" s="165">
        <v>539.47550000000001</v>
      </c>
      <c r="BO18" s="165">
        <v>81.362300000000005</v>
      </c>
      <c r="BP18" s="165">
        <v>81.392799999999994</v>
      </c>
      <c r="BQ18" s="165">
        <v>-491.7867</v>
      </c>
      <c r="BR18" s="165">
        <v>406.0376</v>
      </c>
      <c r="BS18" s="166"/>
      <c r="BT18" s="165">
        <v>-45.2624</v>
      </c>
      <c r="BU18" s="165">
        <v>48.897100000000002</v>
      </c>
      <c r="BV18" s="165">
        <v>61.803400000000003</v>
      </c>
      <c r="BW18" s="165">
        <v>25.77</v>
      </c>
      <c r="BX18" s="165">
        <v>19.45</v>
      </c>
      <c r="BY18" s="166"/>
      <c r="BZ18" s="165">
        <v>66.47</v>
      </c>
      <c r="CA18" s="165">
        <v>42.334600000000002</v>
      </c>
      <c r="CB18" s="165">
        <v>41.9328</v>
      </c>
      <c r="CC18" s="165">
        <v>26.849</v>
      </c>
      <c r="CD18" s="165">
        <v>26.9358</v>
      </c>
      <c r="CE18" s="165">
        <v>41.477699999999999</v>
      </c>
      <c r="CF18" s="166"/>
      <c r="CG18" s="165">
        <v>-35.013599999999997</v>
      </c>
      <c r="CH18" s="165">
        <v>3.9626999999999999</v>
      </c>
      <c r="CI18" s="165">
        <v>-62.994900000000001</v>
      </c>
      <c r="CJ18" s="166"/>
      <c r="CK18" s="166"/>
      <c r="CL18" s="165">
        <v>6.1</v>
      </c>
      <c r="CM18" s="165">
        <v>125.2</v>
      </c>
      <c r="CN18" s="165">
        <v>-10.88</v>
      </c>
      <c r="CO18" s="165">
        <v>41.644300000000001</v>
      </c>
      <c r="CP18" s="165">
        <v>41.061</v>
      </c>
      <c r="CQ18" s="165">
        <v>40.862200000000001</v>
      </c>
      <c r="CR18" s="165">
        <v>-77.840900000000005</v>
      </c>
      <c r="CS18" s="165">
        <v>-78.423500000000004</v>
      </c>
      <c r="CT18" s="165">
        <v>81.657399999999996</v>
      </c>
      <c r="CU18" s="165">
        <v>-38.780700000000003</v>
      </c>
      <c r="CV18" s="165">
        <v>86.644900000000007</v>
      </c>
      <c r="CW18" s="165">
        <v>11.3996</v>
      </c>
      <c r="CX18" s="165">
        <v>15.65</v>
      </c>
      <c r="CY18" s="165">
        <v>53.7</v>
      </c>
      <c r="CZ18" s="165">
        <v>30.7104</v>
      </c>
      <c r="DA18" s="165">
        <v>28.861999999999998</v>
      </c>
      <c r="DB18" s="165">
        <v>-23.88</v>
      </c>
      <c r="DC18" s="166"/>
      <c r="DD18" s="165">
        <v>63.7699</v>
      </c>
      <c r="DE18" s="165">
        <v>62.983899999999998</v>
      </c>
      <c r="DF18" s="165">
        <v>-152.93109999999999</v>
      </c>
      <c r="DG18" s="165">
        <v>-2.9999999999999997E-4</v>
      </c>
      <c r="DH18" s="165">
        <v>-14.5657</v>
      </c>
      <c r="DI18" s="165">
        <v>-60.8</v>
      </c>
      <c r="DJ18" s="166"/>
      <c r="DK18" s="165">
        <v>22.6675</v>
      </c>
      <c r="DL18" s="165">
        <v>30.770900000000001</v>
      </c>
      <c r="DM18" s="165">
        <v>39.4649</v>
      </c>
      <c r="DN18" s="165">
        <v>43.9636</v>
      </c>
      <c r="DO18" s="165">
        <v>30.39</v>
      </c>
      <c r="DP18" s="165">
        <v>-6.36</v>
      </c>
      <c r="DQ18" s="165">
        <v>55.396999999999998</v>
      </c>
      <c r="DR18" s="165">
        <v>150.6036</v>
      </c>
      <c r="DS18" s="166"/>
      <c r="DT18" s="165">
        <v>-42.81</v>
      </c>
      <c r="DU18" s="165">
        <v>76.14</v>
      </c>
      <c r="DV18" s="165">
        <v>44.63</v>
      </c>
      <c r="DW18" s="165">
        <v>150.19999999999999</v>
      </c>
      <c r="DX18" s="165">
        <v>150.56360000000001</v>
      </c>
      <c r="DY18" s="166"/>
      <c r="DZ18" s="165">
        <v>65.690899999999999</v>
      </c>
      <c r="EA18" s="165">
        <v>231.649</v>
      </c>
      <c r="EB18" s="165">
        <v>195.10380000000001</v>
      </c>
      <c r="EC18" s="165">
        <v>188.43350000000001</v>
      </c>
      <c r="ED18" s="165">
        <v>189.78639999999999</v>
      </c>
      <c r="EE18" s="165">
        <v>93.458100000000002</v>
      </c>
      <c r="EF18" s="165">
        <v>84.097999999999999</v>
      </c>
      <c r="EG18" s="165">
        <v>-16.7</v>
      </c>
      <c r="EH18" s="165">
        <v>506.65820000000002</v>
      </c>
      <c r="EI18" s="165">
        <v>503.48439999999999</v>
      </c>
      <c r="EJ18" s="166"/>
      <c r="EK18" s="165">
        <v>-24.414400000000001</v>
      </c>
      <c r="EL18" s="165">
        <v>-22.526199999999999</v>
      </c>
      <c r="EM18" s="165">
        <v>-18.484300000000001</v>
      </c>
      <c r="EN18" s="165">
        <v>33.735100000000003</v>
      </c>
      <c r="EO18" s="165">
        <v>31.302199999999999</v>
      </c>
      <c r="EP18" s="165">
        <v>32.304000000000002</v>
      </c>
      <c r="EQ18" s="165">
        <v>-5.7550999999999997</v>
      </c>
      <c r="ER18" s="165">
        <v>-6.5350999999999999</v>
      </c>
      <c r="ES18" s="165">
        <v>-49.833300000000001</v>
      </c>
      <c r="ET18" s="166"/>
      <c r="EU18" s="165">
        <v>-10.82</v>
      </c>
      <c r="EV18" s="166"/>
      <c r="EW18" s="165">
        <v>12.8043</v>
      </c>
      <c r="EX18" s="165">
        <v>22.9802</v>
      </c>
      <c r="EY18" s="165">
        <v>-31.567299999999999</v>
      </c>
      <c r="EZ18" s="165">
        <v>-30.889800000000001</v>
      </c>
      <c r="FA18" s="165">
        <v>2.2928000000000002</v>
      </c>
      <c r="FB18" s="165">
        <v>-81.878900000000002</v>
      </c>
      <c r="FC18" s="165">
        <v>48.176600000000001</v>
      </c>
      <c r="FD18" s="166"/>
      <c r="FE18" s="165">
        <v>21.238</v>
      </c>
      <c r="FF18" s="165">
        <v>21.228300000000001</v>
      </c>
      <c r="FG18" s="165">
        <v>26.2742</v>
      </c>
      <c r="FH18" s="165">
        <v>26.383199999999999</v>
      </c>
      <c r="FI18" s="165">
        <v>26.2591</v>
      </c>
      <c r="FJ18" s="165">
        <v>-43.371200000000002</v>
      </c>
      <c r="FK18" s="165">
        <v>-42.031500000000001</v>
      </c>
      <c r="FL18" s="165">
        <v>136.30940000000001</v>
      </c>
      <c r="FM18" s="165">
        <v>-65.014399999999995</v>
      </c>
      <c r="FN18" s="165">
        <v>-65.200100000000006</v>
      </c>
      <c r="FO18" s="165">
        <v>101.3792</v>
      </c>
      <c r="FP18" s="165">
        <v>112.7777</v>
      </c>
      <c r="FQ18" s="165">
        <v>21.374199999999998</v>
      </c>
      <c r="FR18" s="165">
        <v>7.44</v>
      </c>
      <c r="FS18" s="165">
        <v>12.9793</v>
      </c>
      <c r="FT18" s="165">
        <v>0.7974</v>
      </c>
      <c r="FU18" s="165">
        <v>-8.1199999999999992</v>
      </c>
      <c r="FV18" s="165">
        <v>17.670000000000002</v>
      </c>
      <c r="FW18" s="165">
        <v>21.299099999999999</v>
      </c>
      <c r="FX18" s="166"/>
      <c r="FY18" s="165">
        <v>-3.8860000000000001</v>
      </c>
      <c r="FZ18" s="165">
        <v>5.12</v>
      </c>
      <c r="GA18" s="166"/>
      <c r="GB18" s="165">
        <v>28.41</v>
      </c>
      <c r="GC18" s="165">
        <v>-113.20659999999999</v>
      </c>
      <c r="GD18" s="165">
        <v>-98.504000000000005</v>
      </c>
      <c r="GE18" s="165">
        <v>13.93</v>
      </c>
      <c r="GF18" s="165">
        <v>65.972399999999993</v>
      </c>
      <c r="GG18" s="165">
        <v>26</v>
      </c>
      <c r="GH18" s="165">
        <v>-16.923100000000002</v>
      </c>
      <c r="GI18" s="165">
        <v>-3.556</v>
      </c>
      <c r="GJ18" s="165">
        <v>-3.9773999999999998</v>
      </c>
      <c r="GK18" s="165">
        <v>1.3735999999999999</v>
      </c>
      <c r="GL18" s="166"/>
      <c r="GM18" s="166"/>
      <c r="GN18" s="165">
        <v>-10.6381</v>
      </c>
      <c r="GO18" s="165">
        <v>-23.313700000000001</v>
      </c>
      <c r="GP18" s="165">
        <v>16.903199999999998</v>
      </c>
      <c r="GQ18" s="165">
        <v>24.147300000000001</v>
      </c>
      <c r="GR18" s="165">
        <v>61.886200000000002</v>
      </c>
      <c r="GS18" s="165">
        <v>63.946100000000001</v>
      </c>
      <c r="GT18" s="165">
        <v>-101.7431</v>
      </c>
      <c r="GU18" s="165">
        <v>-15.4963</v>
      </c>
      <c r="GV18" s="165">
        <v>30.013500000000001</v>
      </c>
      <c r="GW18" s="165">
        <v>-41.860599999999998</v>
      </c>
      <c r="GX18" s="165">
        <v>12.821999999999999</v>
      </c>
      <c r="GY18" s="165">
        <v>7.5991</v>
      </c>
      <c r="GZ18" s="165">
        <v>7.2366999999999999</v>
      </c>
      <c r="HA18" s="165">
        <v>14</v>
      </c>
      <c r="HB18" s="165">
        <v>225.4349</v>
      </c>
      <c r="HC18" s="165">
        <v>223.69730000000001</v>
      </c>
      <c r="HD18" s="166"/>
      <c r="HE18" s="165">
        <v>-104.72320000000001</v>
      </c>
      <c r="HF18" s="165">
        <v>-332.48430000000002</v>
      </c>
      <c r="HG18" s="165">
        <v>332.9932</v>
      </c>
      <c r="HH18" s="165">
        <v>329.79169999999999</v>
      </c>
      <c r="HI18" s="165">
        <v>-211.44229999999999</v>
      </c>
      <c r="HJ18" s="165">
        <v>-210.60980000000001</v>
      </c>
      <c r="HK18" s="165">
        <v>-27.668700000000001</v>
      </c>
      <c r="HL18" s="165">
        <v>-17.3155</v>
      </c>
      <c r="HM18" s="165">
        <v>71.811700000000002</v>
      </c>
      <c r="HN18" s="165">
        <v>71.1357</v>
      </c>
      <c r="HO18" s="166"/>
      <c r="HP18" s="165">
        <v>-143.4579</v>
      </c>
      <c r="HQ18" s="165">
        <v>35.478099999999998</v>
      </c>
      <c r="HR18" s="165">
        <v>35.6539</v>
      </c>
      <c r="HS18" s="165">
        <v>-48.689900000000002</v>
      </c>
      <c r="HT18" s="165">
        <v>-48.651899999999998</v>
      </c>
      <c r="HU18" s="165">
        <v>102.17</v>
      </c>
      <c r="HV18" s="165">
        <v>102.07</v>
      </c>
      <c r="HW18" s="165">
        <v>67.2</v>
      </c>
      <c r="HX18" s="165">
        <v>67.2</v>
      </c>
      <c r="HY18" s="166"/>
      <c r="HZ18" s="165">
        <v>28.4</v>
      </c>
      <c r="IA18" s="165">
        <v>-371.51310000000001</v>
      </c>
      <c r="IB18" s="165">
        <v>92.019199999999998</v>
      </c>
      <c r="IC18" s="165">
        <v>91.761099999999999</v>
      </c>
      <c r="ID18" s="165">
        <v>11.1</v>
      </c>
      <c r="IE18" s="165">
        <v>37.1</v>
      </c>
      <c r="IF18" s="165">
        <v>-33.700000000000003</v>
      </c>
      <c r="IG18" s="165">
        <v>-34</v>
      </c>
      <c r="IH18" s="165">
        <v>1.5417000000000001</v>
      </c>
      <c r="II18" s="165">
        <v>1.1830000000000001</v>
      </c>
      <c r="IJ18" s="165">
        <v>-327.32659999999998</v>
      </c>
      <c r="IK18" s="165">
        <v>-454.56220000000002</v>
      </c>
      <c r="IL18" s="165">
        <v>470.21319999999997</v>
      </c>
      <c r="IM18" s="165">
        <v>388.56830000000002</v>
      </c>
      <c r="IN18" s="165">
        <v>29.027799999999999</v>
      </c>
      <c r="IO18" s="165">
        <v>-373.33789999999999</v>
      </c>
      <c r="IP18" s="165">
        <v>376.07799999999997</v>
      </c>
      <c r="IQ18" s="165">
        <v>-165.2379</v>
      </c>
      <c r="IR18" s="165">
        <v>-229.99940000000001</v>
      </c>
      <c r="IS18" s="165">
        <v>-371.28219999999999</v>
      </c>
      <c r="IT18" s="165">
        <v>102.2353</v>
      </c>
      <c r="IU18" s="165">
        <v>101.7984</v>
      </c>
      <c r="IV18" s="165">
        <v>166.5701</v>
      </c>
      <c r="IW18" s="165">
        <v>-452.565</v>
      </c>
      <c r="IX18" s="165">
        <v>237.3717</v>
      </c>
      <c r="IY18" s="165">
        <v>-217.8451</v>
      </c>
      <c r="IZ18" s="165">
        <v>217.5746</v>
      </c>
      <c r="JA18" s="165">
        <v>-10.5731</v>
      </c>
      <c r="JB18" s="166"/>
      <c r="JC18" s="165">
        <v>29.28</v>
      </c>
      <c r="JD18" s="165">
        <v>7.0529999999999999</v>
      </c>
      <c r="JE18" s="165">
        <v>7.0469999999999997</v>
      </c>
      <c r="JF18" s="165">
        <v>-28.16</v>
      </c>
      <c r="JG18" s="165">
        <v>8.08</v>
      </c>
      <c r="JH18" s="166"/>
      <c r="JI18" s="165">
        <v>-9.4040999999999997</v>
      </c>
      <c r="JJ18" s="165">
        <v>-38.466500000000003</v>
      </c>
      <c r="JK18" s="165">
        <v>-4.6555</v>
      </c>
      <c r="JL18" s="165">
        <v>26.8</v>
      </c>
      <c r="JM18" s="165">
        <v>54.787999999999997</v>
      </c>
      <c r="JN18" s="165">
        <v>53.962000000000003</v>
      </c>
      <c r="JO18" s="165">
        <v>11.4055</v>
      </c>
      <c r="JP18" s="165">
        <v>13.3941</v>
      </c>
      <c r="JQ18" s="165">
        <v>46.5458</v>
      </c>
      <c r="JR18" s="165">
        <v>47.2913</v>
      </c>
      <c r="JS18" s="165">
        <v>45.878700000000002</v>
      </c>
      <c r="JT18" s="166"/>
      <c r="JU18" s="165">
        <v>-36.200000000000003</v>
      </c>
      <c r="JV18" s="165">
        <v>17.541399999999999</v>
      </c>
      <c r="JW18" s="165">
        <v>5.32</v>
      </c>
      <c r="JX18" s="166"/>
      <c r="JY18" s="165">
        <v>-17.883800000000001</v>
      </c>
      <c r="JZ18" s="165">
        <v>52.714700000000001</v>
      </c>
      <c r="KA18" s="165">
        <v>28.036999999999999</v>
      </c>
      <c r="KB18" s="165">
        <v>-18.654</v>
      </c>
      <c r="KC18" s="165">
        <v>-52.210099999999997</v>
      </c>
      <c r="KD18" s="165">
        <v>16.3977</v>
      </c>
      <c r="KE18" s="165">
        <v>34.8339</v>
      </c>
      <c r="KF18" s="165">
        <v>27</v>
      </c>
      <c r="KG18" s="165">
        <v>-26.9</v>
      </c>
      <c r="KH18" s="166"/>
      <c r="KI18" s="165">
        <v>5.6246999999999998</v>
      </c>
    </row>
    <row r="19" spans="1:295" ht="18" customHeight="1" x14ac:dyDescent="0.3">
      <c r="A19" s="162" t="s">
        <v>27</v>
      </c>
      <c r="B19" s="162" t="s">
        <v>741</v>
      </c>
      <c r="C19" s="165">
        <v>0</v>
      </c>
      <c r="D19" s="165">
        <v>15.887</v>
      </c>
      <c r="E19" s="165">
        <v>-20.569700000000001</v>
      </c>
      <c r="F19" s="165">
        <v>-39.343699999999998</v>
      </c>
      <c r="G19" s="165">
        <v>14.255100000000001</v>
      </c>
      <c r="H19" s="166"/>
      <c r="I19" s="165">
        <v>29.4986</v>
      </c>
      <c r="J19" s="165">
        <v>-76.729399999999998</v>
      </c>
      <c r="K19" s="165">
        <v>40.364699999999999</v>
      </c>
      <c r="L19" s="165">
        <v>20.6814</v>
      </c>
      <c r="M19" s="165">
        <v>20.032</v>
      </c>
      <c r="N19" s="165">
        <v>-73.260000000000005</v>
      </c>
      <c r="O19" s="165">
        <v>-35.548999999999999</v>
      </c>
      <c r="P19" s="165">
        <v>33</v>
      </c>
      <c r="Q19" s="165">
        <v>18.216000000000001</v>
      </c>
      <c r="R19" s="165">
        <v>-33</v>
      </c>
      <c r="S19" s="165">
        <v>13.568</v>
      </c>
      <c r="T19" s="165">
        <v>85.389200000000002</v>
      </c>
      <c r="U19" s="165">
        <v>18.738700000000001</v>
      </c>
      <c r="V19" s="165">
        <v>18.842199999999998</v>
      </c>
      <c r="W19" s="165">
        <v>31.549199999999999</v>
      </c>
      <c r="X19" s="166"/>
      <c r="Y19" s="166"/>
      <c r="Z19" s="166"/>
      <c r="AA19" s="166"/>
      <c r="AB19" s="166"/>
      <c r="AC19" s="165">
        <v>-59.43</v>
      </c>
      <c r="AD19" s="165">
        <v>-59.41</v>
      </c>
      <c r="AE19" s="166"/>
      <c r="AF19" s="165">
        <v>73.260000000000005</v>
      </c>
      <c r="AG19" s="165">
        <v>35.200000000000003</v>
      </c>
      <c r="AH19" s="165">
        <v>20.196000000000002</v>
      </c>
      <c r="AI19" s="165">
        <v>0.24399999999999999</v>
      </c>
      <c r="AJ19" s="165">
        <v>-46.12</v>
      </c>
      <c r="AK19" s="165">
        <v>-46.35</v>
      </c>
      <c r="AL19" s="165">
        <v>-67.209999999999994</v>
      </c>
      <c r="AM19" s="165">
        <v>46.14</v>
      </c>
      <c r="AN19" s="165">
        <v>46.76</v>
      </c>
      <c r="AO19" s="165">
        <v>15.651300000000001</v>
      </c>
      <c r="AP19" s="165">
        <v>-1.0736000000000001</v>
      </c>
      <c r="AQ19" s="165">
        <v>48.472200000000001</v>
      </c>
      <c r="AR19" s="165">
        <v>50.567700000000002</v>
      </c>
      <c r="AS19" s="165">
        <v>123.616</v>
      </c>
      <c r="AT19" s="165">
        <v>-37.910400000000003</v>
      </c>
      <c r="AU19" s="165">
        <v>-38.117699999999999</v>
      </c>
      <c r="AV19" s="165">
        <v>10.428800000000001</v>
      </c>
      <c r="AW19" s="165">
        <v>11.105499999999999</v>
      </c>
      <c r="AX19" s="165">
        <v>79.169899999999998</v>
      </c>
      <c r="AY19" s="165">
        <v>80.9114</v>
      </c>
      <c r="AZ19" s="165">
        <v>6.8212999999999999</v>
      </c>
      <c r="BA19" s="165">
        <v>35.716500000000003</v>
      </c>
      <c r="BB19" s="165">
        <v>-489.21050000000002</v>
      </c>
      <c r="BC19" s="165">
        <v>-8.6719000000000008</v>
      </c>
      <c r="BD19" s="165">
        <v>-11.7</v>
      </c>
      <c r="BE19" s="165">
        <v>-12.1</v>
      </c>
      <c r="BF19" s="165">
        <v>44.825299999999999</v>
      </c>
      <c r="BG19" s="165">
        <v>43.7254</v>
      </c>
      <c r="BH19" s="165">
        <v>-2.6943999999999999</v>
      </c>
      <c r="BI19" s="166"/>
      <c r="BJ19" s="165">
        <v>-92.134500000000003</v>
      </c>
      <c r="BK19" s="165">
        <v>-0.44940000000000002</v>
      </c>
      <c r="BL19" s="166"/>
      <c r="BM19" s="165">
        <v>3.0926</v>
      </c>
      <c r="BN19" s="165">
        <v>545.39610000000005</v>
      </c>
      <c r="BO19" s="165">
        <v>82.155799999999999</v>
      </c>
      <c r="BP19" s="165">
        <v>81.911699999999996</v>
      </c>
      <c r="BQ19" s="165">
        <v>-497.27789999999999</v>
      </c>
      <c r="BR19" s="165">
        <v>410.34699999999998</v>
      </c>
      <c r="BS19" s="166"/>
      <c r="BT19" s="165">
        <v>-42.485999999999997</v>
      </c>
      <c r="BU19" s="165">
        <v>44.402700000000003</v>
      </c>
      <c r="BV19" s="165">
        <v>62.9011</v>
      </c>
      <c r="BW19" s="165">
        <v>26.21</v>
      </c>
      <c r="BX19" s="165">
        <v>20.03</v>
      </c>
      <c r="BY19" s="165">
        <v>45.88</v>
      </c>
      <c r="BZ19" s="165">
        <v>67.069999999999993</v>
      </c>
      <c r="CA19" s="165">
        <v>47.424999999999997</v>
      </c>
      <c r="CB19" s="165">
        <v>47.1571</v>
      </c>
      <c r="CC19" s="165">
        <v>22.8353</v>
      </c>
      <c r="CD19" s="165">
        <v>23.789100000000001</v>
      </c>
      <c r="CE19" s="165">
        <v>44.830199999999998</v>
      </c>
      <c r="CF19" s="166"/>
      <c r="CG19" s="165">
        <v>-36.304600000000001</v>
      </c>
      <c r="CH19" s="165">
        <v>4.0620000000000003</v>
      </c>
      <c r="CI19" s="165">
        <v>-66.698499999999996</v>
      </c>
      <c r="CJ19" s="166"/>
      <c r="CK19" s="166"/>
      <c r="CL19" s="165">
        <v>0</v>
      </c>
      <c r="CM19" s="165">
        <v>132.9</v>
      </c>
      <c r="CN19" s="165">
        <v>-10.97</v>
      </c>
      <c r="CO19" s="165">
        <v>41.323500000000003</v>
      </c>
      <c r="CP19" s="165">
        <v>40.7286</v>
      </c>
      <c r="CQ19" s="165">
        <v>40.029699999999998</v>
      </c>
      <c r="CR19" s="165">
        <v>-79.677199999999999</v>
      </c>
      <c r="CS19" s="165">
        <v>-78.729500000000002</v>
      </c>
      <c r="CT19" s="165">
        <v>82.461399999999998</v>
      </c>
      <c r="CU19" s="165">
        <v>-39.729599999999998</v>
      </c>
      <c r="CV19" s="165">
        <v>88.113399999999999</v>
      </c>
      <c r="CW19" s="165">
        <v>10.9369</v>
      </c>
      <c r="CX19" s="165">
        <v>16.059999999999999</v>
      </c>
      <c r="CY19" s="165">
        <v>54.56</v>
      </c>
      <c r="CZ19" s="165">
        <v>31.179200000000002</v>
      </c>
      <c r="DA19" s="165">
        <v>29.301500000000001</v>
      </c>
      <c r="DB19" s="165">
        <v>-24.32</v>
      </c>
      <c r="DC19" s="166"/>
      <c r="DD19" s="165">
        <v>67.389799999999994</v>
      </c>
      <c r="DE19" s="165">
        <v>66.306200000000004</v>
      </c>
      <c r="DF19" s="165">
        <v>-163.31110000000001</v>
      </c>
      <c r="DG19" s="165">
        <v>-2.0000000000000001E-4</v>
      </c>
      <c r="DH19" s="165">
        <v>-14.715</v>
      </c>
      <c r="DI19" s="166"/>
      <c r="DJ19" s="166"/>
      <c r="DK19" s="165">
        <v>23.200399999999998</v>
      </c>
      <c r="DL19" s="165">
        <v>31.3568</v>
      </c>
      <c r="DM19" s="165">
        <v>40.873899999999999</v>
      </c>
      <c r="DN19" s="165">
        <v>45.1355</v>
      </c>
      <c r="DO19" s="165">
        <v>31.33</v>
      </c>
      <c r="DP19" s="165">
        <v>-6.37</v>
      </c>
      <c r="DQ19" s="165">
        <v>56.063499999999998</v>
      </c>
      <c r="DR19" s="165">
        <v>161.75919999999999</v>
      </c>
      <c r="DS19" s="166"/>
      <c r="DT19" s="165">
        <v>-43.03</v>
      </c>
      <c r="DU19" s="165">
        <v>76.61</v>
      </c>
      <c r="DV19" s="165">
        <v>44.12</v>
      </c>
      <c r="DW19" s="165">
        <v>163.1455</v>
      </c>
      <c r="DX19" s="165">
        <v>160.19999999999999</v>
      </c>
      <c r="DY19" s="166"/>
      <c r="DZ19" s="165">
        <v>75.845500000000001</v>
      </c>
      <c r="EA19" s="165">
        <v>245.53139999999999</v>
      </c>
      <c r="EB19" s="165">
        <v>208.60570000000001</v>
      </c>
      <c r="EC19" s="165">
        <v>199.5154</v>
      </c>
      <c r="ED19" s="165">
        <v>202.71639999999999</v>
      </c>
      <c r="EE19" s="165">
        <v>97.631399999999999</v>
      </c>
      <c r="EF19" s="165">
        <v>89.214600000000004</v>
      </c>
      <c r="EG19" s="165">
        <v>-16.63</v>
      </c>
      <c r="EH19" s="165">
        <v>515.33799999999997</v>
      </c>
      <c r="EI19" s="165">
        <v>511.02330000000001</v>
      </c>
      <c r="EJ19" s="166"/>
      <c r="EK19" s="165">
        <v>-24.702999999999999</v>
      </c>
      <c r="EL19" s="165">
        <v>-23.0275</v>
      </c>
      <c r="EM19" s="165">
        <v>-22.748000000000001</v>
      </c>
      <c r="EN19" s="165">
        <v>37.107599999999998</v>
      </c>
      <c r="EO19" s="165">
        <v>35.136499999999998</v>
      </c>
      <c r="EP19" s="165">
        <v>33.840000000000003</v>
      </c>
      <c r="EQ19" s="165">
        <v>-5.1780999999999997</v>
      </c>
      <c r="ER19" s="165">
        <v>-5.6082000000000001</v>
      </c>
      <c r="ES19" s="165">
        <v>-53.944099999999999</v>
      </c>
      <c r="ET19" s="166"/>
      <c r="EU19" s="165">
        <v>-15.8</v>
      </c>
      <c r="EV19" s="166"/>
      <c r="EW19" s="165">
        <v>13.154500000000001</v>
      </c>
      <c r="EX19" s="165">
        <v>28.6524</v>
      </c>
      <c r="EY19" s="165">
        <v>-32.301600000000001</v>
      </c>
      <c r="EZ19" s="165">
        <v>-31.882999999999999</v>
      </c>
      <c r="FA19" s="165">
        <v>3.4180000000000001</v>
      </c>
      <c r="FB19" s="165">
        <v>-85.784300000000002</v>
      </c>
      <c r="FC19" s="165">
        <v>53.301400000000001</v>
      </c>
      <c r="FD19" s="166"/>
      <c r="FE19" s="165">
        <v>22.0169</v>
      </c>
      <c r="FF19" s="165">
        <v>21.758600000000001</v>
      </c>
      <c r="FG19" s="165">
        <v>36.629800000000003</v>
      </c>
      <c r="FH19" s="165">
        <v>37.3262</v>
      </c>
      <c r="FI19" s="165">
        <v>36.083399999999997</v>
      </c>
      <c r="FJ19" s="165">
        <v>-48.3949</v>
      </c>
      <c r="FK19" s="165">
        <v>-47.892499999999998</v>
      </c>
      <c r="FL19" s="165">
        <v>137.48159999999999</v>
      </c>
      <c r="FM19" s="165">
        <v>-75.099800000000002</v>
      </c>
      <c r="FN19" s="165">
        <v>-74.337299999999999</v>
      </c>
      <c r="FO19" s="165">
        <v>98.9285</v>
      </c>
      <c r="FP19" s="165">
        <v>113.2276</v>
      </c>
      <c r="FQ19" s="165">
        <v>21.938199999999998</v>
      </c>
      <c r="FR19" s="165">
        <v>7.63</v>
      </c>
      <c r="FS19" s="165">
        <v>12.483700000000001</v>
      </c>
      <c r="FT19" s="165">
        <v>0.83279999999999998</v>
      </c>
      <c r="FU19" s="165">
        <v>-7.59</v>
      </c>
      <c r="FV19" s="165">
        <v>16.690000000000001</v>
      </c>
      <c r="FW19" s="165">
        <v>21.622299999999999</v>
      </c>
      <c r="FX19" s="166"/>
      <c r="FY19" s="165">
        <v>-3.6349999999999998</v>
      </c>
      <c r="FZ19" s="165">
        <v>5.43</v>
      </c>
      <c r="GA19" s="166"/>
      <c r="GB19" s="165">
        <v>27.89</v>
      </c>
      <c r="GC19" s="165">
        <v>-114.0838</v>
      </c>
      <c r="GD19" s="165">
        <v>-97.616100000000003</v>
      </c>
      <c r="GE19" s="166"/>
      <c r="GF19" s="165">
        <v>64.634399999999999</v>
      </c>
      <c r="GG19" s="165">
        <v>26</v>
      </c>
      <c r="GH19" s="165">
        <v>-17.098500000000001</v>
      </c>
      <c r="GI19" s="165">
        <v>-3.6145</v>
      </c>
      <c r="GJ19" s="165">
        <v>-3.8933</v>
      </c>
      <c r="GK19" s="165">
        <v>1.3784000000000001</v>
      </c>
      <c r="GL19" s="166"/>
      <c r="GM19" s="166"/>
      <c r="GN19" s="165">
        <v>-12.0097</v>
      </c>
      <c r="GO19" s="165">
        <v>-24.643699999999999</v>
      </c>
      <c r="GP19" s="165">
        <v>15.426399999999999</v>
      </c>
      <c r="GQ19" s="165">
        <v>25.703399999999998</v>
      </c>
      <c r="GR19" s="165">
        <v>63.637999999999998</v>
      </c>
      <c r="GS19" s="165">
        <v>63.058700000000002</v>
      </c>
      <c r="GT19" s="165">
        <v>-102.4572</v>
      </c>
      <c r="GU19" s="165">
        <v>-16.038399999999999</v>
      </c>
      <c r="GV19" s="165">
        <v>29.727699999999999</v>
      </c>
      <c r="GW19" s="165">
        <v>-42.957900000000002</v>
      </c>
      <c r="GX19" s="166"/>
      <c r="GY19" s="165">
        <v>7.7944000000000004</v>
      </c>
      <c r="GZ19" s="165">
        <v>7.5004</v>
      </c>
      <c r="HA19" s="166"/>
      <c r="HB19" s="165">
        <v>223.07380000000001</v>
      </c>
      <c r="HC19" s="165">
        <v>224.2209</v>
      </c>
      <c r="HD19" s="166"/>
      <c r="HE19" s="165">
        <v>-105.4044</v>
      </c>
      <c r="HF19" s="165">
        <v>-334.77229999999997</v>
      </c>
      <c r="HG19" s="165">
        <v>333.32119999999998</v>
      </c>
      <c r="HH19" s="165">
        <v>329.51119999999997</v>
      </c>
      <c r="HI19" s="165">
        <v>-209.346</v>
      </c>
      <c r="HJ19" s="165">
        <v>-209.24930000000001</v>
      </c>
      <c r="HK19" s="165">
        <v>-29.309100000000001</v>
      </c>
      <c r="HL19" s="165">
        <v>-17.8537</v>
      </c>
      <c r="HM19" s="165">
        <v>67.291899999999998</v>
      </c>
      <c r="HN19" s="165">
        <v>67.0989</v>
      </c>
      <c r="HO19" s="166"/>
      <c r="HP19" s="166"/>
      <c r="HQ19" s="165">
        <v>36.324100000000001</v>
      </c>
      <c r="HR19" s="165">
        <v>36.280200000000001</v>
      </c>
      <c r="HS19" s="165">
        <v>-49.552900000000001</v>
      </c>
      <c r="HT19" s="165">
        <v>-49.838999999999999</v>
      </c>
      <c r="HU19" s="165">
        <v>103.72</v>
      </c>
      <c r="HV19" s="165">
        <v>102.71</v>
      </c>
      <c r="HW19" s="165">
        <v>65.900000000000006</v>
      </c>
      <c r="HX19" s="165">
        <v>65.400000000000006</v>
      </c>
      <c r="HY19" s="165">
        <v>20.797599999999999</v>
      </c>
      <c r="HZ19" s="165">
        <v>29.68</v>
      </c>
      <c r="IA19" s="165">
        <v>-374.93150000000003</v>
      </c>
      <c r="IB19" s="165">
        <v>92.087100000000007</v>
      </c>
      <c r="IC19" s="165">
        <v>91.827600000000004</v>
      </c>
      <c r="ID19" s="165">
        <v>11.6</v>
      </c>
      <c r="IE19" s="165">
        <v>35.799999999999997</v>
      </c>
      <c r="IF19" s="165">
        <v>-36.1</v>
      </c>
      <c r="IG19" s="165">
        <v>-36.5</v>
      </c>
      <c r="IH19" s="166"/>
      <c r="II19" s="166"/>
      <c r="IJ19" s="165">
        <v>-331.07850000000002</v>
      </c>
      <c r="IK19" s="165">
        <v>-462.31450000000001</v>
      </c>
      <c r="IL19" s="165">
        <v>466.28100000000001</v>
      </c>
      <c r="IM19" s="165">
        <v>386.45299999999997</v>
      </c>
      <c r="IN19" s="165">
        <v>25.474799999999998</v>
      </c>
      <c r="IO19" s="165">
        <v>-375.70679999999999</v>
      </c>
      <c r="IP19" s="165">
        <v>375.51530000000002</v>
      </c>
      <c r="IQ19" s="165">
        <v>-165.4931</v>
      </c>
      <c r="IR19" s="165">
        <v>-234.53440000000001</v>
      </c>
      <c r="IS19" s="165">
        <v>-370.89100000000002</v>
      </c>
      <c r="IT19" s="165">
        <v>99.7226</v>
      </c>
      <c r="IU19" s="165">
        <v>99.515699999999995</v>
      </c>
      <c r="IV19" s="165">
        <v>165.3398</v>
      </c>
      <c r="IW19" s="165">
        <v>-452.09840000000003</v>
      </c>
      <c r="IX19" s="165">
        <v>242.05170000000001</v>
      </c>
      <c r="IY19" s="165">
        <v>-216.69159999999999</v>
      </c>
      <c r="IZ19" s="165">
        <v>217.57380000000001</v>
      </c>
      <c r="JA19" s="165">
        <v>-10.705</v>
      </c>
      <c r="JB19" s="166"/>
      <c r="JC19" s="165">
        <v>29.2</v>
      </c>
      <c r="JD19" s="165">
        <v>6.9109999999999996</v>
      </c>
      <c r="JE19" s="165">
        <v>6.8890000000000002</v>
      </c>
      <c r="JF19" s="165">
        <v>-28.72</v>
      </c>
      <c r="JG19" s="165">
        <v>8.7200000000000006</v>
      </c>
      <c r="JH19" s="166"/>
      <c r="JI19" s="165">
        <v>-8.6411999999999995</v>
      </c>
      <c r="JJ19" s="165">
        <v>-38.146000000000001</v>
      </c>
      <c r="JK19" s="165">
        <v>-5.1559999999999997</v>
      </c>
      <c r="JL19" s="165">
        <v>25.5</v>
      </c>
      <c r="JM19" s="165">
        <v>54.148000000000003</v>
      </c>
      <c r="JN19" s="165">
        <v>54.709000000000003</v>
      </c>
      <c r="JO19" s="165">
        <v>11.372199999999999</v>
      </c>
      <c r="JP19" s="165">
        <v>13.385999999999999</v>
      </c>
      <c r="JQ19" s="165">
        <v>44.068300000000001</v>
      </c>
      <c r="JR19" s="165">
        <v>43.862499999999997</v>
      </c>
      <c r="JS19" s="165">
        <v>44.004300000000001</v>
      </c>
      <c r="JT19" s="166"/>
      <c r="JU19" s="165">
        <v>-34.5</v>
      </c>
      <c r="JV19" s="165">
        <v>17.6037</v>
      </c>
      <c r="JW19" s="165">
        <v>5.34</v>
      </c>
      <c r="JX19" s="166"/>
      <c r="JY19" s="165">
        <v>-15.2843</v>
      </c>
      <c r="JZ19" s="165">
        <v>53.816800000000001</v>
      </c>
      <c r="KA19" s="165">
        <v>29.2456</v>
      </c>
      <c r="KB19" s="165">
        <v>-15.0769</v>
      </c>
      <c r="KC19" s="165">
        <v>-53.574100000000001</v>
      </c>
      <c r="KD19" s="165">
        <v>17.3765</v>
      </c>
      <c r="KE19" s="165">
        <v>35.519399999999997</v>
      </c>
      <c r="KF19" s="165">
        <v>25.7</v>
      </c>
      <c r="KG19" s="165">
        <v>-26</v>
      </c>
      <c r="KH19" s="166"/>
      <c r="KI19" s="165">
        <v>2.6934</v>
      </c>
    </row>
    <row r="20" spans="1:295" ht="18" customHeight="1" x14ac:dyDescent="0.3">
      <c r="A20" s="162" t="s">
        <v>27</v>
      </c>
      <c r="B20" s="162" t="s">
        <v>742</v>
      </c>
      <c r="C20" s="165">
        <v>0</v>
      </c>
      <c r="D20" s="165">
        <v>16.104500000000002</v>
      </c>
      <c r="E20" s="165">
        <v>-20.804099999999998</v>
      </c>
      <c r="F20" s="165">
        <v>-39.242800000000003</v>
      </c>
      <c r="G20" s="165">
        <v>14.1488</v>
      </c>
      <c r="H20" s="166"/>
      <c r="I20" s="165">
        <v>29.817</v>
      </c>
      <c r="J20" s="165">
        <v>-77.384399999999999</v>
      </c>
      <c r="K20" s="165">
        <v>41.370199999999997</v>
      </c>
      <c r="L20" s="165">
        <v>20.987400000000001</v>
      </c>
      <c r="M20" s="165">
        <v>20.758500000000002</v>
      </c>
      <c r="N20" s="165">
        <v>-77.7</v>
      </c>
      <c r="O20" s="165">
        <v>-33.402000000000001</v>
      </c>
      <c r="P20" s="165">
        <v>30.8</v>
      </c>
      <c r="Q20" s="165">
        <v>17.388000000000002</v>
      </c>
      <c r="R20" s="165">
        <v>-28.6</v>
      </c>
      <c r="S20" s="165">
        <v>13.4245</v>
      </c>
      <c r="T20" s="165">
        <v>87.285200000000003</v>
      </c>
      <c r="U20" s="165">
        <v>18.972200000000001</v>
      </c>
      <c r="V20" s="165">
        <v>19.3537</v>
      </c>
      <c r="W20" s="165">
        <v>32.4298</v>
      </c>
      <c r="X20" s="166"/>
      <c r="Y20" s="166"/>
      <c r="Z20" s="166"/>
      <c r="AA20" s="166"/>
      <c r="AB20" s="166"/>
      <c r="AC20" s="165">
        <v>-61.55</v>
      </c>
      <c r="AD20" s="165">
        <v>-61.88</v>
      </c>
      <c r="AE20" s="166"/>
      <c r="AF20" s="165">
        <v>79.92</v>
      </c>
      <c r="AG20" s="165">
        <v>30.8</v>
      </c>
      <c r="AH20" s="165">
        <v>20.966000000000001</v>
      </c>
      <c r="AI20" s="165">
        <v>0.247</v>
      </c>
      <c r="AJ20" s="165">
        <v>-52.13</v>
      </c>
      <c r="AK20" s="165">
        <v>-52.42</v>
      </c>
      <c r="AL20" s="165">
        <v>-59.11</v>
      </c>
      <c r="AM20" s="165">
        <v>52.2</v>
      </c>
      <c r="AN20" s="165">
        <v>52.38</v>
      </c>
      <c r="AO20" s="165">
        <v>15.049200000000001</v>
      </c>
      <c r="AP20" s="165">
        <v>-1.0168999999999999</v>
      </c>
      <c r="AQ20" s="165">
        <v>49.067100000000003</v>
      </c>
      <c r="AR20" s="165">
        <v>50.859900000000003</v>
      </c>
      <c r="AS20" s="165">
        <v>126.6564</v>
      </c>
      <c r="AT20" s="165">
        <v>-42.866900000000001</v>
      </c>
      <c r="AU20" s="165">
        <v>-41.399500000000003</v>
      </c>
      <c r="AV20" s="165">
        <v>23.828900000000001</v>
      </c>
      <c r="AW20" s="165">
        <v>23.039100000000001</v>
      </c>
      <c r="AX20" s="165">
        <v>77.696399999999997</v>
      </c>
      <c r="AY20" s="165">
        <v>79.437799999999996</v>
      </c>
      <c r="AZ20" s="165">
        <v>9.4385999999999992</v>
      </c>
      <c r="BA20" s="165">
        <v>47.033999999999999</v>
      </c>
      <c r="BB20" s="165">
        <v>-505.0625</v>
      </c>
      <c r="BC20" s="165">
        <v>-8.3252000000000006</v>
      </c>
      <c r="BD20" s="165">
        <v>-11.5</v>
      </c>
      <c r="BE20" s="165">
        <v>-11.5</v>
      </c>
      <c r="BF20" s="165">
        <v>49.407600000000002</v>
      </c>
      <c r="BG20" s="165">
        <v>48.711500000000001</v>
      </c>
      <c r="BH20" s="165">
        <v>-2.4563999999999999</v>
      </c>
      <c r="BI20" s="166"/>
      <c r="BJ20" s="165">
        <v>-92.456199999999995</v>
      </c>
      <c r="BK20" s="165">
        <v>-0.64490000000000003</v>
      </c>
      <c r="BL20" s="166"/>
      <c r="BM20" s="165">
        <v>2.9087000000000001</v>
      </c>
      <c r="BN20" s="165">
        <v>563.73770000000002</v>
      </c>
      <c r="BO20" s="165">
        <v>82.216800000000006</v>
      </c>
      <c r="BP20" s="165">
        <v>82.338899999999995</v>
      </c>
      <c r="BQ20" s="165">
        <v>-504.89859999999999</v>
      </c>
      <c r="BR20" s="165">
        <v>420.0308</v>
      </c>
      <c r="BS20" s="166"/>
      <c r="BT20" s="165">
        <v>-37.563699999999997</v>
      </c>
      <c r="BU20" s="165">
        <v>39.811199999999999</v>
      </c>
      <c r="BV20" s="165">
        <v>63.859200000000001</v>
      </c>
      <c r="BW20" s="165">
        <v>26.04</v>
      </c>
      <c r="BX20" s="165">
        <v>20.11</v>
      </c>
      <c r="BY20" s="165">
        <v>45.86</v>
      </c>
      <c r="BZ20" s="165">
        <v>67.22</v>
      </c>
      <c r="CA20" s="165">
        <v>39.923400000000001</v>
      </c>
      <c r="CB20" s="165">
        <v>40.8611</v>
      </c>
      <c r="CC20" s="165">
        <v>29.185199999999998</v>
      </c>
      <c r="CD20" s="165">
        <v>30.1843</v>
      </c>
      <c r="CE20" s="165">
        <v>49.421900000000001</v>
      </c>
      <c r="CF20" s="166"/>
      <c r="CG20" s="165">
        <v>-37.921999999999997</v>
      </c>
      <c r="CH20" s="165">
        <v>2.5632999999999999</v>
      </c>
      <c r="CI20" s="165">
        <v>-67.188299999999998</v>
      </c>
      <c r="CJ20" s="166"/>
      <c r="CK20" s="166"/>
      <c r="CL20" s="165">
        <v>-0.2</v>
      </c>
      <c r="CM20" s="165">
        <v>134.19999999999999</v>
      </c>
      <c r="CN20" s="165">
        <v>-10.74</v>
      </c>
      <c r="CO20" s="165">
        <v>41.1676</v>
      </c>
      <c r="CP20" s="165">
        <v>40.5867</v>
      </c>
      <c r="CQ20" s="165">
        <v>40.515900000000002</v>
      </c>
      <c r="CR20" s="165">
        <v>-80.9696</v>
      </c>
      <c r="CS20" s="165">
        <v>-79.676199999999994</v>
      </c>
      <c r="CT20" s="165">
        <v>83.187299999999993</v>
      </c>
      <c r="CU20" s="165">
        <v>-37.609000000000002</v>
      </c>
      <c r="CV20" s="165">
        <v>89.063699999999997</v>
      </c>
      <c r="CW20" s="165">
        <v>11.488799999999999</v>
      </c>
      <c r="CX20" s="165">
        <v>15.8</v>
      </c>
      <c r="CY20" s="165">
        <v>54.37</v>
      </c>
      <c r="CZ20" s="165">
        <v>31.179200000000002</v>
      </c>
      <c r="DA20" s="165">
        <v>29.7409</v>
      </c>
      <c r="DB20" s="165">
        <v>-23.88</v>
      </c>
      <c r="DC20" s="165">
        <v>-3.8935</v>
      </c>
      <c r="DD20" s="165">
        <v>67.543099999999995</v>
      </c>
      <c r="DE20" s="165">
        <v>65.772400000000005</v>
      </c>
      <c r="DF20" s="165">
        <v>-163.8383</v>
      </c>
      <c r="DG20" s="165">
        <v>-2.9999999999999997E-4</v>
      </c>
      <c r="DH20" s="165">
        <v>-14.585100000000001</v>
      </c>
      <c r="DI20" s="165">
        <v>-63.1</v>
      </c>
      <c r="DJ20" s="166"/>
      <c r="DK20" s="165">
        <v>24.353899999999999</v>
      </c>
      <c r="DL20" s="165">
        <v>32.528700000000001</v>
      </c>
      <c r="DM20" s="165">
        <v>40.404200000000003</v>
      </c>
      <c r="DN20" s="165">
        <v>46.307400000000001</v>
      </c>
      <c r="DO20" s="165">
        <v>32.33</v>
      </c>
      <c r="DP20" s="165">
        <v>-5.85</v>
      </c>
      <c r="DQ20" s="165">
        <v>55.396999999999998</v>
      </c>
      <c r="DR20" s="165">
        <v>162.96420000000001</v>
      </c>
      <c r="DS20" s="166"/>
      <c r="DT20" s="165">
        <v>-43.62</v>
      </c>
      <c r="DU20" s="165">
        <v>79.59</v>
      </c>
      <c r="DV20" s="165">
        <v>43.96</v>
      </c>
      <c r="DW20" s="165">
        <v>162.6</v>
      </c>
      <c r="DX20" s="165">
        <v>157.7636</v>
      </c>
      <c r="DY20" s="166"/>
      <c r="DZ20" s="165">
        <v>69.345500000000001</v>
      </c>
      <c r="EA20" s="165">
        <v>242.64689999999999</v>
      </c>
      <c r="EB20" s="165">
        <v>206.405</v>
      </c>
      <c r="EC20" s="165">
        <v>197.39359999999999</v>
      </c>
      <c r="ED20" s="165">
        <v>200.01159999999999</v>
      </c>
      <c r="EE20" s="165">
        <v>96.358599999999996</v>
      </c>
      <c r="EF20" s="165">
        <v>85.508200000000002</v>
      </c>
      <c r="EG20" s="165">
        <v>-17.605</v>
      </c>
      <c r="EH20" s="165">
        <v>517.75699999999995</v>
      </c>
      <c r="EI20" s="165">
        <v>495.57409999999999</v>
      </c>
      <c r="EJ20" s="166"/>
      <c r="EK20" s="165">
        <v>-25.262699999999999</v>
      </c>
      <c r="EL20" s="165">
        <v>-23.5411</v>
      </c>
      <c r="EM20" s="165">
        <v>-20.895399999999999</v>
      </c>
      <c r="EN20" s="165">
        <v>32.927900000000001</v>
      </c>
      <c r="EO20" s="165">
        <v>30.1523</v>
      </c>
      <c r="EP20" s="165">
        <v>38.448</v>
      </c>
      <c r="EQ20" s="165">
        <v>-6.4135999999999997</v>
      </c>
      <c r="ER20" s="165">
        <v>-6.8967000000000001</v>
      </c>
      <c r="ES20" s="165">
        <v>-51.418399999999998</v>
      </c>
      <c r="ET20" s="166"/>
      <c r="EU20" s="165">
        <v>-17.09</v>
      </c>
      <c r="EV20" s="166"/>
      <c r="EW20" s="165">
        <v>7.5399000000000003</v>
      </c>
      <c r="EX20" s="165">
        <v>37.243699999999997</v>
      </c>
      <c r="EY20" s="165">
        <v>-31.1341</v>
      </c>
      <c r="EZ20" s="165">
        <v>-30.7302</v>
      </c>
      <c r="FA20" s="165">
        <v>2.5457999999999998</v>
      </c>
      <c r="FB20" s="165">
        <v>-82.887500000000003</v>
      </c>
      <c r="FC20" s="165">
        <v>51.5152</v>
      </c>
      <c r="FD20" s="166"/>
      <c r="FE20" s="165">
        <v>21.7516</v>
      </c>
      <c r="FF20" s="165">
        <v>21.914400000000001</v>
      </c>
      <c r="FG20" s="165">
        <v>38.3217</v>
      </c>
      <c r="FH20" s="165">
        <v>38.023499999999999</v>
      </c>
      <c r="FI20" s="165">
        <v>37.2532</v>
      </c>
      <c r="FJ20" s="165">
        <v>-41.529200000000003</v>
      </c>
      <c r="FK20" s="165">
        <v>-41.194299999999998</v>
      </c>
      <c r="FL20" s="165">
        <v>118.7265</v>
      </c>
      <c r="FM20" s="165">
        <v>-68.067700000000002</v>
      </c>
      <c r="FN20" s="165">
        <v>-67.9392</v>
      </c>
      <c r="FO20" s="165">
        <v>86.457499999999996</v>
      </c>
      <c r="FP20" s="165">
        <v>100.5937</v>
      </c>
      <c r="FQ20" s="165">
        <v>17.821899999999999</v>
      </c>
      <c r="FR20" s="165">
        <v>5.03</v>
      </c>
      <c r="FS20" s="165">
        <v>11.5023</v>
      </c>
      <c r="FT20" s="165">
        <v>0.84499999999999997</v>
      </c>
      <c r="FU20" s="165">
        <v>-6.97</v>
      </c>
      <c r="FV20" s="165">
        <v>15.09</v>
      </c>
      <c r="FW20" s="165">
        <v>18.474900000000002</v>
      </c>
      <c r="FX20" s="166"/>
      <c r="FY20" s="165">
        <v>-3.5230000000000001</v>
      </c>
      <c r="FZ20" s="165">
        <v>5.2279999999999998</v>
      </c>
      <c r="GA20" s="166"/>
      <c r="GB20" s="165">
        <v>28.36</v>
      </c>
      <c r="GC20" s="165">
        <v>-100.50149999999999</v>
      </c>
      <c r="GD20" s="165">
        <v>-83.501099999999994</v>
      </c>
      <c r="GE20" s="165">
        <v>13.68</v>
      </c>
      <c r="GF20" s="165">
        <v>64.656599999999997</v>
      </c>
      <c r="GG20" s="165">
        <v>24.7</v>
      </c>
      <c r="GH20" s="165">
        <v>-18.145499999999998</v>
      </c>
      <c r="GI20" s="165">
        <v>-3.4001999999999999</v>
      </c>
      <c r="GJ20" s="165">
        <v>-3.7008999999999999</v>
      </c>
      <c r="GK20" s="165">
        <v>1.4308000000000001</v>
      </c>
      <c r="GL20" s="166"/>
      <c r="GM20" s="166"/>
      <c r="GN20" s="165">
        <v>-10.9206</v>
      </c>
      <c r="GO20" s="165">
        <v>-26.479299999999999</v>
      </c>
      <c r="GP20" s="165">
        <v>15.8302</v>
      </c>
      <c r="GQ20" s="165">
        <v>27.160499999999999</v>
      </c>
      <c r="GR20" s="165">
        <v>62.166800000000002</v>
      </c>
      <c r="GS20" s="165">
        <v>66.000500000000002</v>
      </c>
      <c r="GT20" s="165">
        <v>-107.9071</v>
      </c>
      <c r="GU20" s="165">
        <v>-16.101900000000001</v>
      </c>
      <c r="GV20" s="165">
        <v>30.3644</v>
      </c>
      <c r="GW20" s="165">
        <v>-42.348100000000002</v>
      </c>
      <c r="GX20" s="165">
        <v>12.2859</v>
      </c>
      <c r="GY20" s="165">
        <v>8.4291999999999998</v>
      </c>
      <c r="GZ20" s="165">
        <v>8.0699000000000005</v>
      </c>
      <c r="HA20" s="166"/>
      <c r="HB20" s="165">
        <v>216.27510000000001</v>
      </c>
      <c r="HC20" s="165">
        <v>214.81389999999999</v>
      </c>
      <c r="HD20" s="166"/>
      <c r="HE20" s="166"/>
      <c r="HF20" s="165">
        <v>-331.89769999999999</v>
      </c>
      <c r="HG20" s="165">
        <v>338.55419999999998</v>
      </c>
      <c r="HH20" s="165">
        <v>333.97030000000001</v>
      </c>
      <c r="HI20" s="165">
        <v>-206.52019999999999</v>
      </c>
      <c r="HJ20" s="165">
        <v>-201.965</v>
      </c>
      <c r="HK20" s="165">
        <v>-29.987500000000001</v>
      </c>
      <c r="HL20" s="165">
        <v>-18.841699999999999</v>
      </c>
      <c r="HM20" s="165">
        <v>64.168099999999995</v>
      </c>
      <c r="HN20" s="165">
        <v>63.774299999999997</v>
      </c>
      <c r="HO20" s="166"/>
      <c r="HP20" s="166"/>
      <c r="HQ20" s="165">
        <v>37.027200000000001</v>
      </c>
      <c r="HR20" s="165">
        <v>36.148299999999999</v>
      </c>
      <c r="HS20" s="165">
        <v>-48.400799999999997</v>
      </c>
      <c r="HT20" s="165">
        <v>-47.1023</v>
      </c>
      <c r="HU20" s="165">
        <v>107.87</v>
      </c>
      <c r="HV20" s="165">
        <v>107.79</v>
      </c>
      <c r="HW20" s="165">
        <v>54.6</v>
      </c>
      <c r="HX20" s="165">
        <v>54.8</v>
      </c>
      <c r="HY20" s="165">
        <v>21.966100000000001</v>
      </c>
      <c r="HZ20" s="165">
        <v>29.52</v>
      </c>
      <c r="IA20" s="165">
        <v>-364.47199999999998</v>
      </c>
      <c r="IB20" s="165">
        <v>95.703400000000002</v>
      </c>
      <c r="IC20" s="165">
        <v>95.468199999999996</v>
      </c>
      <c r="ID20" s="165">
        <v>12.2</v>
      </c>
      <c r="IE20" s="165">
        <v>23.4</v>
      </c>
      <c r="IF20" s="165">
        <v>-36.1</v>
      </c>
      <c r="IG20" s="165">
        <v>-36.5</v>
      </c>
      <c r="IH20" s="166"/>
      <c r="II20" s="166"/>
      <c r="IJ20" s="165">
        <v>-330.69529999999997</v>
      </c>
      <c r="IK20" s="165">
        <v>-449.97750000000002</v>
      </c>
      <c r="IL20" s="165">
        <v>450.6078</v>
      </c>
      <c r="IM20" s="165">
        <v>373.39580000000001</v>
      </c>
      <c r="IN20" s="165">
        <v>17.6355</v>
      </c>
      <c r="IO20" s="165">
        <v>-361.39710000000002</v>
      </c>
      <c r="IP20" s="165">
        <v>360.97699999999998</v>
      </c>
      <c r="IQ20" s="165">
        <v>-160.48089999999999</v>
      </c>
      <c r="IR20" s="165">
        <v>-228.7612</v>
      </c>
      <c r="IS20" s="165">
        <v>-355.92759999999998</v>
      </c>
      <c r="IT20" s="165">
        <v>95.622600000000006</v>
      </c>
      <c r="IU20" s="165">
        <v>96.726200000000006</v>
      </c>
      <c r="IV20" s="165">
        <v>161.29320000000001</v>
      </c>
      <c r="IW20" s="165">
        <v>-433.15230000000003</v>
      </c>
      <c r="IX20" s="165">
        <v>233.15379999999999</v>
      </c>
      <c r="IY20" s="165">
        <v>-202.26329999999999</v>
      </c>
      <c r="IZ20" s="165">
        <v>203.6611</v>
      </c>
      <c r="JA20" s="165">
        <v>-10.520899999999999</v>
      </c>
      <c r="JB20" s="166"/>
      <c r="JC20" s="165">
        <v>25.6</v>
      </c>
      <c r="JD20" s="165">
        <v>6.7569999999999997</v>
      </c>
      <c r="JE20" s="165">
        <v>6.7050000000000001</v>
      </c>
      <c r="JF20" s="165">
        <v>-23.68</v>
      </c>
      <c r="JG20" s="165">
        <v>3.6</v>
      </c>
      <c r="JH20" s="166"/>
      <c r="JI20" s="165">
        <v>-4.1001000000000003</v>
      </c>
      <c r="JJ20" s="165">
        <v>-35.155299999999997</v>
      </c>
      <c r="JK20" s="165">
        <v>-13.386699999999999</v>
      </c>
      <c r="JL20" s="165">
        <v>26.2</v>
      </c>
      <c r="JM20" s="165">
        <v>52.866</v>
      </c>
      <c r="JN20" s="165">
        <v>53.627000000000002</v>
      </c>
      <c r="JO20" s="165">
        <v>11.2067</v>
      </c>
      <c r="JP20" s="165">
        <v>13.407400000000001</v>
      </c>
      <c r="JQ20" s="165">
        <v>42.186199999999999</v>
      </c>
      <c r="JR20" s="165">
        <v>42.323399999999999</v>
      </c>
      <c r="JS20" s="165">
        <v>41.473500000000001</v>
      </c>
      <c r="JT20" s="166"/>
      <c r="JU20" s="165">
        <v>-22.9</v>
      </c>
      <c r="JV20" s="165">
        <v>36.337699999999998</v>
      </c>
      <c r="JW20" s="165">
        <v>5.26</v>
      </c>
      <c r="JX20" s="166"/>
      <c r="JY20" s="165">
        <v>-16.6343</v>
      </c>
      <c r="JZ20" s="165">
        <v>54.959800000000001</v>
      </c>
      <c r="KA20" s="165">
        <v>29.866599999999998</v>
      </c>
      <c r="KB20" s="165">
        <v>-17.302900000000001</v>
      </c>
      <c r="KC20" s="165">
        <v>-54.343000000000004</v>
      </c>
      <c r="KD20" s="165">
        <v>17.997299999999999</v>
      </c>
      <c r="KE20" s="165">
        <v>35.001199999999997</v>
      </c>
      <c r="KF20" s="165">
        <v>14</v>
      </c>
      <c r="KG20" s="165">
        <v>-13.9</v>
      </c>
      <c r="KH20" s="166"/>
      <c r="KI20" s="165">
        <v>8.9189000000000007</v>
      </c>
    </row>
    <row r="21" spans="1:295" ht="18" customHeight="1" x14ac:dyDescent="0.3">
      <c r="A21" s="162" t="s">
        <v>27</v>
      </c>
      <c r="B21" s="162" t="s">
        <v>743</v>
      </c>
      <c r="C21" s="165">
        <v>0</v>
      </c>
      <c r="D21" s="166"/>
      <c r="E21" s="166"/>
      <c r="F21" s="165">
        <v>-38.784500000000001</v>
      </c>
      <c r="G21" s="165">
        <v>14.6752</v>
      </c>
      <c r="H21" s="166"/>
      <c r="I21" s="165">
        <v>30.558900000000001</v>
      </c>
      <c r="J21" s="165">
        <v>-79.089399999999998</v>
      </c>
      <c r="K21" s="165">
        <v>44.2973</v>
      </c>
      <c r="L21" s="165">
        <v>22.415299999999998</v>
      </c>
      <c r="M21" s="165">
        <v>21.988199999999999</v>
      </c>
      <c r="N21" s="165">
        <v>-86.58</v>
      </c>
      <c r="O21" s="165">
        <v>-31.059000000000001</v>
      </c>
      <c r="P21" s="165">
        <v>28.6</v>
      </c>
      <c r="Q21" s="165">
        <v>18.216000000000001</v>
      </c>
      <c r="R21" s="165">
        <v>-28.6</v>
      </c>
      <c r="S21" s="165">
        <v>13.6792</v>
      </c>
      <c r="T21" s="165">
        <v>88.278800000000004</v>
      </c>
      <c r="U21" s="165">
        <v>19.905799999999999</v>
      </c>
      <c r="V21" s="165">
        <v>20.345700000000001</v>
      </c>
      <c r="W21" s="165">
        <v>33.667499999999997</v>
      </c>
      <c r="X21" s="166"/>
      <c r="Y21" s="166"/>
      <c r="Z21" s="166"/>
      <c r="AA21" s="166"/>
      <c r="AB21" s="166"/>
      <c r="AC21" s="165">
        <v>-68.62</v>
      </c>
      <c r="AD21" s="165">
        <v>-68.849999999999994</v>
      </c>
      <c r="AE21" s="166"/>
      <c r="AF21" s="165">
        <v>86.58</v>
      </c>
      <c r="AG21" s="165">
        <v>30.8</v>
      </c>
      <c r="AH21" s="165">
        <v>21.925999999999998</v>
      </c>
      <c r="AI21" s="165">
        <v>0.254</v>
      </c>
      <c r="AJ21" s="165">
        <v>-64.48</v>
      </c>
      <c r="AK21" s="165">
        <v>-64.400000000000006</v>
      </c>
      <c r="AL21" s="165">
        <v>-49.03</v>
      </c>
      <c r="AM21" s="165">
        <v>64.33</v>
      </c>
      <c r="AN21" s="165">
        <v>64.81</v>
      </c>
      <c r="AO21" s="165">
        <v>14.9283</v>
      </c>
      <c r="AP21" s="165">
        <v>-1.2821</v>
      </c>
      <c r="AQ21" s="165">
        <v>49.986899999999999</v>
      </c>
      <c r="AR21" s="165">
        <v>52.183199999999999</v>
      </c>
      <c r="AS21" s="165">
        <v>128.60890000000001</v>
      </c>
      <c r="AT21" s="165">
        <v>-46.8857</v>
      </c>
      <c r="AU21" s="165">
        <v>-45.428400000000003</v>
      </c>
      <c r="AV21" s="165">
        <v>32.459000000000003</v>
      </c>
      <c r="AW21" s="165">
        <v>23.7925</v>
      </c>
      <c r="AX21" s="165">
        <v>78.902000000000001</v>
      </c>
      <c r="AY21" s="165">
        <v>82.384900000000002</v>
      </c>
      <c r="AZ21" s="165">
        <v>8.3917000000000002</v>
      </c>
      <c r="BA21" s="165">
        <v>44.371000000000002</v>
      </c>
      <c r="BB21" s="165">
        <v>-500.7901</v>
      </c>
      <c r="BC21" s="165">
        <v>-5.6412000000000004</v>
      </c>
      <c r="BD21" s="165">
        <v>-13.2</v>
      </c>
      <c r="BE21" s="165">
        <v>-13.5</v>
      </c>
      <c r="BF21" s="165">
        <v>53.175600000000003</v>
      </c>
      <c r="BG21" s="165">
        <v>52.982900000000001</v>
      </c>
      <c r="BH21" s="165">
        <v>-2.8412000000000002</v>
      </c>
      <c r="BI21" s="166"/>
      <c r="BJ21" s="165">
        <v>-83.1571</v>
      </c>
      <c r="BK21" s="165">
        <v>1.47E-2</v>
      </c>
      <c r="BL21" s="166"/>
      <c r="BM21" s="165">
        <v>3.0996000000000001</v>
      </c>
      <c r="BN21" s="165">
        <v>557.2373</v>
      </c>
      <c r="BO21" s="165">
        <v>81.270799999999994</v>
      </c>
      <c r="BP21" s="165">
        <v>81.087699999999998</v>
      </c>
      <c r="BQ21" s="165">
        <v>-493.08609999999999</v>
      </c>
      <c r="BR21" s="165">
        <v>422.98570000000001</v>
      </c>
      <c r="BS21" s="166"/>
      <c r="BT21" s="165">
        <v>-25.891999999999999</v>
      </c>
      <c r="BU21" s="165">
        <v>27.142099999999999</v>
      </c>
      <c r="BV21" s="165">
        <v>61.733499999999999</v>
      </c>
      <c r="BW21" s="165">
        <v>24.83</v>
      </c>
      <c r="BX21" s="165">
        <v>19.48</v>
      </c>
      <c r="BY21" s="165">
        <v>45.36</v>
      </c>
      <c r="BZ21" s="165">
        <v>64.42</v>
      </c>
      <c r="CA21" s="165">
        <v>23.178799999999999</v>
      </c>
      <c r="CB21" s="165">
        <v>23.178799999999999</v>
      </c>
      <c r="CC21" s="165">
        <v>43.169199999999996</v>
      </c>
      <c r="CD21" s="165">
        <v>43.777299999999997</v>
      </c>
      <c r="CE21" s="165">
        <v>42.447600000000001</v>
      </c>
      <c r="CF21" s="166"/>
      <c r="CG21" s="165">
        <v>-36.3386</v>
      </c>
      <c r="CH21" s="165">
        <v>1.0622</v>
      </c>
      <c r="CI21" s="165">
        <v>-64.525099999999995</v>
      </c>
      <c r="CJ21" s="166"/>
      <c r="CK21" s="166"/>
      <c r="CL21" s="165">
        <v>5.0999999999999996</v>
      </c>
      <c r="CM21" s="165">
        <v>129.4</v>
      </c>
      <c r="CN21" s="165">
        <v>-10.33</v>
      </c>
      <c r="CO21" s="165">
        <v>40.548999999999999</v>
      </c>
      <c r="CP21" s="165">
        <v>40.792299999999997</v>
      </c>
      <c r="CQ21" s="165">
        <v>41.072299999999998</v>
      </c>
      <c r="CR21" s="165">
        <v>-79.516000000000005</v>
      </c>
      <c r="CS21" s="165">
        <v>-79.907499999999999</v>
      </c>
      <c r="CT21" s="165">
        <v>77.682500000000005</v>
      </c>
      <c r="CU21" s="165">
        <v>-32.756599999999999</v>
      </c>
      <c r="CV21" s="165">
        <v>82.688999999999993</v>
      </c>
      <c r="CW21" s="165">
        <v>11.535299999999999</v>
      </c>
      <c r="CX21" s="165">
        <v>15.59</v>
      </c>
      <c r="CY21" s="165">
        <v>54.01</v>
      </c>
      <c r="CZ21" s="165">
        <v>32.116700000000002</v>
      </c>
      <c r="DA21" s="165">
        <v>30.180399999999999</v>
      </c>
      <c r="DB21" s="165">
        <v>-24.31</v>
      </c>
      <c r="DC21" s="165">
        <v>-3.8935</v>
      </c>
      <c r="DD21" s="165">
        <v>66.062299999999993</v>
      </c>
      <c r="DE21" s="165">
        <v>64.667000000000002</v>
      </c>
      <c r="DF21" s="165">
        <v>-162.11920000000001</v>
      </c>
      <c r="DG21" s="165">
        <v>-2.0000000000000001E-4</v>
      </c>
      <c r="DH21" s="165">
        <v>-14.8032</v>
      </c>
      <c r="DI21" s="165">
        <v>-62.3</v>
      </c>
      <c r="DJ21" s="165">
        <v>-62.1</v>
      </c>
      <c r="DK21" s="165">
        <v>24.1782</v>
      </c>
      <c r="DL21" s="165">
        <v>34.872399999999999</v>
      </c>
      <c r="DM21" s="165">
        <v>43.691800000000001</v>
      </c>
      <c r="DN21" s="165">
        <v>49.237099999999998</v>
      </c>
      <c r="DO21" s="165">
        <v>34.479999999999997</v>
      </c>
      <c r="DP21" s="165">
        <v>-6.45</v>
      </c>
      <c r="DQ21" s="165">
        <v>53.986499999999999</v>
      </c>
      <c r="DR21" s="165">
        <v>160.64410000000001</v>
      </c>
      <c r="DS21" s="166"/>
      <c r="DT21" s="165">
        <v>-41.71</v>
      </c>
      <c r="DU21" s="165">
        <v>79.650000000000006</v>
      </c>
      <c r="DV21" s="165">
        <v>45.19</v>
      </c>
      <c r="DW21" s="165">
        <v>160.1636</v>
      </c>
      <c r="DX21" s="165">
        <v>158.50909999999999</v>
      </c>
      <c r="DY21" s="166"/>
      <c r="DZ21" s="165">
        <v>54.927300000000002</v>
      </c>
      <c r="EA21" s="165">
        <v>236.2672</v>
      </c>
      <c r="EB21" s="165">
        <v>198.28479999999999</v>
      </c>
      <c r="EC21" s="165">
        <v>190.96449999999999</v>
      </c>
      <c r="ED21" s="165">
        <v>194.33879999999999</v>
      </c>
      <c r="EE21" s="165">
        <v>98.007199999999997</v>
      </c>
      <c r="EF21" s="165">
        <v>86.506600000000006</v>
      </c>
      <c r="EG21" s="165">
        <v>-18.766999999999999</v>
      </c>
      <c r="EH21" s="165">
        <v>509.13799999999998</v>
      </c>
      <c r="EI21" s="165">
        <v>485.40300000000002</v>
      </c>
      <c r="EJ21" s="166"/>
      <c r="EK21" s="165">
        <v>-26.888000000000002</v>
      </c>
      <c r="EL21" s="165">
        <v>-25.2194</v>
      </c>
      <c r="EM21" s="165">
        <v>-20.37</v>
      </c>
      <c r="EN21" s="165">
        <v>36.644500000000001</v>
      </c>
      <c r="EO21" s="165">
        <v>33.9497</v>
      </c>
      <c r="EP21" s="165">
        <v>35.375999999999998</v>
      </c>
      <c r="EQ21" s="165">
        <v>-10.528700000000001</v>
      </c>
      <c r="ER21" s="165">
        <v>-10.8293</v>
      </c>
      <c r="ES21" s="165">
        <v>-52.869799999999998</v>
      </c>
      <c r="ET21" s="166"/>
      <c r="EU21" s="165">
        <v>-14.46</v>
      </c>
      <c r="EV21" s="166"/>
      <c r="EW21" s="165">
        <v>8.4419000000000004</v>
      </c>
      <c r="EX21" s="165">
        <v>42.076799999999999</v>
      </c>
      <c r="EY21" s="165">
        <v>-31.8782</v>
      </c>
      <c r="EZ21" s="165">
        <v>-31.314399999999999</v>
      </c>
      <c r="FA21" s="165">
        <v>2.1642999999999999</v>
      </c>
      <c r="FB21" s="165">
        <v>-83.355099999999993</v>
      </c>
      <c r="FC21" s="165">
        <v>53.502600000000001</v>
      </c>
      <c r="FD21" s="166"/>
      <c r="FE21" s="165">
        <v>22.073</v>
      </c>
      <c r="FF21" s="165">
        <v>21.970400000000001</v>
      </c>
      <c r="FG21" s="165">
        <v>39.747500000000002</v>
      </c>
      <c r="FH21" s="165">
        <v>40.159799999999997</v>
      </c>
      <c r="FI21" s="165">
        <v>38.481999999999999</v>
      </c>
      <c r="FJ21" s="165">
        <v>-23.276399999999999</v>
      </c>
      <c r="FK21" s="165">
        <v>-23.7788</v>
      </c>
      <c r="FL21" s="165">
        <v>56.935099999999998</v>
      </c>
      <c r="FM21" s="165">
        <v>-54.0792</v>
      </c>
      <c r="FN21" s="165">
        <v>-53.377499999999998</v>
      </c>
      <c r="FO21" s="165">
        <v>38.710700000000003</v>
      </c>
      <c r="FP21" s="165">
        <v>49.916600000000003</v>
      </c>
      <c r="FQ21" s="165">
        <v>4.6087999999999996</v>
      </c>
      <c r="FR21" s="165">
        <v>1.05</v>
      </c>
      <c r="FS21" s="165">
        <v>14.1805</v>
      </c>
      <c r="FT21" s="165">
        <v>0.76329999999999998</v>
      </c>
      <c r="FU21" s="165">
        <v>-8.9700000000000006</v>
      </c>
      <c r="FV21" s="165">
        <v>15.16</v>
      </c>
      <c r="FW21" s="165">
        <v>0</v>
      </c>
      <c r="FX21" s="166"/>
      <c r="FY21" s="165">
        <v>-4.1459999999999999</v>
      </c>
      <c r="FZ21" s="165">
        <v>5.181</v>
      </c>
      <c r="GA21" s="166"/>
      <c r="GB21" s="165">
        <v>28.19</v>
      </c>
      <c r="GC21" s="165">
        <v>-50.916600000000003</v>
      </c>
      <c r="GD21" s="165">
        <v>-38.835700000000003</v>
      </c>
      <c r="GE21" s="165">
        <v>12.62</v>
      </c>
      <c r="GF21" s="165">
        <v>69.133700000000005</v>
      </c>
      <c r="GG21" s="165">
        <v>23.9</v>
      </c>
      <c r="GH21" s="165">
        <v>-20.631499999999999</v>
      </c>
      <c r="GI21" s="165">
        <v>-3.1511999999999998</v>
      </c>
      <c r="GJ21" s="165">
        <v>-3.4481000000000002</v>
      </c>
      <c r="GK21" s="165">
        <v>1.5259</v>
      </c>
      <c r="GL21" s="166"/>
      <c r="GM21" s="166"/>
      <c r="GN21" s="165">
        <v>-9.8346</v>
      </c>
      <c r="GO21" s="165">
        <v>-29.326799999999999</v>
      </c>
      <c r="GP21" s="165">
        <v>16.217400000000001</v>
      </c>
      <c r="GQ21" s="165">
        <v>30.040700000000001</v>
      </c>
      <c r="GR21" s="165">
        <v>58.5839</v>
      </c>
      <c r="GS21" s="165">
        <v>59.715899999999998</v>
      </c>
      <c r="GT21" s="165">
        <v>-127.3802</v>
      </c>
      <c r="GU21" s="165">
        <v>-16.1599</v>
      </c>
      <c r="GV21" s="165">
        <v>32.997599999999998</v>
      </c>
      <c r="GW21" s="165">
        <v>-41.75</v>
      </c>
      <c r="GX21" s="165">
        <v>12.033200000000001</v>
      </c>
      <c r="GY21" s="165">
        <v>8.4878</v>
      </c>
      <c r="GZ21" s="165">
        <v>8.2070000000000007</v>
      </c>
      <c r="HA21" s="165">
        <v>13.561199999999999</v>
      </c>
      <c r="HB21" s="165">
        <v>211.9479</v>
      </c>
      <c r="HC21" s="165">
        <v>207.75479999999999</v>
      </c>
      <c r="HD21" s="166"/>
      <c r="HE21" s="165">
        <v>-96.363399999999999</v>
      </c>
      <c r="HF21" s="165">
        <v>-324.85879999999997</v>
      </c>
      <c r="HG21" s="165">
        <v>329.88220000000001</v>
      </c>
      <c r="HH21" s="165">
        <v>327.53980000000001</v>
      </c>
      <c r="HI21" s="165">
        <v>-197.76329999999999</v>
      </c>
      <c r="HJ21" s="165">
        <v>-197.15899999999999</v>
      </c>
      <c r="HK21" s="165">
        <v>-32.6648</v>
      </c>
      <c r="HL21" s="165">
        <v>-22.3447</v>
      </c>
      <c r="HM21" s="165">
        <v>65.925700000000006</v>
      </c>
      <c r="HN21" s="165">
        <v>64.733099999999993</v>
      </c>
      <c r="HO21" s="166"/>
      <c r="HP21" s="166"/>
      <c r="HQ21" s="165">
        <v>35.412199999999999</v>
      </c>
      <c r="HR21" s="165">
        <v>35.2804</v>
      </c>
      <c r="HS21" s="165">
        <v>-45.823900000000002</v>
      </c>
      <c r="HT21" s="165">
        <v>-46.159799999999997</v>
      </c>
      <c r="HU21" s="165">
        <v>106.47</v>
      </c>
      <c r="HV21" s="165">
        <v>106.32</v>
      </c>
      <c r="HW21" s="165">
        <v>54.5</v>
      </c>
      <c r="HX21" s="165">
        <v>54.4</v>
      </c>
      <c r="HY21" s="166"/>
      <c r="HZ21" s="165">
        <v>23.76</v>
      </c>
      <c r="IA21" s="165">
        <v>-362.3372</v>
      </c>
      <c r="IB21" s="165">
        <v>92.308199999999999</v>
      </c>
      <c r="IC21" s="165">
        <v>92.075100000000006</v>
      </c>
      <c r="ID21" s="165">
        <v>12.2</v>
      </c>
      <c r="IE21" s="165">
        <v>24.4</v>
      </c>
      <c r="IF21" s="165">
        <v>-34.4</v>
      </c>
      <c r="IG21" s="165">
        <v>-33.9</v>
      </c>
      <c r="IH21" s="165">
        <v>1.3324</v>
      </c>
      <c r="II21" s="166"/>
      <c r="IJ21" s="165">
        <v>-325.06830000000002</v>
      </c>
      <c r="IK21" s="165">
        <v>-444.00189999999998</v>
      </c>
      <c r="IL21" s="165">
        <v>428.2611</v>
      </c>
      <c r="IM21" s="165">
        <v>355.09379999999999</v>
      </c>
      <c r="IN21" s="165">
        <v>12.113899999999999</v>
      </c>
      <c r="IO21" s="165">
        <v>-344.1388</v>
      </c>
      <c r="IP21" s="165">
        <v>347.50630000000001</v>
      </c>
      <c r="IQ21" s="165">
        <v>-156.66069999999999</v>
      </c>
      <c r="IR21" s="165">
        <v>-219.5547</v>
      </c>
      <c r="IS21" s="165">
        <v>-345.77940000000001</v>
      </c>
      <c r="IT21" s="165">
        <v>94.739800000000002</v>
      </c>
      <c r="IU21" s="165">
        <v>95.862700000000004</v>
      </c>
      <c r="IV21" s="165">
        <v>157.76779999999999</v>
      </c>
      <c r="IW21" s="165">
        <v>-419.40910000000002</v>
      </c>
      <c r="IX21" s="165">
        <v>225.86799999999999</v>
      </c>
      <c r="IY21" s="165">
        <v>-196.92310000000001</v>
      </c>
      <c r="IZ21" s="165">
        <v>197.5016</v>
      </c>
      <c r="JA21" s="165">
        <v>-9.2026000000000003</v>
      </c>
      <c r="JB21" s="166"/>
      <c r="JC21" s="165">
        <v>23.68</v>
      </c>
      <c r="JD21" s="165">
        <v>6.7729999999999997</v>
      </c>
      <c r="JE21" s="165">
        <v>6.8289999999999997</v>
      </c>
      <c r="JF21" s="165">
        <v>-23.68</v>
      </c>
      <c r="JG21" s="165">
        <v>3.84</v>
      </c>
      <c r="JH21" s="166"/>
      <c r="JI21" s="165">
        <v>-4.3350999999999997</v>
      </c>
      <c r="JJ21" s="165">
        <v>-36.827599999999997</v>
      </c>
      <c r="JK21" s="165">
        <v>-12.5383</v>
      </c>
      <c r="JL21" s="165">
        <v>29</v>
      </c>
      <c r="JM21" s="165">
        <v>53.460999999999999</v>
      </c>
      <c r="JN21" s="165">
        <v>51.988999999999997</v>
      </c>
      <c r="JO21" s="166"/>
      <c r="JP21" s="166"/>
      <c r="JQ21" s="165">
        <v>42.212600000000002</v>
      </c>
      <c r="JR21" s="165">
        <v>42.221200000000003</v>
      </c>
      <c r="JS21" s="165">
        <v>42.044499999999999</v>
      </c>
      <c r="JT21" s="166"/>
      <c r="JU21" s="165">
        <v>-23.2</v>
      </c>
      <c r="JV21" s="165">
        <v>35.835599999999999</v>
      </c>
      <c r="JW21" s="165">
        <v>4.88</v>
      </c>
      <c r="JX21" s="166"/>
      <c r="JY21" s="165">
        <v>-21.522300000000001</v>
      </c>
      <c r="JZ21" s="165">
        <v>55.136299999999999</v>
      </c>
      <c r="KA21" s="165">
        <v>32.252200000000002</v>
      </c>
      <c r="KB21" s="165">
        <v>-22.131399999999999</v>
      </c>
      <c r="KC21" s="165">
        <v>-54.893999999999998</v>
      </c>
      <c r="KD21" s="165">
        <v>21.759799999999998</v>
      </c>
      <c r="KE21" s="165">
        <v>32.225000000000001</v>
      </c>
      <c r="KF21" s="165">
        <v>14.3</v>
      </c>
      <c r="KG21" s="165">
        <v>-14</v>
      </c>
      <c r="KH21" s="166"/>
      <c r="KI21" s="165">
        <v>19.178100000000001</v>
      </c>
    </row>
    <row r="22" spans="1:295" ht="18" customHeight="1" x14ac:dyDescent="0.3">
      <c r="A22" s="162" t="s">
        <v>27</v>
      </c>
      <c r="B22" s="162" t="s">
        <v>744</v>
      </c>
      <c r="C22" s="165">
        <v>0</v>
      </c>
      <c r="D22" s="165">
        <v>16.077100000000002</v>
      </c>
      <c r="E22" s="165">
        <v>-20.555</v>
      </c>
      <c r="F22" s="165">
        <v>-39.300600000000003</v>
      </c>
      <c r="G22" s="165">
        <v>13.215</v>
      </c>
      <c r="H22" s="166"/>
      <c r="I22" s="165">
        <v>29.4176</v>
      </c>
      <c r="J22" s="165">
        <v>-72.596900000000005</v>
      </c>
      <c r="K22" s="165">
        <v>44.910899999999998</v>
      </c>
      <c r="L22" s="165">
        <v>22.9193</v>
      </c>
      <c r="M22" s="165">
        <v>22.423300000000001</v>
      </c>
      <c r="N22" s="165">
        <v>-86.58</v>
      </c>
      <c r="O22" s="165">
        <v>-34.075000000000003</v>
      </c>
      <c r="P22" s="165">
        <v>30.8</v>
      </c>
      <c r="Q22" s="165">
        <v>18.216000000000001</v>
      </c>
      <c r="R22" s="165">
        <v>-30.8</v>
      </c>
      <c r="S22" s="165">
        <v>12.9793</v>
      </c>
      <c r="T22" s="165">
        <v>80.075599999999994</v>
      </c>
      <c r="U22" s="165">
        <v>19.696100000000001</v>
      </c>
      <c r="V22" s="165">
        <v>20.061699999999998</v>
      </c>
      <c r="W22" s="165">
        <v>33.232900000000001</v>
      </c>
      <c r="X22" s="166"/>
      <c r="Y22" s="166"/>
      <c r="Z22" s="166"/>
      <c r="AA22" s="166"/>
      <c r="AB22" s="166"/>
      <c r="AC22" s="165">
        <v>-73.150000000000006</v>
      </c>
      <c r="AD22" s="165">
        <v>-72.8</v>
      </c>
      <c r="AE22" s="166"/>
      <c r="AF22" s="165">
        <v>88.8</v>
      </c>
      <c r="AG22" s="165">
        <v>33</v>
      </c>
      <c r="AH22" s="165">
        <v>21.17</v>
      </c>
      <c r="AI22" s="165">
        <v>0.246</v>
      </c>
      <c r="AJ22" s="165">
        <v>-59.96</v>
      </c>
      <c r="AK22" s="165">
        <v>-60.37</v>
      </c>
      <c r="AL22" s="165">
        <v>-62.25</v>
      </c>
      <c r="AM22" s="165">
        <v>60.71</v>
      </c>
      <c r="AN22" s="165">
        <v>60.91</v>
      </c>
      <c r="AO22" s="165">
        <v>14.3734</v>
      </c>
      <c r="AP22" s="165">
        <v>-0.62339999999999995</v>
      </c>
      <c r="AQ22" s="165">
        <v>50.214500000000001</v>
      </c>
      <c r="AR22" s="165">
        <v>51.767200000000003</v>
      </c>
      <c r="AS22" s="165">
        <v>122.85850000000001</v>
      </c>
      <c r="AT22" s="165">
        <v>-40.4557</v>
      </c>
      <c r="AU22" s="165">
        <v>-40.135100000000001</v>
      </c>
      <c r="AV22" s="165">
        <v>11.549099999999999</v>
      </c>
      <c r="AW22" s="165">
        <v>11.650399999999999</v>
      </c>
      <c r="AX22" s="165">
        <v>0</v>
      </c>
      <c r="AY22" s="165">
        <v>105.6938</v>
      </c>
      <c r="AZ22" s="165">
        <v>5.7744</v>
      </c>
      <c r="BA22" s="165">
        <v>30.503299999999999</v>
      </c>
      <c r="BB22" s="165">
        <v>-457.28800000000001</v>
      </c>
      <c r="BC22" s="165">
        <v>-7.4329999999999998</v>
      </c>
      <c r="BD22" s="165">
        <v>-12.6</v>
      </c>
      <c r="BE22" s="165">
        <v>-12.8</v>
      </c>
      <c r="BF22" s="165">
        <v>46.943899999999999</v>
      </c>
      <c r="BG22" s="165">
        <v>45.792400000000001</v>
      </c>
      <c r="BH22" s="165">
        <v>-2.6619000000000002</v>
      </c>
      <c r="BI22" s="166"/>
      <c r="BJ22" s="165">
        <v>-77.371600000000001</v>
      </c>
      <c r="BK22" s="165">
        <v>-0.2361</v>
      </c>
      <c r="BL22" s="166"/>
      <c r="BM22" s="165">
        <v>2.4428999999999998</v>
      </c>
      <c r="BN22" s="165">
        <v>515.85419999999999</v>
      </c>
      <c r="BO22" s="165">
        <v>71.077600000000004</v>
      </c>
      <c r="BP22" s="165">
        <v>71.077600000000004</v>
      </c>
      <c r="BQ22" s="165">
        <v>-466.68209999999999</v>
      </c>
      <c r="BR22" s="165">
        <v>384.29790000000003</v>
      </c>
      <c r="BS22" s="166"/>
      <c r="BT22" s="165">
        <v>-27.557200000000002</v>
      </c>
      <c r="BU22" s="165">
        <v>28.9955</v>
      </c>
      <c r="BV22" s="165">
        <v>56.534199999999998</v>
      </c>
      <c r="BW22" s="165">
        <v>22.54</v>
      </c>
      <c r="BX22" s="165">
        <v>17.46</v>
      </c>
      <c r="BY22" s="165">
        <v>41.69</v>
      </c>
      <c r="BZ22" s="165">
        <v>58.88</v>
      </c>
      <c r="CA22" s="165">
        <v>17.150700000000001</v>
      </c>
      <c r="CB22" s="165">
        <v>17.418600000000001</v>
      </c>
      <c r="CC22" s="165">
        <v>52.936500000000002</v>
      </c>
      <c r="CD22" s="165">
        <v>53.131</v>
      </c>
      <c r="CE22" s="165">
        <v>43.094799999999999</v>
      </c>
      <c r="CF22" s="166"/>
      <c r="CG22" s="165">
        <v>-21.229500000000002</v>
      </c>
      <c r="CH22" s="165">
        <v>-2.4458000000000002</v>
      </c>
      <c r="CI22" s="165">
        <v>-44.495399999999997</v>
      </c>
      <c r="CJ22" s="166"/>
      <c r="CK22" s="166"/>
      <c r="CL22" s="165">
        <v>41.8</v>
      </c>
      <c r="CM22" s="165">
        <v>88.7</v>
      </c>
      <c r="CN22" s="165">
        <v>-8.7200000000000006</v>
      </c>
      <c r="CO22" s="165">
        <v>49.689799999999998</v>
      </c>
      <c r="CP22" s="165">
        <v>49.017400000000002</v>
      </c>
      <c r="CQ22" s="165">
        <v>48.688200000000002</v>
      </c>
      <c r="CR22" s="165">
        <v>-69.419499999999999</v>
      </c>
      <c r="CS22" s="165">
        <v>-68.902500000000003</v>
      </c>
      <c r="CT22" s="165">
        <v>66.476600000000005</v>
      </c>
      <c r="CU22" s="165">
        <v>-28.8842</v>
      </c>
      <c r="CV22" s="165">
        <v>69.868399999999994</v>
      </c>
      <c r="CW22" s="165">
        <v>10.626799999999999</v>
      </c>
      <c r="CX22" s="165">
        <v>12.17</v>
      </c>
      <c r="CY22" s="165">
        <v>45.69</v>
      </c>
      <c r="CZ22" s="165">
        <v>30.241700000000002</v>
      </c>
      <c r="DA22" s="165">
        <v>28.422499999999999</v>
      </c>
      <c r="DB22" s="165">
        <v>-21.34</v>
      </c>
      <c r="DC22" s="165">
        <v>-3.8935</v>
      </c>
      <c r="DD22" s="165">
        <v>45.479700000000001</v>
      </c>
      <c r="DE22" s="165">
        <v>44.656599999999997</v>
      </c>
      <c r="DF22" s="165">
        <v>-106.301</v>
      </c>
      <c r="DG22" s="165">
        <v>-2.0000000000000001E-4</v>
      </c>
      <c r="DH22" s="165">
        <v>-13.0192</v>
      </c>
      <c r="DI22" s="165">
        <v>-60.3</v>
      </c>
      <c r="DJ22" s="165">
        <v>-59.8</v>
      </c>
      <c r="DK22" s="165">
        <v>24.084800000000001</v>
      </c>
      <c r="DL22" s="165">
        <v>34.872399999999999</v>
      </c>
      <c r="DM22" s="165">
        <v>33.8292</v>
      </c>
      <c r="DN22" s="165">
        <v>49.823</v>
      </c>
      <c r="DO22" s="165">
        <v>34.69</v>
      </c>
      <c r="DP22" s="165">
        <v>-3</v>
      </c>
      <c r="DQ22" s="165">
        <v>47.460999999999999</v>
      </c>
      <c r="DR22" s="165">
        <v>106.4435</v>
      </c>
      <c r="DS22" s="166"/>
      <c r="DT22" s="165">
        <v>-43.88</v>
      </c>
      <c r="DU22" s="165">
        <v>79.260000000000005</v>
      </c>
      <c r="DV22" s="165">
        <v>44.4</v>
      </c>
      <c r="DW22" s="165">
        <v>109.4</v>
      </c>
      <c r="DX22" s="165">
        <v>106.1818</v>
      </c>
      <c r="DY22" s="166"/>
      <c r="DZ22" s="165">
        <v>32.045499999999997</v>
      </c>
      <c r="EA22" s="165">
        <v>190.78559999999999</v>
      </c>
      <c r="EB22" s="165">
        <v>155.21680000000001</v>
      </c>
      <c r="EC22" s="165">
        <v>149.12979999999999</v>
      </c>
      <c r="ED22" s="165">
        <v>150.529</v>
      </c>
      <c r="EE22" s="165">
        <v>77.717799999999997</v>
      </c>
      <c r="EF22" s="165">
        <v>67.246700000000004</v>
      </c>
      <c r="EG22" s="165">
        <v>-17.986000000000001</v>
      </c>
      <c r="EH22" s="165">
        <v>479.28680000000003</v>
      </c>
      <c r="EI22" s="165">
        <v>379.48669999999998</v>
      </c>
      <c r="EJ22" s="166"/>
      <c r="EK22" s="165">
        <v>-27.305299999999999</v>
      </c>
      <c r="EL22" s="165">
        <v>-25.651</v>
      </c>
      <c r="EM22" s="165">
        <v>0</v>
      </c>
      <c r="EN22" s="165">
        <v>19.688400000000001</v>
      </c>
      <c r="EO22" s="165">
        <v>18.067699999999999</v>
      </c>
      <c r="EP22" s="165">
        <v>38.448</v>
      </c>
      <c r="EQ22" s="165">
        <v>-24.446100000000001</v>
      </c>
      <c r="ER22" s="165">
        <v>-24.985700000000001</v>
      </c>
      <c r="ES22" s="165">
        <v>-32.855200000000004</v>
      </c>
      <c r="ET22" s="166"/>
      <c r="EU22" s="165">
        <v>-15.31</v>
      </c>
      <c r="EV22" s="166"/>
      <c r="EW22" s="165">
        <v>8.8318999999999992</v>
      </c>
      <c r="EX22" s="165">
        <v>8.1430000000000007</v>
      </c>
      <c r="EY22" s="165">
        <v>-31.552499999999998</v>
      </c>
      <c r="EZ22" s="165">
        <v>-31.33</v>
      </c>
      <c r="FA22" s="165">
        <v>2.0419</v>
      </c>
      <c r="FB22" s="165">
        <v>-64.3506</v>
      </c>
      <c r="FC22" s="165">
        <v>34.068300000000001</v>
      </c>
      <c r="FD22" s="166"/>
      <c r="FE22" s="165">
        <v>22.657900000000001</v>
      </c>
      <c r="FF22" s="165">
        <v>22.900099999999998</v>
      </c>
      <c r="FG22" s="165">
        <v>38.862000000000002</v>
      </c>
      <c r="FH22" s="165">
        <v>39.713700000000003</v>
      </c>
      <c r="FI22" s="165">
        <v>38.0717</v>
      </c>
      <c r="FJ22" s="165">
        <v>-18.0853</v>
      </c>
      <c r="FK22" s="165">
        <v>-18.252700000000001</v>
      </c>
      <c r="FL22" s="165">
        <v>60.116799999999998</v>
      </c>
      <c r="FM22" s="165">
        <v>-30.580200000000001</v>
      </c>
      <c r="FN22" s="165">
        <v>-30.372499999999999</v>
      </c>
      <c r="FO22" s="165">
        <v>32.421700000000001</v>
      </c>
      <c r="FP22" s="165">
        <v>42.590800000000002</v>
      </c>
      <c r="FQ22" s="165">
        <v>16.1447</v>
      </c>
      <c r="FR22" s="165">
        <v>-3.92</v>
      </c>
      <c r="FS22" s="165">
        <v>8.2721999999999998</v>
      </c>
      <c r="FT22" s="165">
        <v>0.6925</v>
      </c>
      <c r="FU22" s="165">
        <v>-4.71</v>
      </c>
      <c r="FV22" s="165">
        <v>13.76</v>
      </c>
      <c r="FW22" s="165">
        <v>16.879799999999999</v>
      </c>
      <c r="FX22" s="166"/>
      <c r="FY22" s="165">
        <v>-4.3140000000000001</v>
      </c>
      <c r="FZ22" s="165">
        <v>5.1210000000000004</v>
      </c>
      <c r="GA22" s="166"/>
      <c r="GB22" s="165">
        <v>29.66</v>
      </c>
      <c r="GC22" s="165">
        <v>-42.826099999999997</v>
      </c>
      <c r="GD22" s="165">
        <v>-32.468800000000002</v>
      </c>
      <c r="GE22" s="165">
        <v>11.61</v>
      </c>
      <c r="GF22" s="165">
        <v>68.802999999999997</v>
      </c>
      <c r="GG22" s="165">
        <v>23.5</v>
      </c>
      <c r="GH22" s="165">
        <v>-21.537099999999999</v>
      </c>
      <c r="GI22" s="165">
        <v>-3.2080000000000002</v>
      </c>
      <c r="GJ22" s="165">
        <v>-3.4390000000000001</v>
      </c>
      <c r="GK22" s="165">
        <v>1.4855</v>
      </c>
      <c r="GL22" s="166"/>
      <c r="GM22" s="166"/>
      <c r="GN22" s="165">
        <v>-10.6214</v>
      </c>
      <c r="GO22" s="165">
        <v>-29.973600000000001</v>
      </c>
      <c r="GP22" s="165">
        <v>14.5557</v>
      </c>
      <c r="GQ22" s="165">
        <v>31.2879</v>
      </c>
      <c r="GR22" s="165">
        <v>56.555199999999999</v>
      </c>
      <c r="GS22" s="165">
        <v>59.134900000000002</v>
      </c>
      <c r="GT22" s="165">
        <v>-125.17400000000001</v>
      </c>
      <c r="GU22" s="165">
        <v>-17.5503</v>
      </c>
      <c r="GV22" s="165">
        <v>34.918599999999998</v>
      </c>
      <c r="GW22" s="165">
        <v>-44.753300000000003</v>
      </c>
      <c r="GX22" s="165">
        <v>12.6586</v>
      </c>
      <c r="GY22" s="165">
        <v>9.1714000000000002</v>
      </c>
      <c r="GZ22" s="165">
        <v>8.9558999999999997</v>
      </c>
      <c r="HA22" s="165">
        <v>14.108599999999999</v>
      </c>
      <c r="HB22" s="165">
        <v>191.5692</v>
      </c>
      <c r="HC22" s="165">
        <v>193.0592</v>
      </c>
      <c r="HD22" s="166"/>
      <c r="HE22" s="165">
        <v>-107.03570000000001</v>
      </c>
      <c r="HF22" s="165">
        <v>-310.42759999999998</v>
      </c>
      <c r="HG22" s="165">
        <v>314.86320000000001</v>
      </c>
      <c r="HH22" s="165">
        <v>311.93599999999998</v>
      </c>
      <c r="HI22" s="165">
        <v>-181.06389999999999</v>
      </c>
      <c r="HJ22" s="165">
        <v>-181.40170000000001</v>
      </c>
      <c r="HK22" s="165">
        <v>-32.453099999999999</v>
      </c>
      <c r="HL22" s="165">
        <v>-21.697299999999998</v>
      </c>
      <c r="HM22" s="165">
        <v>66.182599999999994</v>
      </c>
      <c r="HN22" s="165">
        <v>64.559799999999996</v>
      </c>
      <c r="HO22" s="165">
        <v>-133.946</v>
      </c>
      <c r="HP22" s="165">
        <v>-130.85939999999999</v>
      </c>
      <c r="HQ22" s="165">
        <v>25.963799999999999</v>
      </c>
      <c r="HR22" s="165">
        <v>25.930900000000001</v>
      </c>
      <c r="HS22" s="165">
        <v>-38.074599999999997</v>
      </c>
      <c r="HT22" s="165">
        <v>-37.410600000000002</v>
      </c>
      <c r="HU22" s="165">
        <v>88.31</v>
      </c>
      <c r="HV22" s="165">
        <v>88.15</v>
      </c>
      <c r="HW22" s="165">
        <v>68.3</v>
      </c>
      <c r="HX22" s="165">
        <v>69</v>
      </c>
      <c r="HY22" s="165">
        <v>22.028099999999998</v>
      </c>
      <c r="HZ22" s="165">
        <v>0.96</v>
      </c>
      <c r="IA22" s="165">
        <v>-362.9855</v>
      </c>
      <c r="IB22" s="165">
        <v>85.419399999999996</v>
      </c>
      <c r="IC22" s="165">
        <v>85.158000000000001</v>
      </c>
      <c r="ID22" s="165">
        <v>11.3</v>
      </c>
      <c r="IE22" s="165">
        <v>42.2</v>
      </c>
      <c r="IF22" s="165">
        <v>-24.2</v>
      </c>
      <c r="IG22" s="165">
        <v>-24.4</v>
      </c>
      <c r="IH22" s="165">
        <v>1.4319999999999999</v>
      </c>
      <c r="II22" s="165">
        <v>1.103</v>
      </c>
      <c r="IJ22" s="165">
        <v>-306.77100000000002</v>
      </c>
      <c r="IK22" s="165">
        <v>-334.23719999999997</v>
      </c>
      <c r="IL22" s="165">
        <v>371.40230000000003</v>
      </c>
      <c r="IM22" s="165">
        <v>303.6429</v>
      </c>
      <c r="IN22" s="165">
        <v>12.886100000000001</v>
      </c>
      <c r="IO22" s="165">
        <v>-295.18610000000001</v>
      </c>
      <c r="IP22" s="165">
        <v>294.9341</v>
      </c>
      <c r="IQ22" s="165">
        <v>-139.684</v>
      </c>
      <c r="IR22" s="165">
        <v>-173.86449999999999</v>
      </c>
      <c r="IS22" s="165">
        <v>-290.8109</v>
      </c>
      <c r="IT22" s="165">
        <v>107.944</v>
      </c>
      <c r="IU22" s="165">
        <v>108.64490000000001</v>
      </c>
      <c r="IV22" s="165">
        <v>145.03039999999999</v>
      </c>
      <c r="IW22" s="165">
        <v>-363.39830000000001</v>
      </c>
      <c r="IX22" s="165">
        <v>177.49780000000001</v>
      </c>
      <c r="IY22" s="165">
        <v>-186.25399999999999</v>
      </c>
      <c r="IZ22" s="165">
        <v>186.87700000000001</v>
      </c>
      <c r="JA22" s="165">
        <v>-10.5731</v>
      </c>
      <c r="JB22" s="166"/>
      <c r="JC22" s="165">
        <v>30.08</v>
      </c>
      <c r="JD22" s="165">
        <v>6.7779999999999996</v>
      </c>
      <c r="JE22" s="165">
        <v>6.7460000000000004</v>
      </c>
      <c r="JF22" s="165">
        <v>-30.24</v>
      </c>
      <c r="JG22" s="165">
        <v>10.56</v>
      </c>
      <c r="JH22" s="166"/>
      <c r="JI22" s="165">
        <v>-11.335900000000001</v>
      </c>
      <c r="JJ22" s="165">
        <v>-37.911000000000001</v>
      </c>
      <c r="JK22" s="165">
        <v>-2.4001999999999999</v>
      </c>
      <c r="JL22" s="165">
        <v>26.2</v>
      </c>
      <c r="JM22" s="165">
        <v>49.345999999999997</v>
      </c>
      <c r="JN22" s="165">
        <v>49.573</v>
      </c>
      <c r="JO22" s="165">
        <v>11.210900000000001</v>
      </c>
      <c r="JP22" s="165">
        <v>13.410600000000001</v>
      </c>
      <c r="JQ22" s="165">
        <v>42.564799999999998</v>
      </c>
      <c r="JR22" s="165">
        <v>43.1111</v>
      </c>
      <c r="JS22" s="165">
        <v>42.849899999999998</v>
      </c>
      <c r="JT22" s="166"/>
      <c r="JU22" s="165">
        <v>-41.2</v>
      </c>
      <c r="JV22" s="165">
        <v>17.581700000000001</v>
      </c>
      <c r="JW22" s="165">
        <v>5</v>
      </c>
      <c r="JX22" s="166"/>
      <c r="JY22" s="165">
        <v>-19.479399999999998</v>
      </c>
      <c r="JZ22" s="165">
        <v>55.970999999999997</v>
      </c>
      <c r="KA22" s="165">
        <v>32.379100000000001</v>
      </c>
      <c r="KB22" s="165">
        <v>-19.981300000000001</v>
      </c>
      <c r="KC22" s="165">
        <v>-55.480899999999998</v>
      </c>
      <c r="KD22" s="165">
        <v>21.5458</v>
      </c>
      <c r="KE22" s="165">
        <v>32.933100000000003</v>
      </c>
      <c r="KF22" s="165">
        <v>31.9</v>
      </c>
      <c r="KG22" s="165">
        <v>-31.5</v>
      </c>
      <c r="KH22" s="166"/>
      <c r="KI22" s="165">
        <v>23.729800000000001</v>
      </c>
    </row>
    <row r="23" spans="1:295" ht="18" customHeight="1" x14ac:dyDescent="0.3">
      <c r="A23" s="162" t="s">
        <v>27</v>
      </c>
      <c r="B23" s="162" t="s">
        <v>745</v>
      </c>
      <c r="C23" s="165">
        <v>0</v>
      </c>
      <c r="D23" s="165">
        <v>16.481100000000001</v>
      </c>
      <c r="E23" s="165">
        <v>-21.080200000000001</v>
      </c>
      <c r="F23" s="165">
        <v>-39.417200000000001</v>
      </c>
      <c r="G23" s="165">
        <v>12.275499999999999</v>
      </c>
      <c r="H23" s="166"/>
      <c r="I23" s="165">
        <v>31.3812</v>
      </c>
      <c r="J23" s="165">
        <v>-77.423699999999997</v>
      </c>
      <c r="K23" s="165">
        <v>47.374400000000001</v>
      </c>
      <c r="L23" s="165">
        <v>24.157299999999999</v>
      </c>
      <c r="M23" s="165">
        <v>23.593900000000001</v>
      </c>
      <c r="N23" s="165">
        <v>-93.24</v>
      </c>
      <c r="O23" s="165">
        <v>-36.116999999999997</v>
      </c>
      <c r="P23" s="165">
        <v>33</v>
      </c>
      <c r="Q23" s="165">
        <v>19.872</v>
      </c>
      <c r="R23" s="165">
        <v>-33</v>
      </c>
      <c r="S23" s="165">
        <v>13.1157</v>
      </c>
      <c r="T23" s="165">
        <v>86.7072</v>
      </c>
      <c r="U23" s="165">
        <v>20.2698</v>
      </c>
      <c r="V23" s="165">
        <v>20.680700000000002</v>
      </c>
      <c r="W23" s="165">
        <v>33.908299999999997</v>
      </c>
      <c r="X23" s="166"/>
      <c r="Y23" s="166"/>
      <c r="Z23" s="166"/>
      <c r="AA23" s="166"/>
      <c r="AB23" s="166"/>
      <c r="AC23" s="165">
        <v>-74.099999999999994</v>
      </c>
      <c r="AD23" s="165">
        <v>-74.489999999999995</v>
      </c>
      <c r="AE23" s="166"/>
      <c r="AF23" s="165">
        <v>93.24</v>
      </c>
      <c r="AG23" s="165">
        <v>35.200000000000003</v>
      </c>
      <c r="AH23" s="165">
        <v>20.721</v>
      </c>
      <c r="AI23" s="165">
        <v>0.245</v>
      </c>
      <c r="AJ23" s="165">
        <v>-66.53</v>
      </c>
      <c r="AK23" s="165">
        <v>-66.81</v>
      </c>
      <c r="AL23" s="165">
        <v>-51.82</v>
      </c>
      <c r="AM23" s="165">
        <v>67.38</v>
      </c>
      <c r="AN23" s="165">
        <v>67.2</v>
      </c>
      <c r="AO23" s="165">
        <v>15.756</v>
      </c>
      <c r="AP23" s="165">
        <v>-1.9017999999999999</v>
      </c>
      <c r="AQ23" s="165">
        <v>49.785400000000003</v>
      </c>
      <c r="AR23" s="165">
        <v>52.161299999999997</v>
      </c>
      <c r="AS23" s="165">
        <v>129.8554</v>
      </c>
      <c r="AT23" s="165">
        <v>-44.608400000000003</v>
      </c>
      <c r="AU23" s="165">
        <v>-44.965800000000002</v>
      </c>
      <c r="AV23" s="165">
        <v>29.974</v>
      </c>
      <c r="AW23" s="165">
        <v>31.309200000000001</v>
      </c>
      <c r="AX23" s="166"/>
      <c r="AY23" s="165">
        <v>104.48820000000001</v>
      </c>
      <c r="AZ23" s="165">
        <v>9.4385999999999992</v>
      </c>
      <c r="BA23" s="165">
        <v>52.515599999999999</v>
      </c>
      <c r="BB23" s="165">
        <v>-511.97089999999997</v>
      </c>
      <c r="BC23" s="165">
        <v>-2.8496999999999999</v>
      </c>
      <c r="BD23" s="165">
        <v>-12.7</v>
      </c>
      <c r="BE23" s="165">
        <v>-13.1</v>
      </c>
      <c r="BF23" s="165">
        <v>51.636099999999999</v>
      </c>
      <c r="BG23" s="165">
        <v>50.2239</v>
      </c>
      <c r="BH23" s="165">
        <v>-2.6031</v>
      </c>
      <c r="BI23" s="166"/>
      <c r="BJ23" s="165">
        <v>-85.403599999999997</v>
      </c>
      <c r="BK23" s="165">
        <v>-0.30980000000000002</v>
      </c>
      <c r="BL23" s="166"/>
      <c r="BM23" s="165">
        <v>2.9630000000000001</v>
      </c>
      <c r="BN23" s="165">
        <v>568.80380000000002</v>
      </c>
      <c r="BO23" s="165">
        <v>89.510800000000003</v>
      </c>
      <c r="BP23" s="165">
        <v>89.541300000000007</v>
      </c>
      <c r="BQ23" s="165">
        <v>-535.51660000000004</v>
      </c>
      <c r="BR23" s="165">
        <v>425.92630000000003</v>
      </c>
      <c r="BS23" s="166"/>
      <c r="BT23" s="165">
        <v>-19.9344</v>
      </c>
      <c r="BU23" s="165">
        <v>20.545999999999999</v>
      </c>
      <c r="BV23" s="165">
        <v>62.960999999999999</v>
      </c>
      <c r="BW23" s="165">
        <v>24.21</v>
      </c>
      <c r="BX23" s="165">
        <v>19.34</v>
      </c>
      <c r="BY23" s="165">
        <v>44.8</v>
      </c>
      <c r="BZ23" s="165">
        <v>62.56</v>
      </c>
      <c r="CA23" s="165">
        <v>10.051</v>
      </c>
      <c r="CB23" s="165">
        <v>9.6491000000000007</v>
      </c>
      <c r="CC23" s="165">
        <v>56.247399999999999</v>
      </c>
      <c r="CD23" s="165">
        <v>56.869399999999999</v>
      </c>
      <c r="CE23" s="165">
        <v>40.285499999999999</v>
      </c>
      <c r="CF23" s="166"/>
      <c r="CG23" s="165">
        <v>-29.947299999999998</v>
      </c>
      <c r="CH23" s="165">
        <v>-1.3904000000000001</v>
      </c>
      <c r="CI23" s="165">
        <v>-47.614899999999999</v>
      </c>
      <c r="CJ23" s="166"/>
      <c r="CK23" s="166"/>
      <c r="CL23" s="165">
        <v>42.5</v>
      </c>
      <c r="CM23" s="165">
        <v>96.5</v>
      </c>
      <c r="CN23" s="165">
        <v>-8.92</v>
      </c>
      <c r="CO23" s="165">
        <v>51.294499999999999</v>
      </c>
      <c r="CP23" s="165">
        <v>50.458199999999998</v>
      </c>
      <c r="CQ23" s="165">
        <v>50.644399999999997</v>
      </c>
      <c r="CR23" s="165">
        <v>-64.024500000000003</v>
      </c>
      <c r="CS23" s="165">
        <v>-63.386000000000003</v>
      </c>
      <c r="CT23" s="165">
        <v>77.9392</v>
      </c>
      <c r="CU23" s="165">
        <v>-48.019100000000002</v>
      </c>
      <c r="CV23" s="165">
        <v>82.629499999999993</v>
      </c>
      <c r="CW23" s="165">
        <v>10.7463</v>
      </c>
      <c r="CX23" s="165">
        <v>15.51</v>
      </c>
      <c r="CY23" s="165">
        <v>46.96</v>
      </c>
      <c r="CZ23" s="165">
        <v>31.179200000000002</v>
      </c>
      <c r="DA23" s="165">
        <v>29.447900000000001</v>
      </c>
      <c r="DB23" s="165">
        <v>-22.03</v>
      </c>
      <c r="DC23" s="165">
        <v>-3.8935</v>
      </c>
      <c r="DD23" s="165">
        <v>48.2791</v>
      </c>
      <c r="DE23" s="165">
        <v>47.205800000000004</v>
      </c>
      <c r="DF23" s="165">
        <v>-105.71599999999999</v>
      </c>
      <c r="DG23" s="165">
        <v>-2.0000000000000001E-4</v>
      </c>
      <c r="DH23" s="165">
        <v>-13.288600000000001</v>
      </c>
      <c r="DI23" s="165">
        <v>-64.400000000000006</v>
      </c>
      <c r="DJ23" s="165">
        <v>-63.7</v>
      </c>
      <c r="DK23" s="165">
        <v>23.832100000000001</v>
      </c>
      <c r="DL23" s="165">
        <v>37.802100000000003</v>
      </c>
      <c r="DM23" s="165">
        <v>38.9953</v>
      </c>
      <c r="DN23" s="165">
        <v>53.924599999999998</v>
      </c>
      <c r="DO23" s="165">
        <v>37.4</v>
      </c>
      <c r="DP23" s="165">
        <v>-3.73</v>
      </c>
      <c r="DQ23" s="165">
        <v>48.793999999999997</v>
      </c>
      <c r="DR23" s="165">
        <v>103.8884</v>
      </c>
      <c r="DS23" s="166"/>
      <c r="DT23" s="165">
        <v>-39.51</v>
      </c>
      <c r="DU23" s="165">
        <v>75.569999999999993</v>
      </c>
      <c r="DV23" s="165">
        <v>47.92</v>
      </c>
      <c r="DW23" s="165">
        <v>105.63639999999999</v>
      </c>
      <c r="DX23" s="165">
        <v>103.43640000000001</v>
      </c>
      <c r="DY23" s="165">
        <v>25.738</v>
      </c>
      <c r="DZ23" s="165">
        <v>25.118200000000002</v>
      </c>
      <c r="EA23" s="165">
        <v>191.87209999999999</v>
      </c>
      <c r="EB23" s="165">
        <v>155.6301</v>
      </c>
      <c r="EC23" s="165">
        <v>149.5925</v>
      </c>
      <c r="ED23" s="165">
        <v>152.49119999999999</v>
      </c>
      <c r="EE23" s="165">
        <v>67.396600000000007</v>
      </c>
      <c r="EF23" s="165">
        <v>55.807400000000001</v>
      </c>
      <c r="EG23" s="165">
        <v>-19.283000000000001</v>
      </c>
      <c r="EH23" s="165">
        <v>552.31619999999998</v>
      </c>
      <c r="EI23" s="165">
        <v>268.66739999999999</v>
      </c>
      <c r="EJ23" s="166"/>
      <c r="EK23" s="165">
        <v>-28.169699999999999</v>
      </c>
      <c r="EL23" s="165">
        <v>-26.460100000000001</v>
      </c>
      <c r="EM23" s="165">
        <v>13.295999999999999</v>
      </c>
      <c r="EN23" s="165">
        <v>12.222099999999999</v>
      </c>
      <c r="EO23" s="165">
        <v>11.7667</v>
      </c>
      <c r="EP23" s="165">
        <v>26.16</v>
      </c>
      <c r="EQ23" s="165">
        <v>-31.1279</v>
      </c>
      <c r="ER23" s="165">
        <v>-31.682200000000002</v>
      </c>
      <c r="ES23" s="165">
        <v>-20.463000000000001</v>
      </c>
      <c r="ET23" s="166"/>
      <c r="EU23" s="165">
        <v>-7.68</v>
      </c>
      <c r="EV23" s="166"/>
      <c r="EW23" s="165">
        <v>9.7538</v>
      </c>
      <c r="EX23" s="165">
        <v>-9.2946000000000009</v>
      </c>
      <c r="EY23" s="165">
        <v>-31.160399999999999</v>
      </c>
      <c r="EZ23" s="165">
        <v>-30.105</v>
      </c>
      <c r="FA23" s="165">
        <v>0.9839</v>
      </c>
      <c r="FB23" s="165">
        <v>-53.715499999999999</v>
      </c>
      <c r="FC23" s="165">
        <v>21.950600000000001</v>
      </c>
      <c r="FD23" s="166"/>
      <c r="FE23" s="165">
        <v>22.148199999999999</v>
      </c>
      <c r="FF23" s="165">
        <v>21.594100000000001</v>
      </c>
      <c r="FG23" s="165">
        <v>39.171500000000002</v>
      </c>
      <c r="FH23" s="165">
        <v>39.355400000000003</v>
      </c>
      <c r="FI23" s="165">
        <v>37.924900000000001</v>
      </c>
      <c r="FJ23" s="165">
        <v>-11.2196</v>
      </c>
      <c r="FK23" s="165">
        <v>-11.2196</v>
      </c>
      <c r="FL23" s="165">
        <v>78.871899999999997</v>
      </c>
      <c r="FM23" s="165">
        <v>-24.502300000000002</v>
      </c>
      <c r="FN23" s="165">
        <v>-24.017700000000001</v>
      </c>
      <c r="FO23" s="165">
        <v>47.4236</v>
      </c>
      <c r="FP23" s="165">
        <v>57.305799999999998</v>
      </c>
      <c r="FQ23" s="165">
        <v>19.7775</v>
      </c>
      <c r="FR23" s="165">
        <v>-1.66</v>
      </c>
      <c r="FS23" s="165">
        <v>8.0597999999999992</v>
      </c>
      <c r="FT23" s="165">
        <v>0.76329999999999998</v>
      </c>
      <c r="FU23" s="165">
        <v>-4.6399999999999997</v>
      </c>
      <c r="FV23" s="165">
        <v>14.05</v>
      </c>
      <c r="FW23" s="165">
        <v>18.643899999999999</v>
      </c>
      <c r="FX23" s="166"/>
      <c r="FY23" s="165">
        <v>-4.1710000000000003</v>
      </c>
      <c r="FZ23" s="165">
        <v>5.2240000000000002</v>
      </c>
      <c r="GA23" s="166"/>
      <c r="GB23" s="165">
        <v>31.74</v>
      </c>
      <c r="GC23" s="165">
        <v>-58.207799999999999</v>
      </c>
      <c r="GD23" s="165">
        <v>-45.075800000000001</v>
      </c>
      <c r="GE23" s="165">
        <v>12.27</v>
      </c>
      <c r="GF23" s="165">
        <v>72.937100000000001</v>
      </c>
      <c r="GG23" s="165">
        <v>24.4</v>
      </c>
      <c r="GH23" s="165">
        <v>-23.114599999999999</v>
      </c>
      <c r="GI23" s="165">
        <v>-3.3355000000000001</v>
      </c>
      <c r="GJ23" s="165">
        <v>-3.4874000000000001</v>
      </c>
      <c r="GK23" s="165">
        <v>1.6472</v>
      </c>
      <c r="GL23" s="166"/>
      <c r="GM23" s="166"/>
      <c r="GN23" s="165">
        <v>-10.4244</v>
      </c>
      <c r="GO23" s="165">
        <v>-32.902700000000003</v>
      </c>
      <c r="GP23" s="165">
        <v>15.1188</v>
      </c>
      <c r="GQ23" s="165">
        <v>34.177900000000001</v>
      </c>
      <c r="GR23" s="165">
        <v>65.832700000000003</v>
      </c>
      <c r="GS23" s="165">
        <v>64.116699999999994</v>
      </c>
      <c r="GT23" s="165">
        <v>-135.10740000000001</v>
      </c>
      <c r="GU23" s="165">
        <v>-19.4757</v>
      </c>
      <c r="GV23" s="165">
        <v>36.657800000000002</v>
      </c>
      <c r="GW23" s="165">
        <v>-49.418199999999999</v>
      </c>
      <c r="GX23" s="166"/>
      <c r="GY23" s="165">
        <v>10.3934</v>
      </c>
      <c r="GZ23" s="165">
        <v>10.1266</v>
      </c>
      <c r="HA23" s="166"/>
      <c r="HB23" s="165">
        <v>160.05430000000001</v>
      </c>
      <c r="HC23" s="165">
        <v>161.15010000000001</v>
      </c>
      <c r="HD23" s="166"/>
      <c r="HE23" s="165">
        <v>-105.64490000000001</v>
      </c>
      <c r="HF23" s="165">
        <v>-277.81450000000001</v>
      </c>
      <c r="HG23" s="165">
        <v>280.83580000000001</v>
      </c>
      <c r="HH23" s="165">
        <v>277.3931</v>
      </c>
      <c r="HI23" s="165">
        <v>-153.45410000000001</v>
      </c>
      <c r="HJ23" s="165">
        <v>-152.32990000000001</v>
      </c>
      <c r="HK23" s="165">
        <v>-34.503599999999999</v>
      </c>
      <c r="HL23" s="165">
        <v>-23.921399999999998</v>
      </c>
      <c r="HM23" s="165">
        <v>66.709199999999996</v>
      </c>
      <c r="HN23" s="165">
        <v>67.699700000000007</v>
      </c>
      <c r="HO23" s="165">
        <v>-109.04300000000001</v>
      </c>
      <c r="HP23" s="165">
        <v>-106.7289</v>
      </c>
      <c r="HQ23" s="165">
        <v>17.504200000000001</v>
      </c>
      <c r="HR23" s="165">
        <v>17.438300000000002</v>
      </c>
      <c r="HS23" s="165">
        <v>-27.530799999999999</v>
      </c>
      <c r="HT23" s="165">
        <v>-27.765599999999999</v>
      </c>
      <c r="HU23" s="165">
        <v>63.33</v>
      </c>
      <c r="HV23" s="165">
        <v>62.96</v>
      </c>
      <c r="HW23" s="165">
        <v>67.8</v>
      </c>
      <c r="HX23" s="165">
        <v>69.2</v>
      </c>
      <c r="HY23" s="165">
        <v>21.760999999999999</v>
      </c>
      <c r="HZ23" s="165">
        <v>-25.68</v>
      </c>
      <c r="IA23" s="165">
        <v>-361.66829999999999</v>
      </c>
      <c r="IB23" s="165">
        <v>76.315600000000003</v>
      </c>
      <c r="IC23" s="165">
        <v>76.049800000000005</v>
      </c>
      <c r="ID23" s="165">
        <v>11.6</v>
      </c>
      <c r="IE23" s="165">
        <v>46.2</v>
      </c>
      <c r="IF23" s="165">
        <v>-15.6</v>
      </c>
      <c r="IG23" s="165">
        <v>-15.5</v>
      </c>
      <c r="IH23" s="165">
        <v>1.304</v>
      </c>
      <c r="II23" s="165">
        <v>1.2018</v>
      </c>
      <c r="IJ23" s="165">
        <v>-276.26459999999997</v>
      </c>
      <c r="IK23" s="165">
        <v>-225.79839999999999</v>
      </c>
      <c r="IL23" s="165">
        <v>274.72160000000002</v>
      </c>
      <c r="IM23" s="165">
        <v>222.87139999999999</v>
      </c>
      <c r="IN23" s="165">
        <v>-2.5440999999999998</v>
      </c>
      <c r="IO23" s="165">
        <v>-209.6053</v>
      </c>
      <c r="IP23" s="165">
        <v>208.46690000000001</v>
      </c>
      <c r="IQ23" s="165">
        <v>-128.75960000000001</v>
      </c>
      <c r="IR23" s="165">
        <v>-109.1041</v>
      </c>
      <c r="IS23" s="165">
        <v>-203.2714</v>
      </c>
      <c r="IT23" s="165">
        <v>114.41419999999999</v>
      </c>
      <c r="IU23" s="165">
        <v>115.0441</v>
      </c>
      <c r="IV23" s="165">
        <v>130.35509999999999</v>
      </c>
      <c r="IW23" s="165">
        <v>-261.1859</v>
      </c>
      <c r="IX23" s="165">
        <v>109.7869</v>
      </c>
      <c r="IY23" s="165">
        <v>-152.8004</v>
      </c>
      <c r="IZ23" s="165">
        <v>154.5455</v>
      </c>
      <c r="JA23" s="165">
        <v>-9.7024000000000008</v>
      </c>
      <c r="JB23" s="166"/>
      <c r="JC23" s="165">
        <v>32.24</v>
      </c>
      <c r="JD23" s="165">
        <v>6.633</v>
      </c>
      <c r="JE23" s="165">
        <v>6.6769999999999996</v>
      </c>
      <c r="JF23" s="165">
        <v>-32.08</v>
      </c>
      <c r="JG23" s="165">
        <v>11.92</v>
      </c>
      <c r="JH23" s="166"/>
      <c r="JI23" s="165">
        <v>-13.0663</v>
      </c>
      <c r="JJ23" s="165">
        <v>-33.751399999999997</v>
      </c>
      <c r="JK23" s="165">
        <v>-1.9913000000000001</v>
      </c>
      <c r="JL23" s="165">
        <v>22.8</v>
      </c>
      <c r="JM23" s="165">
        <v>53.106000000000002</v>
      </c>
      <c r="JN23" s="165">
        <v>53.662999999999997</v>
      </c>
      <c r="JO23" s="165">
        <v>11.2089</v>
      </c>
      <c r="JP23" s="165">
        <v>13.412699999999999</v>
      </c>
      <c r="JQ23" s="165">
        <v>44.474600000000002</v>
      </c>
      <c r="JR23" s="165">
        <v>45.434199999999997</v>
      </c>
      <c r="JS23" s="165">
        <v>43.626399999999997</v>
      </c>
      <c r="JT23" s="166"/>
      <c r="JU23" s="165">
        <v>-44.6</v>
      </c>
      <c r="JV23" s="165">
        <v>16.480499999999999</v>
      </c>
      <c r="JW23" s="165">
        <v>5.34</v>
      </c>
      <c r="JX23" s="166"/>
      <c r="JY23" s="165">
        <v>-23.189299999999999</v>
      </c>
      <c r="JZ23" s="165">
        <v>57.405200000000001</v>
      </c>
      <c r="KA23" s="165">
        <v>34.594299999999997</v>
      </c>
      <c r="KB23" s="165">
        <v>-22.988900000000001</v>
      </c>
      <c r="KC23" s="165">
        <v>-57.345999999999997</v>
      </c>
      <c r="KD23" s="165">
        <v>23.1844</v>
      </c>
      <c r="KE23" s="165">
        <v>32.751800000000003</v>
      </c>
      <c r="KF23" s="165">
        <v>36</v>
      </c>
      <c r="KG23" s="165">
        <v>-36.5</v>
      </c>
      <c r="KH23" s="166"/>
      <c r="KI23" s="165">
        <v>23.1647</v>
      </c>
    </row>
    <row r="24" spans="1:295" ht="18" customHeight="1" x14ac:dyDescent="0.3">
      <c r="A24" s="162" t="s">
        <v>27</v>
      </c>
      <c r="B24" s="162" t="s">
        <v>746</v>
      </c>
      <c r="C24" s="167">
        <v>0</v>
      </c>
      <c r="D24" s="167">
        <v>16.557300000000001</v>
      </c>
      <c r="E24" s="167">
        <v>-20.999500000000001</v>
      </c>
      <c r="F24" s="167">
        <v>-38.459000000000003</v>
      </c>
      <c r="G24" s="167">
        <v>13.0505</v>
      </c>
      <c r="H24" s="168"/>
      <c r="I24" s="167">
        <v>32.553899999999999</v>
      </c>
      <c r="J24" s="167">
        <v>-145.95400000000001</v>
      </c>
      <c r="K24" s="167">
        <v>50.659500000000001</v>
      </c>
      <c r="L24" s="167">
        <v>25.5152</v>
      </c>
      <c r="M24" s="167">
        <v>25.2668</v>
      </c>
      <c r="N24" s="167">
        <v>-95.46</v>
      </c>
      <c r="O24" s="167">
        <v>-39.159999999999997</v>
      </c>
      <c r="P24" s="167">
        <v>35.200000000000003</v>
      </c>
      <c r="Q24" s="167">
        <v>19.872</v>
      </c>
      <c r="R24" s="167">
        <v>-35.200000000000003</v>
      </c>
      <c r="S24" s="167">
        <v>12.9328</v>
      </c>
      <c r="T24" s="167">
        <v>82.0184</v>
      </c>
      <c r="U24" s="167">
        <v>20.551200000000001</v>
      </c>
      <c r="V24" s="167">
        <v>21.0809</v>
      </c>
      <c r="W24" s="167">
        <v>34.788699999999999</v>
      </c>
      <c r="X24" s="168"/>
      <c r="Y24" s="168"/>
      <c r="Z24" s="168"/>
      <c r="AA24" s="168"/>
      <c r="AB24" s="168"/>
      <c r="AC24" s="167">
        <v>-76.17</v>
      </c>
      <c r="AD24" s="167">
        <v>-76.12</v>
      </c>
      <c r="AE24" s="168"/>
      <c r="AF24" s="167">
        <v>97.68</v>
      </c>
      <c r="AG24" s="167">
        <v>37.4</v>
      </c>
      <c r="AH24" s="167">
        <v>21.251999999999999</v>
      </c>
      <c r="AI24" s="167">
        <v>0.245</v>
      </c>
      <c r="AJ24" s="167">
        <v>-68.930000000000007</v>
      </c>
      <c r="AK24" s="167">
        <v>-68.92</v>
      </c>
      <c r="AL24" s="167">
        <v>-54.05</v>
      </c>
      <c r="AM24" s="167">
        <v>69.03</v>
      </c>
      <c r="AN24" s="167">
        <v>70.040000000000006</v>
      </c>
      <c r="AO24" s="167">
        <v>17.3157</v>
      </c>
      <c r="AP24" s="167">
        <v>-2.1381000000000001</v>
      </c>
      <c r="AQ24" s="167">
        <v>52.648800000000001</v>
      </c>
      <c r="AR24" s="167">
        <v>55.082999999999998</v>
      </c>
      <c r="AS24" s="167">
        <v>132.13079999999999</v>
      </c>
      <c r="AT24" s="167">
        <v>-44.742400000000004</v>
      </c>
      <c r="AU24" s="167">
        <v>-44.636899999999997</v>
      </c>
      <c r="AV24" s="167">
        <v>29.5106</v>
      </c>
      <c r="AW24" s="167">
        <v>29.236499999999999</v>
      </c>
      <c r="AX24" s="168"/>
      <c r="AY24" s="167">
        <v>108.9088</v>
      </c>
      <c r="AZ24" s="167">
        <v>9.9619999999999997</v>
      </c>
      <c r="BA24" s="167">
        <v>49.853999999999999</v>
      </c>
      <c r="BB24" s="167">
        <v>-523.53589999999997</v>
      </c>
      <c r="BC24" s="167">
        <v>-4.4165999999999999</v>
      </c>
      <c r="BD24" s="167">
        <v>-13</v>
      </c>
      <c r="BE24" s="167">
        <v>-13.2</v>
      </c>
      <c r="BF24" s="167">
        <v>51.623399999999997</v>
      </c>
      <c r="BG24" s="167">
        <v>51.343200000000003</v>
      </c>
      <c r="BH24" s="167">
        <v>-2.7111999999999998</v>
      </c>
      <c r="BI24" s="168"/>
      <c r="BJ24" s="167">
        <v>-87.745599999999996</v>
      </c>
      <c r="BK24" s="167">
        <v>0.38469999999999999</v>
      </c>
      <c r="BL24" s="167">
        <v>0</v>
      </c>
      <c r="BM24" s="167">
        <v>2.3831000000000002</v>
      </c>
      <c r="BN24" s="167">
        <v>580.79750000000001</v>
      </c>
      <c r="BO24" s="167">
        <v>97.079300000000003</v>
      </c>
      <c r="BP24" s="167">
        <v>97.109899999999996</v>
      </c>
      <c r="BQ24" s="167">
        <v>-556.71439999999996</v>
      </c>
      <c r="BR24" s="167">
        <v>444.61399999999998</v>
      </c>
      <c r="BS24" s="168"/>
      <c r="BT24" s="167">
        <v>-25.0046</v>
      </c>
      <c r="BU24" s="167">
        <v>26.6004</v>
      </c>
      <c r="BV24" s="167">
        <v>67.850999999999999</v>
      </c>
      <c r="BW24" s="167">
        <v>25.6</v>
      </c>
      <c r="BX24" s="167">
        <v>20.66</v>
      </c>
      <c r="BY24" s="167">
        <v>47.24</v>
      </c>
      <c r="BZ24" s="167">
        <v>65.459999999999994</v>
      </c>
      <c r="CA24" s="167">
        <v>4.9606000000000003</v>
      </c>
      <c r="CB24" s="167">
        <v>5.0945999999999998</v>
      </c>
      <c r="CC24" s="167">
        <v>62.760800000000003</v>
      </c>
      <c r="CD24" s="167">
        <v>63.436100000000003</v>
      </c>
      <c r="CE24" s="167">
        <v>37.330599999999997</v>
      </c>
      <c r="CF24" s="168"/>
      <c r="CG24" s="167">
        <v>-40.870699999999999</v>
      </c>
      <c r="CH24" s="167">
        <v>-0.85940000000000005</v>
      </c>
      <c r="CI24" s="167">
        <v>-51.492100000000001</v>
      </c>
      <c r="CJ24" s="168"/>
      <c r="CK24" s="168"/>
      <c r="CL24" s="167">
        <v>41.6</v>
      </c>
      <c r="CM24" s="167">
        <v>104.5</v>
      </c>
      <c r="CN24" s="167">
        <v>-9.07</v>
      </c>
      <c r="CO24" s="167">
        <v>51.323999999999998</v>
      </c>
      <c r="CP24" s="167">
        <v>50.4621</v>
      </c>
      <c r="CQ24" s="167">
        <v>50.600099999999998</v>
      </c>
      <c r="CR24" s="167">
        <v>-59.265500000000003</v>
      </c>
      <c r="CS24" s="167">
        <v>-58.5627</v>
      </c>
      <c r="CT24" s="167">
        <v>77.572800000000001</v>
      </c>
      <c r="CU24" s="167">
        <v>-56.184399999999997</v>
      </c>
      <c r="CV24" s="167">
        <v>83.566999999999993</v>
      </c>
      <c r="CW24" s="167">
        <v>10.9802</v>
      </c>
      <c r="CX24" s="167">
        <v>18.57</v>
      </c>
      <c r="CY24" s="167">
        <v>49.45</v>
      </c>
      <c r="CZ24" s="167">
        <v>32.5854</v>
      </c>
      <c r="DA24" s="167">
        <v>30.766300000000001</v>
      </c>
      <c r="DB24" s="167">
        <v>-23.09</v>
      </c>
      <c r="DC24" s="167">
        <v>-3.8935</v>
      </c>
      <c r="DD24" s="167">
        <v>51.841700000000003</v>
      </c>
      <c r="DE24" s="167">
        <v>51.683599999999998</v>
      </c>
      <c r="DF24" s="167">
        <v>-107.1053</v>
      </c>
      <c r="DG24" s="167">
        <v>-2.0000000000000001E-4</v>
      </c>
      <c r="DH24" s="167">
        <v>-14.0221</v>
      </c>
      <c r="DI24" s="167">
        <v>-68.2</v>
      </c>
      <c r="DJ24" s="167">
        <v>-67.900000000000006</v>
      </c>
      <c r="DK24" s="167">
        <v>23.991399999999999</v>
      </c>
      <c r="DL24" s="167">
        <v>40.7318</v>
      </c>
      <c r="DM24" s="167">
        <v>44.1614</v>
      </c>
      <c r="DN24" s="167">
        <v>58.0261</v>
      </c>
      <c r="DO24" s="167">
        <v>40.28</v>
      </c>
      <c r="DP24" s="167">
        <v>-4.67</v>
      </c>
      <c r="DQ24" s="167">
        <v>54.575499999999998</v>
      </c>
      <c r="DR24" s="167">
        <v>104.90600000000001</v>
      </c>
      <c r="DS24" s="168"/>
      <c r="DT24" s="167">
        <v>-39.17</v>
      </c>
      <c r="DU24" s="167">
        <v>79.94</v>
      </c>
      <c r="DV24" s="167">
        <v>46.58</v>
      </c>
      <c r="DW24" s="167">
        <v>106.29089999999999</v>
      </c>
      <c r="DX24" s="167">
        <v>104.9273</v>
      </c>
      <c r="DY24" s="168"/>
      <c r="DZ24" s="167">
        <v>19.418199999999999</v>
      </c>
      <c r="EA24" s="167">
        <v>248.65870000000001</v>
      </c>
      <c r="EB24" s="167">
        <v>212.45580000000001</v>
      </c>
      <c r="EC24" s="167">
        <v>-5.6800000000000003E-2</v>
      </c>
      <c r="ED24" s="167">
        <v>200.1825</v>
      </c>
      <c r="EE24" s="167">
        <v>67.722899999999996</v>
      </c>
      <c r="EF24" s="167">
        <v>56.2254</v>
      </c>
      <c r="EG24" s="167">
        <v>-20.263000000000002</v>
      </c>
      <c r="EH24" s="167">
        <v>567.50329999999997</v>
      </c>
      <c r="EI24" s="167">
        <v>202.5361</v>
      </c>
      <c r="EJ24" s="168"/>
      <c r="EK24" s="167">
        <v>-28.355599999999999</v>
      </c>
      <c r="EL24" s="167">
        <v>-26.618099999999998</v>
      </c>
      <c r="EM24" s="167">
        <v>14.471399999999999</v>
      </c>
      <c r="EN24" s="167">
        <v>12.221</v>
      </c>
      <c r="EO24" s="167">
        <v>11.131</v>
      </c>
      <c r="EP24" s="167">
        <v>24.623999999999999</v>
      </c>
      <c r="EQ24" s="167">
        <v>-31.735600000000002</v>
      </c>
      <c r="ER24" s="167">
        <v>-32.2622</v>
      </c>
      <c r="ES24" s="167">
        <v>-19.726500000000001</v>
      </c>
      <c r="ET24" s="168"/>
      <c r="EU24" s="167">
        <v>-6.72</v>
      </c>
      <c r="EV24" s="168"/>
      <c r="EW24" s="167">
        <v>10.3347</v>
      </c>
      <c r="EX24" s="167">
        <v>-11.7607</v>
      </c>
      <c r="EY24" s="167">
        <v>-31.027200000000001</v>
      </c>
      <c r="EZ24" s="167">
        <v>-30.049900000000001</v>
      </c>
      <c r="FA24" s="167">
        <v>0</v>
      </c>
      <c r="FB24" s="167">
        <v>-53.772300000000001</v>
      </c>
      <c r="FC24" s="167">
        <v>22.9787</v>
      </c>
      <c r="FD24" s="168"/>
      <c r="FE24" s="167">
        <v>22.301400000000001</v>
      </c>
      <c r="FF24" s="167">
        <v>21.6234</v>
      </c>
      <c r="FG24" s="167">
        <v>37.408999999999999</v>
      </c>
      <c r="FH24" s="167">
        <v>38.3155</v>
      </c>
      <c r="FI24" s="167">
        <v>36.4651</v>
      </c>
      <c r="FJ24" s="167">
        <v>-5.6935000000000002</v>
      </c>
      <c r="FK24" s="167">
        <v>-6.1959</v>
      </c>
      <c r="FL24" s="167">
        <v>89.254199999999997</v>
      </c>
      <c r="FM24" s="167">
        <v>-17.8232</v>
      </c>
      <c r="FN24" s="167">
        <v>-17.629899999999999</v>
      </c>
      <c r="FO24" s="167">
        <v>52.903199999999998</v>
      </c>
      <c r="FP24" s="167">
        <v>61.738700000000001</v>
      </c>
      <c r="FQ24" s="167">
        <v>23.974399999999999</v>
      </c>
      <c r="FR24" s="167">
        <v>-0.88</v>
      </c>
      <c r="FS24" s="167">
        <v>8.1525999999999996</v>
      </c>
      <c r="FT24" s="167">
        <v>0.80230000000000001</v>
      </c>
      <c r="FU24" s="167">
        <v>-4.57</v>
      </c>
      <c r="FV24" s="167">
        <v>15.44</v>
      </c>
      <c r="FW24" s="167">
        <v>22.633299999999998</v>
      </c>
      <c r="FX24" s="168"/>
      <c r="FY24" s="167">
        <v>-3.9849999999999999</v>
      </c>
      <c r="FZ24" s="167">
        <v>5.3650000000000002</v>
      </c>
      <c r="GA24" s="168"/>
      <c r="GB24" s="167">
        <v>33.119999999999997</v>
      </c>
      <c r="GC24" s="167">
        <v>-62.923000000000002</v>
      </c>
      <c r="GD24" s="167">
        <v>-52.837899999999998</v>
      </c>
      <c r="GE24" s="167">
        <v>12.36</v>
      </c>
      <c r="GF24" s="167">
        <v>73.330600000000004</v>
      </c>
      <c r="GG24" s="167">
        <v>23.7</v>
      </c>
      <c r="GH24" s="167">
        <v>-25.263300000000001</v>
      </c>
      <c r="GI24" s="167">
        <v>-3.7786</v>
      </c>
      <c r="GJ24" s="167">
        <v>-3.9043999999999999</v>
      </c>
      <c r="GK24" s="167">
        <v>1.66</v>
      </c>
      <c r="GL24" s="168"/>
      <c r="GM24" s="168"/>
      <c r="GN24" s="167">
        <v>-10.254300000000001</v>
      </c>
      <c r="GO24" s="167">
        <v>-35.703699999999998</v>
      </c>
      <c r="GP24" s="167">
        <v>15.927199999999999</v>
      </c>
      <c r="GQ24" s="167">
        <v>37.201500000000003</v>
      </c>
      <c r="GR24" s="167">
        <v>61.675899999999999</v>
      </c>
      <c r="GS24" s="167">
        <v>62.069699999999997</v>
      </c>
      <c r="GT24" s="167">
        <v>-139.98150000000001</v>
      </c>
      <c r="GU24" s="167">
        <v>-21.0137</v>
      </c>
      <c r="GV24" s="167">
        <v>38.794499999999999</v>
      </c>
      <c r="GW24" s="167">
        <v>-53.308199999999999</v>
      </c>
      <c r="GX24" s="167">
        <v>12.186500000000001</v>
      </c>
      <c r="GY24" s="167">
        <v>11.0282</v>
      </c>
      <c r="GZ24" s="167">
        <v>10.696199999999999</v>
      </c>
      <c r="HA24" s="167">
        <v>13</v>
      </c>
      <c r="HB24" s="167">
        <v>145.17760000000001</v>
      </c>
      <c r="HC24" s="167">
        <v>144.70050000000001</v>
      </c>
      <c r="HD24" s="168"/>
      <c r="HE24" s="167">
        <v>-104.6919</v>
      </c>
      <c r="HF24" s="167">
        <v>-263.16480000000001</v>
      </c>
      <c r="HG24" s="167">
        <v>265.74829999999997</v>
      </c>
      <c r="HH24" s="167">
        <v>264.01560000000001</v>
      </c>
      <c r="HI24" s="167">
        <v>-140.15170000000001</v>
      </c>
      <c r="HJ24" s="167">
        <v>-139.51009999999999</v>
      </c>
      <c r="HK24" s="167">
        <v>-34.761099999999999</v>
      </c>
      <c r="HL24" s="167">
        <v>-24.3443</v>
      </c>
      <c r="HM24" s="167">
        <v>68.417000000000002</v>
      </c>
      <c r="HN24" s="167">
        <v>67.168000000000006</v>
      </c>
      <c r="HO24" s="167">
        <v>-89.855099999999993</v>
      </c>
      <c r="HP24" s="167">
        <v>-87.418999999999997</v>
      </c>
      <c r="HQ24" s="167">
        <v>11.5715</v>
      </c>
      <c r="HR24" s="167">
        <v>11.483599999999999</v>
      </c>
      <c r="HS24" s="167">
        <v>-17.524899999999999</v>
      </c>
      <c r="HT24" s="167">
        <v>-17.6813</v>
      </c>
      <c r="HU24" s="167">
        <v>64.92</v>
      </c>
      <c r="HV24" s="167">
        <v>64.66</v>
      </c>
      <c r="HW24" s="167">
        <v>61.5</v>
      </c>
      <c r="HX24" s="167">
        <v>60.8</v>
      </c>
      <c r="HY24" s="167">
        <v>21.577300000000001</v>
      </c>
      <c r="HZ24" s="167">
        <v>-45.92</v>
      </c>
      <c r="IA24" s="167">
        <v>-356.48309999999998</v>
      </c>
      <c r="IB24" s="167">
        <v>69.931700000000006</v>
      </c>
      <c r="IC24" s="167">
        <v>69.640500000000003</v>
      </c>
      <c r="ID24" s="167">
        <v>12.2</v>
      </c>
      <c r="IE24" s="167">
        <v>44.4</v>
      </c>
      <c r="IF24" s="167">
        <v>-9.6999999999999993</v>
      </c>
      <c r="IG24" s="167">
        <v>-9.8000000000000007</v>
      </c>
      <c r="IH24" s="168"/>
      <c r="II24" s="168"/>
      <c r="IJ24" s="167">
        <v>-258.43799999999999</v>
      </c>
      <c r="IK24" s="167">
        <v>-159.98670000000001</v>
      </c>
      <c r="IL24" s="167">
        <v>216.98</v>
      </c>
      <c r="IM24" s="167">
        <v>170.70529999999999</v>
      </c>
      <c r="IN24" s="167">
        <v>-11.517300000000001</v>
      </c>
      <c r="IO24" s="167">
        <v>-165.34809999999999</v>
      </c>
      <c r="IP24" s="167">
        <v>160.5196</v>
      </c>
      <c r="IQ24" s="167">
        <v>-109.9529</v>
      </c>
      <c r="IR24" s="167">
        <v>-68.825000000000003</v>
      </c>
      <c r="IS24" s="167">
        <v>-162.7824</v>
      </c>
      <c r="IT24" s="167">
        <v>128.58199999999999</v>
      </c>
      <c r="IU24" s="167">
        <v>126.306</v>
      </c>
      <c r="IV24" s="167">
        <v>106.5292</v>
      </c>
      <c r="IW24" s="167">
        <v>-206.91319999999999</v>
      </c>
      <c r="IX24" s="167">
        <v>72.304500000000004</v>
      </c>
      <c r="IY24" s="167">
        <v>-133.70249999999999</v>
      </c>
      <c r="IZ24" s="167">
        <v>133.89359999999999</v>
      </c>
      <c r="JA24" s="167">
        <v>-9.9387000000000008</v>
      </c>
      <c r="JB24" s="168"/>
      <c r="JC24" s="167">
        <v>32</v>
      </c>
      <c r="JD24" s="167">
        <v>6.4779999999999998</v>
      </c>
      <c r="JE24" s="167">
        <v>6.5270000000000001</v>
      </c>
      <c r="JF24" s="167">
        <v>-30.8</v>
      </c>
      <c r="JG24" s="167">
        <v>12.08</v>
      </c>
      <c r="JH24" s="168"/>
      <c r="JI24" s="167">
        <v>-12.4224</v>
      </c>
      <c r="JJ24" s="167">
        <v>-28.416899999999998</v>
      </c>
      <c r="JK24" s="167">
        <v>-2.7816999999999998</v>
      </c>
      <c r="JL24" s="167">
        <v>17.899999999999999</v>
      </c>
      <c r="JM24" s="167">
        <v>50.731000000000002</v>
      </c>
      <c r="JN24" s="167">
        <v>51.777000000000001</v>
      </c>
      <c r="JO24" s="167">
        <v>11.216100000000001</v>
      </c>
      <c r="JP24" s="167">
        <v>13.6751</v>
      </c>
      <c r="JQ24" s="167">
        <v>43.902900000000002</v>
      </c>
      <c r="JR24" s="167">
        <v>44.116100000000003</v>
      </c>
      <c r="JS24" s="167">
        <v>42.382599999999996</v>
      </c>
      <c r="JT24" s="168"/>
      <c r="JU24" s="167">
        <v>-43.1</v>
      </c>
      <c r="JV24" s="167">
        <v>17.23</v>
      </c>
      <c r="JW24" s="167">
        <v>5.57</v>
      </c>
      <c r="JX24" s="168"/>
      <c r="JY24" s="167">
        <v>-23.553000000000001</v>
      </c>
      <c r="JZ24" s="167">
        <v>58.971699999999998</v>
      </c>
      <c r="KA24" s="167">
        <v>35.430599999999998</v>
      </c>
      <c r="KB24" s="167">
        <v>-23.595099999999999</v>
      </c>
      <c r="KC24" s="167">
        <v>-57.379100000000001</v>
      </c>
      <c r="KD24" s="167">
        <v>23.599499999999999</v>
      </c>
      <c r="KE24" s="167">
        <v>33.0045</v>
      </c>
      <c r="KF24" s="167">
        <v>35.5</v>
      </c>
      <c r="KG24" s="167">
        <v>-35.4</v>
      </c>
      <c r="KH24" s="168"/>
      <c r="KI24" s="167">
        <v>26.663799999999998</v>
      </c>
    </row>
    <row r="25" spans="1:295" ht="18" customHeight="1" x14ac:dyDescent="0.3">
      <c r="A25" s="162" t="s">
        <v>27</v>
      </c>
      <c r="B25" s="162" t="s">
        <v>747</v>
      </c>
      <c r="C25" s="163">
        <v>0</v>
      </c>
      <c r="D25" s="163">
        <v>16.913599999999999</v>
      </c>
      <c r="E25" s="163">
        <v>-21.548100000000002</v>
      </c>
      <c r="F25" s="163">
        <v>-38.562600000000003</v>
      </c>
      <c r="G25" s="163">
        <v>13.8384</v>
      </c>
      <c r="H25" s="164"/>
      <c r="I25" s="163">
        <v>33.881399999999999</v>
      </c>
      <c r="J25" s="163">
        <v>-155.31299999999999</v>
      </c>
      <c r="K25" s="163">
        <v>53.540100000000002</v>
      </c>
      <c r="L25" s="163">
        <v>27.373200000000001</v>
      </c>
      <c r="M25" s="163">
        <v>26.933399999999999</v>
      </c>
      <c r="N25" s="163">
        <v>-102.12</v>
      </c>
      <c r="O25" s="163">
        <v>-43.5</v>
      </c>
      <c r="P25" s="163">
        <v>39.6</v>
      </c>
      <c r="Q25" s="163">
        <v>21.527999999999999</v>
      </c>
      <c r="R25" s="163">
        <v>-37.4</v>
      </c>
      <c r="S25" s="163">
        <v>13.2431</v>
      </c>
      <c r="T25" s="163">
        <v>86.156999999999996</v>
      </c>
      <c r="U25" s="163">
        <v>21.652999999999999</v>
      </c>
      <c r="V25" s="163">
        <v>22.045999999999999</v>
      </c>
      <c r="W25" s="163">
        <v>36.285400000000003</v>
      </c>
      <c r="X25" s="164"/>
      <c r="Y25" s="164"/>
      <c r="Z25" s="164"/>
      <c r="AA25" s="164"/>
      <c r="AB25" s="164"/>
      <c r="AC25" s="163">
        <v>-79.489999999999995</v>
      </c>
      <c r="AD25" s="163">
        <v>-79.28</v>
      </c>
      <c r="AE25" s="164"/>
      <c r="AF25" s="163">
        <v>102.12</v>
      </c>
      <c r="AG25" s="163">
        <v>41.8</v>
      </c>
      <c r="AH25" s="163">
        <v>21.663</v>
      </c>
      <c r="AI25" s="163">
        <v>0.245</v>
      </c>
      <c r="AJ25" s="163">
        <v>-68.62</v>
      </c>
      <c r="AK25" s="163">
        <v>-68.88</v>
      </c>
      <c r="AL25" s="163">
        <v>-58.34</v>
      </c>
      <c r="AM25" s="163">
        <v>69.73</v>
      </c>
      <c r="AN25" s="163">
        <v>70.11</v>
      </c>
      <c r="AO25" s="163">
        <v>18.471299999999999</v>
      </c>
      <c r="AP25" s="163">
        <v>-2.5352999999999999</v>
      </c>
      <c r="AQ25" s="163">
        <v>55.506399999999999</v>
      </c>
      <c r="AR25" s="163">
        <v>57.165799999999997</v>
      </c>
      <c r="AS25" s="163">
        <v>137.7422</v>
      </c>
      <c r="AT25" s="163">
        <v>-45.680100000000003</v>
      </c>
      <c r="AU25" s="163">
        <v>-44.720100000000002</v>
      </c>
      <c r="AV25" s="163">
        <v>32.1616</v>
      </c>
      <c r="AW25" s="163">
        <v>34.594299999999997</v>
      </c>
      <c r="AX25" s="164"/>
      <c r="AY25" s="163">
        <v>112.7937</v>
      </c>
      <c r="AZ25" s="163">
        <v>9.4385999999999992</v>
      </c>
      <c r="BA25" s="163">
        <v>53.761000000000003</v>
      </c>
      <c r="BB25" s="163">
        <v>-547.87220000000002</v>
      </c>
      <c r="BC25" s="163">
        <v>-3.9205999999999999</v>
      </c>
      <c r="BD25" s="163">
        <v>-13.4</v>
      </c>
      <c r="BE25" s="163">
        <v>-13.7</v>
      </c>
      <c r="BF25" s="163">
        <v>52.303600000000003</v>
      </c>
      <c r="BG25" s="163">
        <v>51.022500000000001</v>
      </c>
      <c r="BH25" s="163">
        <v>-3.2507999999999999</v>
      </c>
      <c r="BI25" s="164"/>
      <c r="BJ25" s="163">
        <v>-87.969399999999993</v>
      </c>
      <c r="BK25" s="163">
        <v>1.1673</v>
      </c>
      <c r="BL25" s="163">
        <v>1.6571</v>
      </c>
      <c r="BM25" s="163">
        <v>3.1753</v>
      </c>
      <c r="BN25" s="163">
        <v>602.58780000000002</v>
      </c>
      <c r="BO25" s="163">
        <v>107.5472</v>
      </c>
      <c r="BP25" s="163">
        <v>107.4862</v>
      </c>
      <c r="BQ25" s="163">
        <v>-579.4615</v>
      </c>
      <c r="BR25" s="163">
        <v>471.62270000000001</v>
      </c>
      <c r="BS25" s="164"/>
      <c r="BT25" s="163">
        <v>-34.619599999999998</v>
      </c>
      <c r="BU25" s="163">
        <v>36.389200000000002</v>
      </c>
      <c r="BV25" s="163">
        <v>74.188000000000002</v>
      </c>
      <c r="BW25" s="163">
        <v>27.16</v>
      </c>
      <c r="BX25" s="163">
        <v>22.57</v>
      </c>
      <c r="BY25" s="163">
        <v>51.46</v>
      </c>
      <c r="BZ25" s="163">
        <v>69.81</v>
      </c>
      <c r="CA25" s="163">
        <v>5.0945999999999998</v>
      </c>
      <c r="CB25" s="163">
        <v>5.2285000000000004</v>
      </c>
      <c r="CC25" s="163">
        <v>68.436099999999996</v>
      </c>
      <c r="CD25" s="163">
        <v>69.292900000000003</v>
      </c>
      <c r="CE25" s="163">
        <v>36.056100000000001</v>
      </c>
      <c r="CF25" s="164"/>
      <c r="CG25" s="163">
        <v>-55.612400000000001</v>
      </c>
      <c r="CH25" s="163">
        <v>4.1974</v>
      </c>
      <c r="CI25" s="163">
        <v>-58.287799999999997</v>
      </c>
      <c r="CJ25" s="164"/>
      <c r="CK25" s="164"/>
      <c r="CL25" s="163">
        <v>37.5</v>
      </c>
      <c r="CM25" s="163">
        <v>113.9</v>
      </c>
      <c r="CN25" s="163">
        <v>-9.83</v>
      </c>
      <c r="CO25" s="163">
        <v>50.151600000000002</v>
      </c>
      <c r="CP25" s="163">
        <v>50.4923</v>
      </c>
      <c r="CQ25" s="163">
        <v>49.944299999999998</v>
      </c>
      <c r="CR25" s="163">
        <v>-57.411999999999999</v>
      </c>
      <c r="CS25" s="163">
        <v>-57.097000000000001</v>
      </c>
      <c r="CT25" s="163">
        <v>78.697100000000006</v>
      </c>
      <c r="CU25" s="163">
        <v>-62.656599999999997</v>
      </c>
      <c r="CV25" s="163">
        <v>85.4148</v>
      </c>
      <c r="CW25" s="163">
        <v>11.7339</v>
      </c>
      <c r="CX25" s="163">
        <v>23.08</v>
      </c>
      <c r="CY25" s="163">
        <v>53.78</v>
      </c>
      <c r="CZ25" s="163">
        <v>35.3979</v>
      </c>
      <c r="DA25" s="163">
        <v>33.402999999999999</v>
      </c>
      <c r="DB25" s="163">
        <v>-24.91</v>
      </c>
      <c r="DC25" s="163">
        <v>-0.83730000000000004</v>
      </c>
      <c r="DD25" s="163">
        <v>58.032699999999998</v>
      </c>
      <c r="DE25" s="163">
        <v>58.017899999999997</v>
      </c>
      <c r="DF25" s="163">
        <v>-112.6195</v>
      </c>
      <c r="DG25" s="163">
        <v>-1E-4</v>
      </c>
      <c r="DH25" s="163">
        <v>-15.160399999999999</v>
      </c>
      <c r="DI25" s="163">
        <v>-74</v>
      </c>
      <c r="DJ25" s="163">
        <v>-71.8</v>
      </c>
      <c r="DK25" s="163">
        <v>24.875800000000002</v>
      </c>
      <c r="DL25" s="163">
        <v>44.247399999999999</v>
      </c>
      <c r="DM25" s="163">
        <v>47.918599999999998</v>
      </c>
      <c r="DN25" s="163">
        <v>62.127699999999997</v>
      </c>
      <c r="DO25" s="163">
        <v>43.79</v>
      </c>
      <c r="DP25" s="163">
        <v>-5.17</v>
      </c>
      <c r="DQ25" s="163">
        <v>55.722499999999997</v>
      </c>
      <c r="DR25" s="163">
        <v>112.44889999999999</v>
      </c>
      <c r="DS25" s="164"/>
      <c r="DT25" s="163">
        <v>-39.020000000000003</v>
      </c>
      <c r="DU25" s="163">
        <v>79.599999999999994</v>
      </c>
      <c r="DV25" s="163">
        <v>50.02</v>
      </c>
      <c r="DW25" s="163">
        <v>112.5273</v>
      </c>
      <c r="DX25" s="163">
        <v>108.9273</v>
      </c>
      <c r="DY25" s="163">
        <v>19.098700000000001</v>
      </c>
      <c r="DZ25" s="163">
        <v>18.418199999999999</v>
      </c>
      <c r="EA25" s="163">
        <v>260.53699999999998</v>
      </c>
      <c r="EB25" s="163">
        <v>224.59729999999999</v>
      </c>
      <c r="EC25" s="164"/>
      <c r="ED25" s="163">
        <v>210.51830000000001</v>
      </c>
      <c r="EE25" s="163">
        <v>72.991799999999998</v>
      </c>
      <c r="EF25" s="163">
        <v>61.306600000000003</v>
      </c>
      <c r="EG25" s="163">
        <v>-20.672000000000001</v>
      </c>
      <c r="EH25" s="163">
        <v>591.9778</v>
      </c>
      <c r="EI25" s="163">
        <v>222.8365</v>
      </c>
      <c r="EJ25" s="164"/>
      <c r="EK25" s="163">
        <v>-29.050999999999998</v>
      </c>
      <c r="EL25" s="163">
        <v>-26.534800000000001</v>
      </c>
      <c r="EM25" s="163">
        <v>13.2644</v>
      </c>
      <c r="EN25" s="163">
        <v>18.0593</v>
      </c>
      <c r="EO25" s="163">
        <v>17.244499999999999</v>
      </c>
      <c r="EP25" s="163">
        <v>30.768000000000001</v>
      </c>
      <c r="EQ25" s="163">
        <v>-36.1203</v>
      </c>
      <c r="ER25" s="163">
        <v>-36.972299999999997</v>
      </c>
      <c r="ES25" s="163">
        <v>-23.7044</v>
      </c>
      <c r="ET25" s="164"/>
      <c r="EU25" s="163">
        <v>-13.7</v>
      </c>
      <c r="EV25" s="164"/>
      <c r="EW25" s="163">
        <v>11.368</v>
      </c>
      <c r="EX25" s="163">
        <v>-2.6092</v>
      </c>
      <c r="EY25" s="163">
        <v>-32.404600000000002</v>
      </c>
      <c r="EZ25" s="163">
        <v>-31.397200000000002</v>
      </c>
      <c r="FA25" s="163">
        <v>2.1701000000000001</v>
      </c>
      <c r="FB25" s="163">
        <v>-58.874099999999999</v>
      </c>
      <c r="FC25" s="163">
        <v>25.291399999999999</v>
      </c>
      <c r="FD25" s="164"/>
      <c r="FE25" s="163">
        <v>21.8432</v>
      </c>
      <c r="FF25" s="163">
        <v>21.600300000000001</v>
      </c>
      <c r="FG25" s="163">
        <v>39.495199999999997</v>
      </c>
      <c r="FH25" s="163">
        <v>40.043900000000001</v>
      </c>
      <c r="FI25" s="163">
        <v>37.965299999999999</v>
      </c>
      <c r="FJ25" s="163">
        <v>-6.0284000000000004</v>
      </c>
      <c r="FK25" s="163">
        <v>-6.1959</v>
      </c>
      <c r="FL25" s="163">
        <v>88.249499999999998</v>
      </c>
      <c r="FM25" s="163">
        <v>-16.806799999999999</v>
      </c>
      <c r="FN25" s="163">
        <v>-16.6922</v>
      </c>
      <c r="FO25" s="163">
        <v>55.141800000000003</v>
      </c>
      <c r="FP25" s="163">
        <v>65.087000000000003</v>
      </c>
      <c r="FQ25" s="163">
        <v>22.641300000000001</v>
      </c>
      <c r="FR25" s="163">
        <v>-0.62</v>
      </c>
      <c r="FS25" s="163">
        <v>8.5138999999999996</v>
      </c>
      <c r="FT25" s="163">
        <v>0.84499999999999997</v>
      </c>
      <c r="FU25" s="163">
        <v>-4.72</v>
      </c>
      <c r="FV25" s="163">
        <v>15.75</v>
      </c>
      <c r="FW25" s="163">
        <v>22.273800000000001</v>
      </c>
      <c r="FX25" s="164"/>
      <c r="FY25" s="163">
        <v>-3.7570000000000001</v>
      </c>
      <c r="FZ25" s="163">
        <v>5.4509999999999996</v>
      </c>
      <c r="GA25" s="164"/>
      <c r="GB25" s="163">
        <v>32.97</v>
      </c>
      <c r="GC25" s="163">
        <v>-64.737099999999998</v>
      </c>
      <c r="GD25" s="163">
        <v>-53.700099999999999</v>
      </c>
      <c r="GE25" s="163">
        <v>13.7</v>
      </c>
      <c r="GF25" s="163">
        <v>74.620099999999994</v>
      </c>
      <c r="GG25" s="163">
        <v>23.5</v>
      </c>
      <c r="GH25" s="163">
        <v>-25.306999999999999</v>
      </c>
      <c r="GI25" s="163">
        <v>-4.3574999999999999</v>
      </c>
      <c r="GJ25" s="163">
        <v>-4.3997999999999999</v>
      </c>
      <c r="GK25" s="163">
        <v>1.7613000000000001</v>
      </c>
      <c r="GL25" s="164"/>
      <c r="GM25" s="164"/>
      <c r="GN25" s="163">
        <v>-10.560499999999999</v>
      </c>
      <c r="GO25" s="163">
        <v>-37.257300000000001</v>
      </c>
      <c r="GP25" s="163">
        <v>15.4704</v>
      </c>
      <c r="GQ25" s="163">
        <v>38.688400000000001</v>
      </c>
      <c r="GR25" s="163">
        <v>60.601599999999998</v>
      </c>
      <c r="GS25" s="163">
        <v>61.8003</v>
      </c>
      <c r="GT25" s="163">
        <v>-141.81100000000001</v>
      </c>
      <c r="GU25" s="163">
        <v>-22.104500000000002</v>
      </c>
      <c r="GV25" s="163">
        <v>39.6004</v>
      </c>
      <c r="GW25" s="163">
        <v>-57.165199999999999</v>
      </c>
      <c r="GX25" s="163">
        <v>10.6637</v>
      </c>
      <c r="GY25" s="163">
        <v>12.0145</v>
      </c>
      <c r="GZ25" s="163">
        <v>11.7522</v>
      </c>
      <c r="HA25" s="163">
        <v>12</v>
      </c>
      <c r="HB25" s="163">
        <v>155.7534</v>
      </c>
      <c r="HC25" s="163">
        <v>154.97479999999999</v>
      </c>
      <c r="HD25" s="163">
        <v>110.6</v>
      </c>
      <c r="HE25" s="163">
        <v>-110.7597</v>
      </c>
      <c r="HF25" s="163">
        <v>-230.72659999999999</v>
      </c>
      <c r="HG25" s="163">
        <v>232.3819</v>
      </c>
      <c r="HH25" s="163">
        <v>230.60300000000001</v>
      </c>
      <c r="HI25" s="163">
        <v>-147.1026</v>
      </c>
      <c r="HJ25" s="163">
        <v>-145.67580000000001</v>
      </c>
      <c r="HK25" s="163">
        <v>-32.524700000000003</v>
      </c>
      <c r="HL25" s="163">
        <v>-22.426100000000002</v>
      </c>
      <c r="HM25" s="163">
        <v>68.630600000000001</v>
      </c>
      <c r="HN25" s="163">
        <v>68.165000000000006</v>
      </c>
      <c r="HO25" s="164"/>
      <c r="HP25" s="164"/>
      <c r="HQ25" s="163">
        <v>11.186999999999999</v>
      </c>
      <c r="HR25" s="163">
        <v>10.637700000000001</v>
      </c>
      <c r="HS25" s="163">
        <v>-15.7135</v>
      </c>
      <c r="HT25" s="163">
        <v>-15.8857</v>
      </c>
      <c r="HU25" s="163">
        <v>67.489999999999995</v>
      </c>
      <c r="HV25" s="163">
        <v>66.94</v>
      </c>
      <c r="HW25" s="163">
        <v>59.2</v>
      </c>
      <c r="HX25" s="163">
        <v>59.1</v>
      </c>
      <c r="HY25" s="163">
        <v>21.6371</v>
      </c>
      <c r="HZ25" s="163">
        <v>-49.84</v>
      </c>
      <c r="IA25" s="163">
        <v>-352.98079999999999</v>
      </c>
      <c r="IB25" s="163">
        <v>69.056200000000004</v>
      </c>
      <c r="IC25" s="163">
        <v>69.689700000000002</v>
      </c>
      <c r="ID25" s="163">
        <v>11.6</v>
      </c>
      <c r="IE25" s="163">
        <v>42.7</v>
      </c>
      <c r="IF25" s="163">
        <v>-10.4</v>
      </c>
      <c r="IG25" s="163">
        <v>-9.6999999999999993</v>
      </c>
      <c r="IH25" s="164"/>
      <c r="II25" s="163">
        <v>1.0875999999999999</v>
      </c>
      <c r="IJ25" s="163">
        <v>-228.3492</v>
      </c>
      <c r="IK25" s="163">
        <v>-187.8056</v>
      </c>
      <c r="IL25" s="163">
        <v>198.84880000000001</v>
      </c>
      <c r="IM25" s="163">
        <v>160.5539</v>
      </c>
      <c r="IN25" s="163">
        <v>-18.189800000000002</v>
      </c>
      <c r="IO25" s="163">
        <v>-151.48400000000001</v>
      </c>
      <c r="IP25" s="163">
        <v>150.70169999999999</v>
      </c>
      <c r="IQ25" s="163">
        <v>-103.56010000000001</v>
      </c>
      <c r="IR25" s="163">
        <v>-62.658900000000003</v>
      </c>
      <c r="IS25" s="163">
        <v>-149.6491</v>
      </c>
      <c r="IT25" s="163">
        <v>126.8922</v>
      </c>
      <c r="IU25" s="163">
        <v>126.809</v>
      </c>
      <c r="IV25" s="163">
        <v>103.554</v>
      </c>
      <c r="IW25" s="163">
        <v>-193.73230000000001</v>
      </c>
      <c r="IX25" s="163">
        <v>67.691400000000002</v>
      </c>
      <c r="IY25" s="163">
        <v>-126.2837</v>
      </c>
      <c r="IZ25" s="163">
        <v>127.5547</v>
      </c>
      <c r="JA25" s="163">
        <v>-9.5981000000000005</v>
      </c>
      <c r="JB25" s="164"/>
      <c r="JC25" s="163">
        <v>31.04</v>
      </c>
      <c r="JD25" s="163">
        <v>6.3339999999999996</v>
      </c>
      <c r="JE25" s="163">
        <v>6.3159999999999998</v>
      </c>
      <c r="JF25" s="163">
        <v>-29.6</v>
      </c>
      <c r="JG25" s="163">
        <v>12.72</v>
      </c>
      <c r="JH25" s="164"/>
      <c r="JI25" s="163">
        <v>-13.0358</v>
      </c>
      <c r="JJ25" s="163">
        <v>-27.6844</v>
      </c>
      <c r="JK25" s="163">
        <v>-2.6046999999999998</v>
      </c>
      <c r="JL25" s="163">
        <v>17.2</v>
      </c>
      <c r="JM25" s="163">
        <v>52.16</v>
      </c>
      <c r="JN25" s="163">
        <v>53.078000000000003</v>
      </c>
      <c r="JO25" s="163">
        <v>11.226599999999999</v>
      </c>
      <c r="JP25" s="163">
        <v>13.3835</v>
      </c>
      <c r="JQ25" s="163">
        <v>44.580500000000001</v>
      </c>
      <c r="JR25" s="163">
        <v>44.084800000000001</v>
      </c>
      <c r="JS25" s="163">
        <v>45.124600000000001</v>
      </c>
      <c r="JT25" s="164"/>
      <c r="JU25" s="163">
        <v>-43.2</v>
      </c>
      <c r="JV25" s="163">
        <v>18.230499999999999</v>
      </c>
      <c r="JW25" s="163">
        <v>6.25</v>
      </c>
      <c r="JX25" s="164"/>
      <c r="JY25" s="163">
        <v>-22.495100000000001</v>
      </c>
      <c r="JZ25" s="163">
        <v>58.282600000000002</v>
      </c>
      <c r="KA25" s="163">
        <v>33.217199999999998</v>
      </c>
      <c r="KB25" s="163">
        <v>-21.472999999999999</v>
      </c>
      <c r="KC25" s="163">
        <v>-57.372100000000003</v>
      </c>
      <c r="KD25" s="163">
        <v>21.639600000000002</v>
      </c>
      <c r="KE25" s="163">
        <v>34.464500000000001</v>
      </c>
      <c r="KF25" s="163">
        <v>35.299999999999997</v>
      </c>
      <c r="KG25" s="163">
        <v>-34.9</v>
      </c>
      <c r="KH25" s="164"/>
      <c r="KI25" s="163">
        <v>28.209</v>
      </c>
    </row>
    <row r="26" spans="1:295" ht="18" customHeight="1" x14ac:dyDescent="0.3">
      <c r="A26" s="162" t="s">
        <v>27</v>
      </c>
      <c r="B26" s="162" t="s">
        <v>748</v>
      </c>
      <c r="C26" s="165">
        <v>0</v>
      </c>
      <c r="D26" s="165">
        <v>17.223700000000001</v>
      </c>
      <c r="E26" s="165">
        <v>-21.869599999999998</v>
      </c>
      <c r="F26" s="165">
        <v>-38.0212</v>
      </c>
      <c r="G26" s="165">
        <v>15.0844</v>
      </c>
      <c r="H26" s="166"/>
      <c r="I26" s="165">
        <v>34.851999999999997</v>
      </c>
      <c r="J26" s="165">
        <v>-153.2286</v>
      </c>
      <c r="K26" s="165">
        <v>56.460799999999999</v>
      </c>
      <c r="L26" s="165">
        <v>28.719100000000001</v>
      </c>
      <c r="M26" s="165">
        <v>28.3459</v>
      </c>
      <c r="N26" s="165">
        <v>-104.34</v>
      </c>
      <c r="O26" s="165">
        <v>-46.390999999999998</v>
      </c>
      <c r="P26" s="165">
        <v>41.8</v>
      </c>
      <c r="Q26" s="165">
        <v>23.184000000000001</v>
      </c>
      <c r="R26" s="165">
        <v>-41.8</v>
      </c>
      <c r="S26" s="165">
        <v>12.950799999999999</v>
      </c>
      <c r="T26" s="165">
        <v>86.465999999999994</v>
      </c>
      <c r="U26" s="165">
        <v>22.0108</v>
      </c>
      <c r="V26" s="165">
        <v>22.206600000000002</v>
      </c>
      <c r="W26" s="165">
        <v>36.750799999999998</v>
      </c>
      <c r="X26" s="166"/>
      <c r="Y26" s="166"/>
      <c r="Z26" s="166"/>
      <c r="AA26" s="166"/>
      <c r="AB26" s="166"/>
      <c r="AC26" s="165">
        <v>-81.290000000000006</v>
      </c>
      <c r="AD26" s="165">
        <v>-81.36</v>
      </c>
      <c r="AE26" s="166"/>
      <c r="AF26" s="165">
        <v>104.34</v>
      </c>
      <c r="AG26" s="165">
        <v>44</v>
      </c>
      <c r="AH26" s="165">
        <v>21.771999999999998</v>
      </c>
      <c r="AI26" s="165">
        <v>0.245</v>
      </c>
      <c r="AJ26" s="165">
        <v>-72.37</v>
      </c>
      <c r="AK26" s="165">
        <v>-73.2</v>
      </c>
      <c r="AL26" s="165">
        <v>-55.91</v>
      </c>
      <c r="AM26" s="165">
        <v>73.34</v>
      </c>
      <c r="AN26" s="165">
        <v>74.34</v>
      </c>
      <c r="AO26" s="165">
        <v>18.878</v>
      </c>
      <c r="AP26" s="165">
        <v>-3.0047999999999999</v>
      </c>
      <c r="AQ26" s="165">
        <v>57.4238</v>
      </c>
      <c r="AR26" s="165">
        <v>59.8491</v>
      </c>
      <c r="AS26" s="165">
        <v>144.90639999999999</v>
      </c>
      <c r="AT26" s="165">
        <v>-49.966799999999999</v>
      </c>
      <c r="AU26" s="165">
        <v>-50.444499999999998</v>
      </c>
      <c r="AV26" s="165">
        <v>28.4834</v>
      </c>
      <c r="AW26" s="165">
        <v>28.890699999999999</v>
      </c>
      <c r="AX26" s="166"/>
      <c r="AY26" s="165">
        <v>117.8841</v>
      </c>
      <c r="AZ26" s="165">
        <v>9.9619999999999997</v>
      </c>
      <c r="BA26" s="165">
        <v>58.609400000000001</v>
      </c>
      <c r="BB26" s="165">
        <v>-562.30690000000004</v>
      </c>
      <c r="BC26" s="165">
        <v>-1.9998</v>
      </c>
      <c r="BD26" s="165">
        <v>-14.1</v>
      </c>
      <c r="BE26" s="165">
        <v>-14.5</v>
      </c>
      <c r="BF26" s="165">
        <v>57.030200000000001</v>
      </c>
      <c r="BG26" s="165">
        <v>55.076999999999998</v>
      </c>
      <c r="BH26" s="165">
        <v>-3.1467000000000001</v>
      </c>
      <c r="BI26" s="166"/>
      <c r="BJ26" s="165">
        <v>-99.128799999999998</v>
      </c>
      <c r="BK26" s="165">
        <v>2.5424000000000002</v>
      </c>
      <c r="BL26" s="165">
        <v>4.9599000000000002</v>
      </c>
      <c r="BM26" s="165">
        <v>3.3961999999999999</v>
      </c>
      <c r="BN26" s="165">
        <v>614.70360000000005</v>
      </c>
      <c r="BO26" s="165">
        <v>108.6153</v>
      </c>
      <c r="BP26" s="165">
        <v>108.5543</v>
      </c>
      <c r="BQ26" s="165">
        <v>-583.18169999999998</v>
      </c>
      <c r="BR26" s="165">
        <v>483.63200000000001</v>
      </c>
      <c r="BS26" s="166"/>
      <c r="BT26" s="165">
        <v>-64.452699999999993</v>
      </c>
      <c r="BU26" s="165">
        <v>66.396199999999993</v>
      </c>
      <c r="BV26" s="165">
        <v>77.331599999999995</v>
      </c>
      <c r="BW26" s="165">
        <v>27.9</v>
      </c>
      <c r="BX26" s="165">
        <v>23.81</v>
      </c>
      <c r="BY26" s="165">
        <v>53.6</v>
      </c>
      <c r="BZ26" s="165">
        <v>71.23</v>
      </c>
      <c r="CA26" s="165">
        <v>7.7736999999999998</v>
      </c>
      <c r="CB26" s="165">
        <v>8.7113999999999994</v>
      </c>
      <c r="CC26" s="165">
        <v>62.569400000000002</v>
      </c>
      <c r="CD26" s="165">
        <v>62.671900000000001</v>
      </c>
      <c r="CE26" s="165">
        <v>35.563400000000001</v>
      </c>
      <c r="CF26" s="166"/>
      <c r="CG26" s="165">
        <v>-67.296400000000006</v>
      </c>
      <c r="CH26" s="165">
        <v>3.6274999999999999</v>
      </c>
      <c r="CI26" s="165">
        <v>-60.8765</v>
      </c>
      <c r="CJ26" s="166"/>
      <c r="CK26" s="166"/>
      <c r="CL26" s="165">
        <v>38.6</v>
      </c>
      <c r="CM26" s="165">
        <v>120.7</v>
      </c>
      <c r="CN26" s="165">
        <v>-10.16</v>
      </c>
      <c r="CO26" s="165">
        <v>49.473100000000002</v>
      </c>
      <c r="CP26" s="165">
        <v>48.964100000000002</v>
      </c>
      <c r="CQ26" s="165">
        <v>48.910499999999999</v>
      </c>
      <c r="CR26" s="165">
        <v>-58.0657</v>
      </c>
      <c r="CS26" s="165">
        <v>-57.504300000000001</v>
      </c>
      <c r="CT26" s="165">
        <v>71.488399999999999</v>
      </c>
      <c r="CU26" s="165">
        <v>-57.175899999999999</v>
      </c>
      <c r="CV26" s="165">
        <v>78.598299999999995</v>
      </c>
      <c r="CW26" s="165">
        <v>12.1555</v>
      </c>
      <c r="CX26" s="165">
        <v>26.87</v>
      </c>
      <c r="CY26" s="165">
        <v>57.75</v>
      </c>
      <c r="CZ26" s="165">
        <v>37.2729</v>
      </c>
      <c r="DA26" s="165">
        <v>35.160800000000002</v>
      </c>
      <c r="DB26" s="165">
        <v>-25.79</v>
      </c>
      <c r="DC26" s="165">
        <v>-3.8935</v>
      </c>
      <c r="DD26" s="165">
        <v>60.548900000000003</v>
      </c>
      <c r="DE26" s="165">
        <v>60.054099999999998</v>
      </c>
      <c r="DF26" s="165">
        <v>-109.8252</v>
      </c>
      <c r="DG26" s="165">
        <v>-2.9999999999999997E-4</v>
      </c>
      <c r="DH26" s="165">
        <v>-15.7883</v>
      </c>
      <c r="DI26" s="165">
        <v>-78</v>
      </c>
      <c r="DJ26" s="165">
        <v>-75.400000000000006</v>
      </c>
      <c r="DK26" s="165">
        <v>25.1724</v>
      </c>
      <c r="DL26" s="165">
        <v>47.177100000000003</v>
      </c>
      <c r="DM26" s="165">
        <v>51.675699999999999</v>
      </c>
      <c r="DN26" s="165">
        <v>66.815200000000004</v>
      </c>
      <c r="DO26" s="165">
        <v>46.73</v>
      </c>
      <c r="DP26" s="165">
        <v>-5.38</v>
      </c>
      <c r="DQ26" s="165">
        <v>56.807499999999997</v>
      </c>
      <c r="DR26" s="165">
        <v>110.0163</v>
      </c>
      <c r="DS26" s="166"/>
      <c r="DT26" s="165">
        <v>-39.22</v>
      </c>
      <c r="DU26" s="165">
        <v>83.28</v>
      </c>
      <c r="DV26" s="165">
        <v>52.89</v>
      </c>
      <c r="DW26" s="165">
        <v>111.63639999999999</v>
      </c>
      <c r="DX26" s="165">
        <v>110.2182</v>
      </c>
      <c r="DY26" s="165">
        <v>20.979900000000001</v>
      </c>
      <c r="DZ26" s="165">
        <v>19.9818</v>
      </c>
      <c r="EA26" s="165">
        <v>267.3648</v>
      </c>
      <c r="EB26" s="165">
        <v>231.24469999999999</v>
      </c>
      <c r="EC26" s="166"/>
      <c r="ED26" s="165">
        <v>217.43680000000001</v>
      </c>
      <c r="EE26" s="165">
        <v>78.266000000000005</v>
      </c>
      <c r="EF26" s="165">
        <v>67.532799999999995</v>
      </c>
      <c r="EG26" s="165">
        <v>-21.225999999999999</v>
      </c>
      <c r="EH26" s="165">
        <v>600.93320000000006</v>
      </c>
      <c r="EI26" s="165">
        <v>254.52180000000001</v>
      </c>
      <c r="EJ26" s="166"/>
      <c r="EK26" s="165">
        <v>-30.025600000000001</v>
      </c>
      <c r="EL26" s="165">
        <v>-27.5181</v>
      </c>
      <c r="EM26" s="165">
        <v>8.9007000000000005</v>
      </c>
      <c r="EN26" s="165">
        <v>22.4437</v>
      </c>
      <c r="EO26" s="165">
        <v>20.739899999999999</v>
      </c>
      <c r="EP26" s="165">
        <v>30.768000000000001</v>
      </c>
      <c r="EQ26" s="165">
        <v>-34.042900000000003</v>
      </c>
      <c r="ER26" s="165">
        <v>-34.1434</v>
      </c>
      <c r="ES26" s="165">
        <v>-29.386900000000001</v>
      </c>
      <c r="ET26" s="166"/>
      <c r="EU26" s="165">
        <v>-13.95</v>
      </c>
      <c r="EV26" s="166"/>
      <c r="EW26" s="165">
        <v>12.1729</v>
      </c>
      <c r="EX26" s="165">
        <v>3.2881999999999998</v>
      </c>
      <c r="EY26" s="165">
        <v>-34.016199999999998</v>
      </c>
      <c r="EZ26" s="165">
        <v>-33.2059</v>
      </c>
      <c r="FA26" s="165">
        <v>4.2826000000000004</v>
      </c>
      <c r="FB26" s="165">
        <v>-65.489699999999999</v>
      </c>
      <c r="FC26" s="165">
        <v>29.853899999999999</v>
      </c>
      <c r="FD26" s="166"/>
      <c r="FE26" s="165">
        <v>22.822900000000001</v>
      </c>
      <c r="FF26" s="165">
        <v>22.244299999999999</v>
      </c>
      <c r="FG26" s="165">
        <v>38.809199999999997</v>
      </c>
      <c r="FH26" s="165">
        <v>38.697400000000002</v>
      </c>
      <c r="FI26" s="165">
        <v>36.930100000000003</v>
      </c>
      <c r="FJ26" s="165">
        <v>-9.0426000000000002</v>
      </c>
      <c r="FK26" s="165">
        <v>-8.3727999999999998</v>
      </c>
      <c r="FL26" s="165">
        <v>80.0441</v>
      </c>
      <c r="FM26" s="165">
        <v>-19.549099999999999</v>
      </c>
      <c r="FN26" s="165">
        <v>-19.137699999999999</v>
      </c>
      <c r="FO26" s="165">
        <v>55.635199999999998</v>
      </c>
      <c r="FP26" s="165">
        <v>68.264200000000002</v>
      </c>
      <c r="FQ26" s="165">
        <v>10.1387</v>
      </c>
      <c r="FR26" s="165">
        <v>6.09</v>
      </c>
      <c r="FS26" s="165">
        <v>15.1669</v>
      </c>
      <c r="FT26" s="165">
        <v>0.82189999999999996</v>
      </c>
      <c r="FU26" s="165">
        <v>-9.3699999999999992</v>
      </c>
      <c r="FV26" s="165">
        <v>15.4</v>
      </c>
      <c r="FW26" s="165">
        <v>9.2293000000000003</v>
      </c>
      <c r="FX26" s="166"/>
      <c r="FY26" s="165">
        <v>-3.484</v>
      </c>
      <c r="FZ26" s="165">
        <v>5.54</v>
      </c>
      <c r="GA26" s="166"/>
      <c r="GB26" s="165">
        <v>32.82</v>
      </c>
      <c r="GC26" s="165">
        <v>-68.536199999999994</v>
      </c>
      <c r="GD26" s="165">
        <v>-52.948700000000002</v>
      </c>
      <c r="GE26" s="165">
        <v>13.72</v>
      </c>
      <c r="GF26" s="165">
        <v>76.484999999999999</v>
      </c>
      <c r="GG26" s="165">
        <v>23.1</v>
      </c>
      <c r="GH26" s="165">
        <v>-25.908300000000001</v>
      </c>
      <c r="GI26" s="165">
        <v>-5.3912000000000004</v>
      </c>
      <c r="GJ26" s="165">
        <v>-5.4859999999999998</v>
      </c>
      <c r="GK26" s="165">
        <v>1.8521000000000001</v>
      </c>
      <c r="GL26" s="166"/>
      <c r="GM26" s="166"/>
      <c r="GN26" s="165">
        <v>-10.395099999999999</v>
      </c>
      <c r="GO26" s="165">
        <v>-38.660800000000002</v>
      </c>
      <c r="GP26" s="165">
        <v>16.533300000000001</v>
      </c>
      <c r="GQ26" s="165">
        <v>40.644300000000001</v>
      </c>
      <c r="GR26" s="165">
        <v>62.7104</v>
      </c>
      <c r="GS26" s="165">
        <v>62.249299999999998</v>
      </c>
      <c r="GT26" s="165">
        <v>-146.62819999999999</v>
      </c>
      <c r="GU26" s="165">
        <v>-23.145</v>
      </c>
      <c r="GV26" s="165">
        <v>41.663699999999999</v>
      </c>
      <c r="GW26" s="165">
        <v>-61.255099999999999</v>
      </c>
      <c r="GX26" s="165">
        <v>10.5016</v>
      </c>
      <c r="GY26" s="165">
        <v>12.9032</v>
      </c>
      <c r="GZ26" s="165">
        <v>12.7331</v>
      </c>
      <c r="HA26" s="166"/>
      <c r="HB26" s="165">
        <v>160.1917</v>
      </c>
      <c r="HC26" s="165">
        <v>160.67009999999999</v>
      </c>
      <c r="HD26" s="165">
        <v>105.6</v>
      </c>
      <c r="HE26" s="165">
        <v>-106.822</v>
      </c>
      <c r="HF26" s="165">
        <v>-228.70920000000001</v>
      </c>
      <c r="HG26" s="165">
        <v>232.23439999999999</v>
      </c>
      <c r="HH26" s="165">
        <v>230.69220000000001</v>
      </c>
      <c r="HI26" s="165">
        <v>-152.30549999999999</v>
      </c>
      <c r="HJ26" s="165">
        <v>-154.42949999999999</v>
      </c>
      <c r="HK26" s="165">
        <v>-29.9221</v>
      </c>
      <c r="HL26" s="165">
        <v>-19.092400000000001</v>
      </c>
      <c r="HM26" s="165">
        <v>71.253799999999998</v>
      </c>
      <c r="HN26" s="165">
        <v>73.039400000000001</v>
      </c>
      <c r="HO26" s="166"/>
      <c r="HP26" s="166"/>
      <c r="HQ26" s="165">
        <v>10.714600000000001</v>
      </c>
      <c r="HR26" s="165">
        <v>9.8466000000000005</v>
      </c>
      <c r="HS26" s="165">
        <v>-16.9817</v>
      </c>
      <c r="HT26" s="165">
        <v>-16.697099999999999</v>
      </c>
      <c r="HU26" s="165">
        <v>66.88</v>
      </c>
      <c r="HV26" s="165">
        <v>66.67</v>
      </c>
      <c r="HW26" s="165">
        <v>62.8</v>
      </c>
      <c r="HX26" s="165">
        <v>61.7</v>
      </c>
      <c r="HY26" s="165">
        <v>21.739699999999999</v>
      </c>
      <c r="HZ26" s="165">
        <v>-52.32</v>
      </c>
      <c r="IA26" s="165">
        <v>-363.76659999999998</v>
      </c>
      <c r="IB26" s="165">
        <v>70.795500000000004</v>
      </c>
      <c r="IC26" s="165">
        <v>71.002099999999999</v>
      </c>
      <c r="ID26" s="165">
        <v>11.1</v>
      </c>
      <c r="IE26" s="165">
        <v>46.7</v>
      </c>
      <c r="IF26" s="165">
        <v>-8.9</v>
      </c>
      <c r="IG26" s="165">
        <v>-8.8000000000000007</v>
      </c>
      <c r="IH26" s="166"/>
      <c r="II26" s="165">
        <v>0.97819999999999996</v>
      </c>
      <c r="IJ26" s="165">
        <v>-227.16829999999999</v>
      </c>
      <c r="IK26" s="165">
        <v>-223.50720000000001</v>
      </c>
      <c r="IL26" s="165">
        <v>206.4957</v>
      </c>
      <c r="IM26" s="165">
        <v>161.08199999999999</v>
      </c>
      <c r="IN26" s="165">
        <v>-29.166499999999999</v>
      </c>
      <c r="IO26" s="165">
        <v>-157.9958</v>
      </c>
      <c r="IP26" s="165">
        <v>153.3569</v>
      </c>
      <c r="IQ26" s="165">
        <v>-103.6028</v>
      </c>
      <c r="IR26" s="165">
        <v>-62.849499999999999</v>
      </c>
      <c r="IS26" s="165">
        <v>-154.79220000000001</v>
      </c>
      <c r="IT26" s="165">
        <v>131.18940000000001</v>
      </c>
      <c r="IU26" s="165">
        <v>130.12880000000001</v>
      </c>
      <c r="IV26" s="165">
        <v>108.1048</v>
      </c>
      <c r="IW26" s="165">
        <v>-199.53299999999999</v>
      </c>
      <c r="IX26" s="165">
        <v>65.173900000000003</v>
      </c>
      <c r="IY26" s="165">
        <v>-130.61619999999999</v>
      </c>
      <c r="IZ26" s="165">
        <v>129.00919999999999</v>
      </c>
      <c r="JA26" s="165">
        <v>-9.3590999999999998</v>
      </c>
      <c r="JB26" s="166"/>
      <c r="JC26" s="165">
        <v>30.8</v>
      </c>
      <c r="JD26" s="165">
        <v>6.2190000000000003</v>
      </c>
      <c r="JE26" s="165">
        <v>6.21</v>
      </c>
      <c r="JF26" s="165">
        <v>-30.72</v>
      </c>
      <c r="JG26" s="165">
        <v>14.16</v>
      </c>
      <c r="JH26" s="166"/>
      <c r="JI26" s="165">
        <v>-14.412100000000001</v>
      </c>
      <c r="JJ26" s="165">
        <v>-25.841200000000001</v>
      </c>
      <c r="JK26" s="165">
        <v>-3.0442</v>
      </c>
      <c r="JL26" s="165">
        <v>17.7</v>
      </c>
      <c r="JM26" s="165">
        <v>53.781999999999996</v>
      </c>
      <c r="JN26" s="165">
        <v>52.518000000000001</v>
      </c>
      <c r="JO26" s="165">
        <v>11.089700000000001</v>
      </c>
      <c r="JP26" s="165">
        <v>13.4124</v>
      </c>
      <c r="JQ26" s="165">
        <v>47.127299999999998</v>
      </c>
      <c r="JR26" s="165">
        <v>46.440300000000001</v>
      </c>
      <c r="JS26" s="165">
        <v>45.979599999999998</v>
      </c>
      <c r="JT26" s="166"/>
      <c r="JU26" s="165">
        <v>-44.7</v>
      </c>
      <c r="JV26" s="165">
        <v>17.521799999999999</v>
      </c>
      <c r="JW26" s="165">
        <v>6.59</v>
      </c>
      <c r="JX26" s="166"/>
      <c r="JY26" s="165">
        <v>-17.507000000000001</v>
      </c>
      <c r="JZ26" s="165">
        <v>56.726100000000002</v>
      </c>
      <c r="KA26" s="165">
        <v>29.862300000000001</v>
      </c>
      <c r="KB26" s="165">
        <v>-18.131599999999999</v>
      </c>
      <c r="KC26" s="165">
        <v>-55.702399999999997</v>
      </c>
      <c r="KD26" s="165">
        <v>17.449200000000001</v>
      </c>
      <c r="KE26" s="165">
        <v>37.630299999999998</v>
      </c>
      <c r="KF26" s="165">
        <v>37.299999999999997</v>
      </c>
      <c r="KG26" s="165">
        <v>-37.5</v>
      </c>
      <c r="KH26" s="166"/>
      <c r="KI26" s="165">
        <v>26.138000000000002</v>
      </c>
    </row>
    <row r="27" spans="1:295" ht="18" customHeight="1" x14ac:dyDescent="0.3">
      <c r="A27" s="162" t="s">
        <v>27</v>
      </c>
      <c r="B27" s="162" t="s">
        <v>749</v>
      </c>
      <c r="C27" s="165">
        <v>0</v>
      </c>
      <c r="D27" s="165">
        <v>17.846</v>
      </c>
      <c r="E27" s="165">
        <v>-22.101500000000001</v>
      </c>
      <c r="F27" s="165">
        <v>-37.579700000000003</v>
      </c>
      <c r="G27" s="165">
        <v>15.3085</v>
      </c>
      <c r="H27" s="166"/>
      <c r="I27" s="165">
        <v>35.738100000000003</v>
      </c>
      <c r="J27" s="165">
        <v>-158.46680000000001</v>
      </c>
      <c r="K27" s="165">
        <v>58.900199999999998</v>
      </c>
      <c r="L27" s="165">
        <v>29.6431</v>
      </c>
      <c r="M27" s="165">
        <v>28.843599999999999</v>
      </c>
      <c r="N27" s="165">
        <v>-104.34</v>
      </c>
      <c r="O27" s="165">
        <v>-45.101999999999997</v>
      </c>
      <c r="P27" s="165">
        <v>39.6</v>
      </c>
      <c r="Q27" s="165">
        <v>19.872</v>
      </c>
      <c r="R27" s="165">
        <v>-39.6</v>
      </c>
      <c r="S27" s="165">
        <v>12.839</v>
      </c>
      <c r="T27" s="165">
        <v>88.296800000000005</v>
      </c>
      <c r="U27" s="165">
        <v>19.561800000000002</v>
      </c>
      <c r="V27" s="165">
        <v>19.683599999999998</v>
      </c>
      <c r="W27" s="165">
        <v>32.284599999999998</v>
      </c>
      <c r="X27" s="166"/>
      <c r="Y27" s="166"/>
      <c r="Z27" s="166"/>
      <c r="AA27" s="166"/>
      <c r="AB27" s="166"/>
      <c r="AC27" s="165">
        <v>-81.489999999999995</v>
      </c>
      <c r="AD27" s="165">
        <v>-80.56</v>
      </c>
      <c r="AE27" s="166"/>
      <c r="AF27" s="165">
        <v>104.34</v>
      </c>
      <c r="AG27" s="165">
        <v>44</v>
      </c>
      <c r="AH27" s="165">
        <v>21.925999999999998</v>
      </c>
      <c r="AI27" s="165">
        <v>0.24399999999999999</v>
      </c>
      <c r="AJ27" s="165">
        <v>-74.319999999999993</v>
      </c>
      <c r="AK27" s="165">
        <v>-73.77</v>
      </c>
      <c r="AL27" s="165">
        <v>-53.9</v>
      </c>
      <c r="AM27" s="165">
        <v>74</v>
      </c>
      <c r="AN27" s="165">
        <v>74.28</v>
      </c>
      <c r="AO27" s="165">
        <v>20.130299999999998</v>
      </c>
      <c r="AP27" s="165">
        <v>-3.0158999999999998</v>
      </c>
      <c r="AQ27" s="165">
        <v>59.203699999999998</v>
      </c>
      <c r="AR27" s="165">
        <v>62.210099999999997</v>
      </c>
      <c r="AS27" s="165">
        <v>143.5437</v>
      </c>
      <c r="AT27" s="165">
        <v>-48.359299999999998</v>
      </c>
      <c r="AU27" s="165">
        <v>-50.043900000000001</v>
      </c>
      <c r="AV27" s="165">
        <v>30.357700000000001</v>
      </c>
      <c r="AW27" s="165">
        <v>33.526800000000001</v>
      </c>
      <c r="AX27" s="166"/>
      <c r="AY27" s="165">
        <v>118.4199</v>
      </c>
      <c r="AZ27" s="165">
        <v>11.532400000000001</v>
      </c>
      <c r="BA27" s="165">
        <v>60.923200000000001</v>
      </c>
      <c r="BB27" s="165">
        <v>-568.06449999999995</v>
      </c>
      <c r="BC27" s="165">
        <v>-9.0024999999999995</v>
      </c>
      <c r="BD27" s="165">
        <v>-12.2</v>
      </c>
      <c r="BE27" s="165">
        <v>-12.7</v>
      </c>
      <c r="BF27" s="165">
        <v>57.912100000000002</v>
      </c>
      <c r="BG27" s="165">
        <v>56.641800000000003</v>
      </c>
      <c r="BH27" s="165">
        <v>-3.1211000000000002</v>
      </c>
      <c r="BI27" s="166"/>
      <c r="BJ27" s="165">
        <v>-96.193899999999999</v>
      </c>
      <c r="BK27" s="165">
        <v>2.9721000000000002</v>
      </c>
      <c r="BL27" s="165">
        <v>5.8323999999999998</v>
      </c>
      <c r="BM27" s="165">
        <v>3.8357999999999999</v>
      </c>
      <c r="BN27" s="165">
        <v>616.41269999999997</v>
      </c>
      <c r="BO27" s="165">
        <v>113.3762</v>
      </c>
      <c r="BP27" s="165">
        <v>113.4983</v>
      </c>
      <c r="BQ27" s="165">
        <v>-599.35310000000004</v>
      </c>
      <c r="BR27" s="165">
        <v>492.57490000000001</v>
      </c>
      <c r="BS27" s="166"/>
      <c r="BT27" s="165">
        <v>-65.006699999999995</v>
      </c>
      <c r="BU27" s="165">
        <v>66.458200000000005</v>
      </c>
      <c r="BV27" s="165">
        <v>82.460999999999999</v>
      </c>
      <c r="BW27" s="165">
        <v>28.55</v>
      </c>
      <c r="BX27" s="165">
        <v>25.08</v>
      </c>
      <c r="BY27" s="165">
        <v>55.9</v>
      </c>
      <c r="BZ27" s="165">
        <v>73.53</v>
      </c>
      <c r="CA27" s="165">
        <v>4.1999999999999997E-3</v>
      </c>
      <c r="CB27" s="165">
        <v>4.1999999999999997E-3</v>
      </c>
      <c r="CC27" s="165">
        <v>69.429000000000002</v>
      </c>
      <c r="CD27" s="165">
        <v>69.8001</v>
      </c>
      <c r="CE27" s="165">
        <v>33.8414</v>
      </c>
      <c r="CF27" s="166"/>
      <c r="CG27" s="165">
        <v>-71.890799999999999</v>
      </c>
      <c r="CH27" s="165">
        <v>5.7975000000000003</v>
      </c>
      <c r="CI27" s="165">
        <v>-60.682200000000002</v>
      </c>
      <c r="CJ27" s="166"/>
      <c r="CK27" s="166"/>
      <c r="CL27" s="165">
        <v>45.9</v>
      </c>
      <c r="CM27" s="165">
        <v>121.3</v>
      </c>
      <c r="CN27" s="165">
        <v>-10.87</v>
      </c>
      <c r="CO27" s="165">
        <v>52.046799999999998</v>
      </c>
      <c r="CP27" s="165">
        <v>51.901299999999999</v>
      </c>
      <c r="CQ27" s="165">
        <v>51.432499999999997</v>
      </c>
      <c r="CR27" s="165">
        <v>-49.444000000000003</v>
      </c>
      <c r="CS27" s="165">
        <v>-48.807499999999997</v>
      </c>
      <c r="CT27" s="165">
        <v>73.513000000000005</v>
      </c>
      <c r="CU27" s="165">
        <v>-70.567099999999996</v>
      </c>
      <c r="CV27" s="165">
        <v>81.963800000000006</v>
      </c>
      <c r="CW27" s="165">
        <v>12.5815</v>
      </c>
      <c r="CX27" s="165">
        <v>31.65</v>
      </c>
      <c r="CY27" s="165">
        <v>59.02</v>
      </c>
      <c r="CZ27" s="165">
        <v>38.679200000000002</v>
      </c>
      <c r="DA27" s="165">
        <v>36.479199999999999</v>
      </c>
      <c r="DB27" s="165">
        <v>-26.6</v>
      </c>
      <c r="DC27" s="165">
        <v>-3.8935</v>
      </c>
      <c r="DD27" s="165">
        <v>60.709099999999999</v>
      </c>
      <c r="DE27" s="165">
        <v>60.287500000000001</v>
      </c>
      <c r="DF27" s="165">
        <v>-107.09</v>
      </c>
      <c r="DG27" s="165">
        <v>-2.0000000000000001E-4</v>
      </c>
      <c r="DH27" s="165">
        <v>-16.1067</v>
      </c>
      <c r="DI27" s="165">
        <v>-83.7</v>
      </c>
      <c r="DJ27" s="165">
        <v>-82.1</v>
      </c>
      <c r="DK27" s="165">
        <v>26.0184</v>
      </c>
      <c r="DL27" s="165">
        <v>49.520899999999997</v>
      </c>
      <c r="DM27" s="165">
        <v>55.432899999999997</v>
      </c>
      <c r="DN27" s="165">
        <v>70.330799999999996</v>
      </c>
      <c r="DO27" s="165">
        <v>49.21</v>
      </c>
      <c r="DP27" s="165">
        <v>-5.9</v>
      </c>
      <c r="DQ27" s="165">
        <v>33.712499999999999</v>
      </c>
      <c r="DR27" s="165">
        <v>105.051</v>
      </c>
      <c r="DS27" s="166"/>
      <c r="DT27" s="165">
        <v>-39.49</v>
      </c>
      <c r="DU27" s="165">
        <v>87.55</v>
      </c>
      <c r="DV27" s="165">
        <v>61.81</v>
      </c>
      <c r="DW27" s="165">
        <v>106.5091</v>
      </c>
      <c r="DX27" s="165">
        <v>106.6182</v>
      </c>
      <c r="DY27" s="165">
        <v>12.726000000000001</v>
      </c>
      <c r="DZ27" s="165">
        <v>11.209099999999999</v>
      </c>
      <c r="EA27" s="165">
        <v>284.02870000000001</v>
      </c>
      <c r="EB27" s="165">
        <v>235.7954</v>
      </c>
      <c r="EC27" s="166"/>
      <c r="ED27" s="165">
        <v>220.5204</v>
      </c>
      <c r="EE27" s="165">
        <v>70.929500000000004</v>
      </c>
      <c r="EF27" s="165">
        <v>61.274299999999997</v>
      </c>
      <c r="EG27" s="165">
        <v>-19.641999999999999</v>
      </c>
      <c r="EH27" s="165">
        <v>612.9221</v>
      </c>
      <c r="EI27" s="165">
        <v>205.15180000000001</v>
      </c>
      <c r="EJ27" s="166"/>
      <c r="EK27" s="165">
        <v>-30.471</v>
      </c>
      <c r="EL27" s="165">
        <v>-28.112500000000001</v>
      </c>
      <c r="EM27" s="165">
        <v>14.7441</v>
      </c>
      <c r="EN27" s="165">
        <v>24.755700000000001</v>
      </c>
      <c r="EO27" s="165">
        <v>23.528099999999998</v>
      </c>
      <c r="EP27" s="165">
        <v>29.231999999999999</v>
      </c>
      <c r="EQ27" s="165">
        <v>-44.625300000000003</v>
      </c>
      <c r="ER27" s="165">
        <v>-45.837600000000002</v>
      </c>
      <c r="ES27" s="165">
        <v>-23.075600000000001</v>
      </c>
      <c r="ET27" s="166"/>
      <c r="EU27" s="165">
        <v>-13.85</v>
      </c>
      <c r="EV27" s="166"/>
      <c r="EW27" s="165">
        <v>13.119400000000001</v>
      </c>
      <c r="EX27" s="165">
        <v>4.0484</v>
      </c>
      <c r="EY27" s="165">
        <v>-33.479999999999997</v>
      </c>
      <c r="EZ27" s="165">
        <v>-32.6066</v>
      </c>
      <c r="FA27" s="165">
        <v>3.9253999999999998</v>
      </c>
      <c r="FB27" s="165">
        <v>-59.717799999999997</v>
      </c>
      <c r="FC27" s="165">
        <v>24.7407</v>
      </c>
      <c r="FD27" s="166"/>
      <c r="FE27" s="165">
        <v>21.515499999999999</v>
      </c>
      <c r="FF27" s="165">
        <v>21.3385</v>
      </c>
      <c r="FG27" s="165">
        <v>41.967700000000001</v>
      </c>
      <c r="FH27" s="165">
        <v>42.178600000000003</v>
      </c>
      <c r="FI27" s="165">
        <v>40.438000000000002</v>
      </c>
      <c r="FJ27" s="165">
        <v>-0.50239999999999996</v>
      </c>
      <c r="FK27" s="165">
        <v>-0.66979999999999995</v>
      </c>
      <c r="FL27" s="165">
        <v>86.24</v>
      </c>
      <c r="FM27" s="165">
        <v>-10.0322</v>
      </c>
      <c r="FN27" s="165">
        <v>-9.6468000000000007</v>
      </c>
      <c r="FO27" s="165">
        <v>59.682299999999998</v>
      </c>
      <c r="FP27" s="165">
        <v>73.7971</v>
      </c>
      <c r="FQ27" s="165">
        <v>11.325200000000001</v>
      </c>
      <c r="FR27" s="165">
        <v>7.28</v>
      </c>
      <c r="FS27" s="165">
        <v>15.2621</v>
      </c>
      <c r="FT27" s="165">
        <v>0.85599999999999998</v>
      </c>
      <c r="FU27" s="165">
        <v>-9.44</v>
      </c>
      <c r="FV27" s="165">
        <v>15.95</v>
      </c>
      <c r="FW27" s="165">
        <v>11.2096</v>
      </c>
      <c r="FX27" s="166"/>
      <c r="FY27" s="165">
        <v>-2.944</v>
      </c>
      <c r="FZ27" s="165">
        <v>5.524</v>
      </c>
      <c r="GA27" s="166"/>
      <c r="GB27" s="165">
        <v>33.630000000000003</v>
      </c>
      <c r="GC27" s="165">
        <v>-75.4876</v>
      </c>
      <c r="GD27" s="165">
        <v>-58.189599999999999</v>
      </c>
      <c r="GE27" s="165">
        <v>14.39</v>
      </c>
      <c r="GF27" s="165">
        <v>77.999899999999997</v>
      </c>
      <c r="GG27" s="165">
        <v>24.3</v>
      </c>
      <c r="GH27" s="165">
        <v>-25.925699999999999</v>
      </c>
      <c r="GI27" s="165">
        <v>-5.6463999999999999</v>
      </c>
      <c r="GJ27" s="165">
        <v>-6.1531000000000002</v>
      </c>
      <c r="GK27" s="165">
        <v>1.8543000000000001</v>
      </c>
      <c r="GL27" s="166"/>
      <c r="GM27" s="166"/>
      <c r="GN27" s="165">
        <v>-10.9749</v>
      </c>
      <c r="GO27" s="165">
        <v>-40.354399999999998</v>
      </c>
      <c r="GP27" s="165">
        <v>17.2895</v>
      </c>
      <c r="GQ27" s="165">
        <v>41.757300000000001</v>
      </c>
      <c r="GR27" s="165">
        <v>61.621099999999998</v>
      </c>
      <c r="GS27" s="165">
        <v>65.079099999999997</v>
      </c>
      <c r="GT27" s="165">
        <v>-150.97149999999999</v>
      </c>
      <c r="GU27" s="165">
        <v>-24.237500000000001</v>
      </c>
      <c r="GV27" s="165">
        <v>42.192900000000002</v>
      </c>
      <c r="GW27" s="165">
        <v>-64.339100000000002</v>
      </c>
      <c r="GX27" s="166"/>
      <c r="GY27" s="165">
        <v>13.821199999999999</v>
      </c>
      <c r="GZ27" s="165">
        <v>13.4503</v>
      </c>
      <c r="HA27" s="165">
        <v>12.1465</v>
      </c>
      <c r="HB27" s="165">
        <v>166.82390000000001</v>
      </c>
      <c r="HC27" s="165">
        <v>164.8656</v>
      </c>
      <c r="HD27" s="165">
        <v>187.7</v>
      </c>
      <c r="HE27" s="165">
        <v>-190.28710000000001</v>
      </c>
      <c r="HF27" s="165">
        <v>-290.89420000000001</v>
      </c>
      <c r="HG27" s="165">
        <v>294.54599999999999</v>
      </c>
      <c r="HH27" s="165">
        <v>290.50040000000001</v>
      </c>
      <c r="HI27" s="165">
        <v>-160.35239999999999</v>
      </c>
      <c r="HJ27" s="165">
        <v>-156.60300000000001</v>
      </c>
      <c r="HK27" s="165">
        <v>-28.970800000000001</v>
      </c>
      <c r="HL27" s="165">
        <v>-16.391999999999999</v>
      </c>
      <c r="HM27" s="165">
        <v>71.613200000000006</v>
      </c>
      <c r="HN27" s="165">
        <v>70.064099999999996</v>
      </c>
      <c r="HO27" s="166"/>
      <c r="HP27" s="165">
        <v>-92.767600000000002</v>
      </c>
      <c r="HQ27" s="165">
        <v>10.7475</v>
      </c>
      <c r="HR27" s="165">
        <v>10.637700000000001</v>
      </c>
      <c r="HS27" s="165">
        <v>-18.876999999999999</v>
      </c>
      <c r="HT27" s="165">
        <v>-18.343</v>
      </c>
      <c r="HU27" s="165">
        <v>64.459999999999994</v>
      </c>
      <c r="HV27" s="165">
        <v>64.52</v>
      </c>
      <c r="HW27" s="165">
        <v>61.9</v>
      </c>
      <c r="HX27" s="165">
        <v>63.3</v>
      </c>
      <c r="HY27" s="165">
        <v>21.944800000000001</v>
      </c>
      <c r="HZ27" s="165">
        <v>-56.32</v>
      </c>
      <c r="IA27" s="165">
        <v>-364.26220000000001</v>
      </c>
      <c r="IB27" s="165">
        <v>69.852900000000005</v>
      </c>
      <c r="IC27" s="165">
        <v>72.439300000000003</v>
      </c>
      <c r="ID27" s="165">
        <v>11.1</v>
      </c>
      <c r="IE27" s="165">
        <v>47.3</v>
      </c>
      <c r="IF27" s="165">
        <v>-10.4</v>
      </c>
      <c r="IG27" s="165">
        <v>-9.6999999999999993</v>
      </c>
      <c r="IH27" s="165">
        <v>1.3876999999999999</v>
      </c>
      <c r="II27" s="165">
        <v>1.1184000000000001</v>
      </c>
      <c r="IJ27" s="165">
        <v>-288.37110000000001</v>
      </c>
      <c r="IK27" s="165">
        <v>-174.8039</v>
      </c>
      <c r="IL27" s="165">
        <v>200.9716</v>
      </c>
      <c r="IM27" s="165">
        <v>161.94460000000001</v>
      </c>
      <c r="IN27" s="165">
        <v>-38.194899999999997</v>
      </c>
      <c r="IO27" s="165">
        <v>-159.30369999999999</v>
      </c>
      <c r="IP27" s="165">
        <v>151.20509999999999</v>
      </c>
      <c r="IQ27" s="165">
        <v>-108.3888</v>
      </c>
      <c r="IR27" s="165">
        <v>-65.403300000000002</v>
      </c>
      <c r="IS27" s="165">
        <v>-150.18729999999999</v>
      </c>
      <c r="IT27" s="165">
        <v>130.86109999999999</v>
      </c>
      <c r="IU27" s="165">
        <v>128.6695</v>
      </c>
      <c r="IV27" s="165">
        <v>109.5454</v>
      </c>
      <c r="IW27" s="165">
        <v>-190.0719</v>
      </c>
      <c r="IX27" s="165">
        <v>65.737700000000004</v>
      </c>
      <c r="IY27" s="165">
        <v>-128.2758</v>
      </c>
      <c r="IZ27" s="165">
        <v>126.613</v>
      </c>
      <c r="JA27" s="165">
        <v>-9.0158000000000005</v>
      </c>
      <c r="JB27" s="166"/>
      <c r="JC27" s="165">
        <v>30.96</v>
      </c>
      <c r="JD27" s="165">
        <v>6.1050000000000004</v>
      </c>
      <c r="JE27" s="165">
        <v>6.1289999999999996</v>
      </c>
      <c r="JF27" s="165">
        <v>-30</v>
      </c>
      <c r="JG27" s="165">
        <v>12.4</v>
      </c>
      <c r="JH27" s="166"/>
      <c r="JI27" s="165">
        <v>-13.533200000000001</v>
      </c>
      <c r="JJ27" s="165">
        <v>-25.575600000000001</v>
      </c>
      <c r="JK27" s="165">
        <v>-1.6677999999999999</v>
      </c>
      <c r="JL27" s="165">
        <v>15.9</v>
      </c>
      <c r="JM27" s="165">
        <v>51.533999999999999</v>
      </c>
      <c r="JN27" s="165">
        <v>53.43</v>
      </c>
      <c r="JO27" s="165">
        <v>11.310600000000001</v>
      </c>
      <c r="JP27" s="166"/>
      <c r="JQ27" s="165">
        <v>46.641800000000003</v>
      </c>
      <c r="JR27" s="165">
        <v>47.151600000000002</v>
      </c>
      <c r="JS27" s="165">
        <v>46.851199999999999</v>
      </c>
      <c r="JT27" s="166"/>
      <c r="JU27" s="165">
        <v>-46.4</v>
      </c>
      <c r="JV27" s="165">
        <v>15.773300000000001</v>
      </c>
      <c r="JW27" s="165">
        <v>6.77</v>
      </c>
      <c r="JX27" s="166"/>
      <c r="JY27" s="165">
        <v>-16.838000000000001</v>
      </c>
      <c r="JZ27" s="165">
        <v>56.245899999999999</v>
      </c>
      <c r="KA27" s="165">
        <v>28.110800000000001</v>
      </c>
      <c r="KB27" s="165">
        <v>-17.260200000000001</v>
      </c>
      <c r="KC27" s="165">
        <v>-55.639899999999997</v>
      </c>
      <c r="KD27" s="165">
        <v>16.234400000000001</v>
      </c>
      <c r="KE27" s="165">
        <v>38.509799999999998</v>
      </c>
      <c r="KF27" s="165">
        <v>38.5</v>
      </c>
      <c r="KG27" s="165">
        <v>-37.5</v>
      </c>
      <c r="KH27" s="166"/>
      <c r="KI27" s="165">
        <v>30.316299999999998</v>
      </c>
    </row>
    <row r="28" spans="1:295" ht="18" customHeight="1" x14ac:dyDescent="0.3">
      <c r="A28" s="162" t="s">
        <v>27</v>
      </c>
      <c r="B28" s="162" t="s">
        <v>750</v>
      </c>
      <c r="C28" s="165">
        <v>0</v>
      </c>
      <c r="D28" s="165">
        <v>18.454699999999999</v>
      </c>
      <c r="E28" s="165">
        <v>-23.252500000000001</v>
      </c>
      <c r="F28" s="165">
        <v>-36.4148</v>
      </c>
      <c r="G28" s="165">
        <v>14.6088</v>
      </c>
      <c r="H28" s="166"/>
      <c r="I28" s="165">
        <v>37.445999999999998</v>
      </c>
      <c r="J28" s="165">
        <v>-170.45330000000001</v>
      </c>
      <c r="K28" s="165">
        <v>60.015000000000001</v>
      </c>
      <c r="L28" s="165">
        <v>30.501100000000001</v>
      </c>
      <c r="M28" s="165">
        <v>30.438400000000001</v>
      </c>
      <c r="N28" s="165">
        <v>-111</v>
      </c>
      <c r="O28" s="165">
        <v>-46.93</v>
      </c>
      <c r="P28" s="165">
        <v>41.8</v>
      </c>
      <c r="Q28" s="165">
        <v>20.7</v>
      </c>
      <c r="R28" s="165">
        <v>-39.6</v>
      </c>
      <c r="S28" s="165">
        <v>12.609299999999999</v>
      </c>
      <c r="T28" s="165">
        <v>100.42019999999999</v>
      </c>
      <c r="U28" s="165">
        <v>19.691600000000001</v>
      </c>
      <c r="V28" s="165">
        <v>19.846900000000002</v>
      </c>
      <c r="W28" s="165">
        <v>32.607900000000001</v>
      </c>
      <c r="X28" s="166"/>
      <c r="Y28" s="166"/>
      <c r="Z28" s="166"/>
      <c r="AA28" s="166"/>
      <c r="AB28" s="166"/>
      <c r="AC28" s="165">
        <v>-84.6</v>
      </c>
      <c r="AD28" s="165">
        <v>-84.58</v>
      </c>
      <c r="AE28" s="166"/>
      <c r="AF28" s="165">
        <v>111</v>
      </c>
      <c r="AG28" s="165">
        <v>46.2</v>
      </c>
      <c r="AH28" s="165">
        <v>22.459</v>
      </c>
      <c r="AI28" s="165">
        <v>0.246</v>
      </c>
      <c r="AJ28" s="165">
        <v>-75.66</v>
      </c>
      <c r="AK28" s="165">
        <v>-75.98</v>
      </c>
      <c r="AL28" s="165">
        <v>-55.73</v>
      </c>
      <c r="AM28" s="165">
        <v>77.27</v>
      </c>
      <c r="AN28" s="165">
        <v>77.180000000000007</v>
      </c>
      <c r="AO28" s="165">
        <v>19.6189</v>
      </c>
      <c r="AP28" s="165">
        <v>-2.9992000000000001</v>
      </c>
      <c r="AQ28" s="165">
        <v>59.589599999999997</v>
      </c>
      <c r="AR28" s="165">
        <v>62.258699999999997</v>
      </c>
      <c r="AS28" s="165">
        <v>147.06639999999999</v>
      </c>
      <c r="AT28" s="165">
        <v>-55.057200000000002</v>
      </c>
      <c r="AU28" s="165">
        <v>-54.237900000000003</v>
      </c>
      <c r="AV28" s="165">
        <v>30.750599999999999</v>
      </c>
      <c r="AW28" s="165">
        <v>30.8704</v>
      </c>
      <c r="AX28" s="166"/>
      <c r="AY28" s="165">
        <v>121.501</v>
      </c>
      <c r="AZ28" s="165">
        <v>11.008900000000001</v>
      </c>
      <c r="BA28" s="165">
        <v>57.234299999999998</v>
      </c>
      <c r="BB28" s="165">
        <v>-574.97990000000004</v>
      </c>
      <c r="BC28" s="165">
        <v>-5.8407999999999998</v>
      </c>
      <c r="BD28" s="165">
        <v>-13.4</v>
      </c>
      <c r="BE28" s="165">
        <v>-13.5</v>
      </c>
      <c r="BF28" s="165">
        <v>60.247300000000003</v>
      </c>
      <c r="BG28" s="165">
        <v>59.135399999999997</v>
      </c>
      <c r="BH28" s="165">
        <v>-3.2305999999999999</v>
      </c>
      <c r="BI28" s="166"/>
      <c r="BJ28" s="165">
        <v>-102.3783</v>
      </c>
      <c r="BK28" s="165">
        <v>3.9272</v>
      </c>
      <c r="BL28" s="165">
        <v>6.2736000000000001</v>
      </c>
      <c r="BM28" s="165">
        <v>4.2142999999999997</v>
      </c>
      <c r="BN28" s="165">
        <v>621.14300000000003</v>
      </c>
      <c r="BO28" s="165">
        <v>114.71899999999999</v>
      </c>
      <c r="BP28" s="165">
        <v>113.6204</v>
      </c>
      <c r="BQ28" s="165">
        <v>-602.84</v>
      </c>
      <c r="BR28" s="165">
        <v>500.73419999999999</v>
      </c>
      <c r="BS28" s="166"/>
      <c r="BT28" s="165">
        <v>-66.167599999999993</v>
      </c>
      <c r="BU28" s="165">
        <v>67.573099999999997</v>
      </c>
      <c r="BV28" s="165">
        <v>82.421099999999996</v>
      </c>
      <c r="BW28" s="165">
        <v>28.36</v>
      </c>
      <c r="BX28" s="165">
        <v>25.1</v>
      </c>
      <c r="BY28" s="165">
        <v>57.71</v>
      </c>
      <c r="BZ28" s="165">
        <v>75.099999999999994</v>
      </c>
      <c r="CA28" s="165">
        <v>3.0851999999999999</v>
      </c>
      <c r="CB28" s="165">
        <v>2.1475</v>
      </c>
      <c r="CC28" s="165">
        <v>67.276300000000006</v>
      </c>
      <c r="CD28" s="165">
        <v>68.454499999999996</v>
      </c>
      <c r="CE28" s="165">
        <v>35.010399999999997</v>
      </c>
      <c r="CF28" s="166"/>
      <c r="CG28" s="165">
        <v>-77.097300000000004</v>
      </c>
      <c r="CH28" s="165">
        <v>16.387699999999999</v>
      </c>
      <c r="CI28" s="165">
        <v>-68.429699999999997</v>
      </c>
      <c r="CJ28" s="166"/>
      <c r="CK28" s="166"/>
      <c r="CL28" s="165">
        <v>36.4</v>
      </c>
      <c r="CM28" s="165">
        <v>137.19999999999999</v>
      </c>
      <c r="CN28" s="165">
        <v>-11.04</v>
      </c>
      <c r="CO28" s="165">
        <v>50.999200000000002</v>
      </c>
      <c r="CP28" s="165">
        <v>50.977800000000002</v>
      </c>
      <c r="CQ28" s="165">
        <v>50.409700000000001</v>
      </c>
      <c r="CR28" s="165">
        <v>-50.308199999999999</v>
      </c>
      <c r="CS28" s="165">
        <v>-49.212600000000002</v>
      </c>
      <c r="CT28" s="165">
        <v>68.992699999999999</v>
      </c>
      <c r="CU28" s="165">
        <v>-65.6755</v>
      </c>
      <c r="CV28" s="165">
        <v>76.649799999999999</v>
      </c>
      <c r="CW28" s="165">
        <v>12.2461</v>
      </c>
      <c r="CX28" s="165">
        <v>34.36</v>
      </c>
      <c r="CY28" s="165">
        <v>62.97</v>
      </c>
      <c r="CZ28" s="165">
        <v>40.0854</v>
      </c>
      <c r="DA28" s="165">
        <v>37.797499999999999</v>
      </c>
      <c r="DB28" s="165">
        <v>-27.07</v>
      </c>
      <c r="DC28" s="165">
        <v>-3.8935</v>
      </c>
      <c r="DD28" s="165">
        <v>68.872200000000007</v>
      </c>
      <c r="DE28" s="165">
        <v>67.805400000000006</v>
      </c>
      <c r="DF28" s="165">
        <v>-127.49679999999999</v>
      </c>
      <c r="DG28" s="165">
        <v>-1E-4</v>
      </c>
      <c r="DH28" s="165">
        <v>-16.513200000000001</v>
      </c>
      <c r="DI28" s="165">
        <v>-86.3</v>
      </c>
      <c r="DJ28" s="165">
        <v>-87.8</v>
      </c>
      <c r="DK28" s="165">
        <v>26.5732</v>
      </c>
      <c r="DL28" s="165">
        <v>51.864600000000003</v>
      </c>
      <c r="DM28" s="165">
        <v>58.720399999999998</v>
      </c>
      <c r="DN28" s="165">
        <v>72.674599999999998</v>
      </c>
      <c r="DO28" s="165">
        <v>51.27</v>
      </c>
      <c r="DP28" s="165">
        <v>-6.77</v>
      </c>
      <c r="DQ28" s="165">
        <v>35.122999999999998</v>
      </c>
      <c r="DR28" s="165">
        <v>125.6271</v>
      </c>
      <c r="DS28" s="166"/>
      <c r="DT28" s="165">
        <v>-41.02</v>
      </c>
      <c r="DU28" s="165">
        <v>90.78</v>
      </c>
      <c r="DV28" s="165">
        <v>61.18</v>
      </c>
      <c r="DW28" s="165">
        <v>126.1818</v>
      </c>
      <c r="DX28" s="165">
        <v>124.6182</v>
      </c>
      <c r="DY28" s="165">
        <v>20.4757</v>
      </c>
      <c r="DZ28" s="165">
        <v>18.899999999999999</v>
      </c>
      <c r="EA28" s="165">
        <v>308.40190000000001</v>
      </c>
      <c r="EB28" s="165">
        <v>258.92059999999998</v>
      </c>
      <c r="EC28" s="166"/>
      <c r="ED28" s="165">
        <v>242.74090000000001</v>
      </c>
      <c r="EE28" s="165">
        <v>76.495999999999995</v>
      </c>
      <c r="EF28" s="165">
        <v>67.0869</v>
      </c>
      <c r="EG28" s="165">
        <v>-20.331</v>
      </c>
      <c r="EH28" s="165">
        <v>618.28970000000004</v>
      </c>
      <c r="EI28" s="165">
        <v>244.93629999999999</v>
      </c>
      <c r="EJ28" s="166"/>
      <c r="EK28" s="165">
        <v>-30.878599999999999</v>
      </c>
      <c r="EL28" s="165">
        <v>-28.631</v>
      </c>
      <c r="EM28" s="165">
        <v>10.5787</v>
      </c>
      <c r="EN28" s="165">
        <v>26.161200000000001</v>
      </c>
      <c r="EO28" s="165">
        <v>24.365100000000002</v>
      </c>
      <c r="EP28" s="165">
        <v>30.768000000000001</v>
      </c>
      <c r="EQ28" s="165">
        <v>-38.148800000000001</v>
      </c>
      <c r="ER28" s="165">
        <v>-38.783099999999997</v>
      </c>
      <c r="ES28" s="165">
        <v>-31.452100000000002</v>
      </c>
      <c r="ET28" s="166"/>
      <c r="EU28" s="165">
        <v>-14.41</v>
      </c>
      <c r="EV28" s="166"/>
      <c r="EW28" s="165">
        <v>13.696300000000001</v>
      </c>
      <c r="EX28" s="165">
        <v>8.02</v>
      </c>
      <c r="EY28" s="165">
        <v>-34.798400000000001</v>
      </c>
      <c r="EZ28" s="165">
        <v>-33.876600000000003</v>
      </c>
      <c r="FA28" s="165">
        <v>6.2054</v>
      </c>
      <c r="FB28" s="165">
        <v>-64.911600000000007</v>
      </c>
      <c r="FC28" s="165">
        <v>29.738600000000002</v>
      </c>
      <c r="FD28" s="166"/>
      <c r="FE28" s="165">
        <v>21.21</v>
      </c>
      <c r="FF28" s="165">
        <v>20.669599999999999</v>
      </c>
      <c r="FG28" s="165">
        <v>39.096299999999999</v>
      </c>
      <c r="FH28" s="165">
        <v>39.744999999999997</v>
      </c>
      <c r="FI28" s="165">
        <v>39.402200000000001</v>
      </c>
      <c r="FJ28" s="165">
        <v>-3.8515000000000001</v>
      </c>
      <c r="FK28" s="165">
        <v>-3.5165999999999999</v>
      </c>
      <c r="FL28" s="165">
        <v>88.751800000000003</v>
      </c>
      <c r="FM28" s="165">
        <v>-17.6707</v>
      </c>
      <c r="FN28" s="165">
        <v>-17.663</v>
      </c>
      <c r="FO28" s="165">
        <v>60.330399999999997</v>
      </c>
      <c r="FP28" s="165">
        <v>74.961600000000004</v>
      </c>
      <c r="FQ28" s="165">
        <v>12.0284</v>
      </c>
      <c r="FR28" s="165">
        <v>7.11</v>
      </c>
      <c r="FS28" s="165">
        <v>15.2621</v>
      </c>
      <c r="FT28" s="165">
        <v>0.89139999999999997</v>
      </c>
      <c r="FU28" s="165">
        <v>-9.36</v>
      </c>
      <c r="FV28" s="165">
        <v>16.489999999999998</v>
      </c>
      <c r="FW28" s="165">
        <v>12.6876</v>
      </c>
      <c r="FX28" s="166"/>
      <c r="FY28" s="165">
        <v>-2.766</v>
      </c>
      <c r="FZ28" s="165">
        <v>5.5430000000000001</v>
      </c>
      <c r="GA28" s="166"/>
      <c r="GB28" s="165">
        <v>34.19</v>
      </c>
      <c r="GC28" s="165">
        <v>-75.819900000000004</v>
      </c>
      <c r="GD28" s="165">
        <v>-60.142099999999999</v>
      </c>
      <c r="GE28" s="165">
        <v>13.97</v>
      </c>
      <c r="GF28" s="165">
        <v>79.503</v>
      </c>
      <c r="GG28" s="165">
        <v>25.7</v>
      </c>
      <c r="GH28" s="165">
        <v>-26.041499999999999</v>
      </c>
      <c r="GI28" s="165">
        <v>-5.9386999999999999</v>
      </c>
      <c r="GJ28" s="165">
        <v>-6.0564999999999998</v>
      </c>
      <c r="GK28" s="165">
        <v>1.9451000000000001</v>
      </c>
      <c r="GL28" s="166"/>
      <c r="GM28" s="166"/>
      <c r="GN28" s="165">
        <v>-9.9228000000000005</v>
      </c>
      <c r="GO28" s="165">
        <v>-40.6008</v>
      </c>
      <c r="GP28" s="165">
        <v>17.1403</v>
      </c>
      <c r="GQ28" s="165">
        <v>42.542900000000003</v>
      </c>
      <c r="GR28" s="165">
        <v>59.014299999999999</v>
      </c>
      <c r="GS28" s="165">
        <v>59.970399999999998</v>
      </c>
      <c r="GT28" s="165">
        <v>-147.63650000000001</v>
      </c>
      <c r="GU28" s="165">
        <v>-25.430299999999999</v>
      </c>
      <c r="GV28" s="165">
        <v>43.3095</v>
      </c>
      <c r="GW28" s="165">
        <v>-67.417900000000003</v>
      </c>
      <c r="GX28" s="165">
        <v>10.891</v>
      </c>
      <c r="GY28" s="165">
        <v>14.0947</v>
      </c>
      <c r="GZ28" s="165">
        <v>13.7773</v>
      </c>
      <c r="HA28" s="165">
        <v>12.3954</v>
      </c>
      <c r="HB28" s="165">
        <v>182.16239999999999</v>
      </c>
      <c r="HC28" s="165">
        <v>178.9957</v>
      </c>
      <c r="HD28" s="165">
        <v>189.8</v>
      </c>
      <c r="HE28" s="165">
        <v>-190.46109999999999</v>
      </c>
      <c r="HF28" s="165">
        <v>-296.3005</v>
      </c>
      <c r="HG28" s="165">
        <v>298.59140000000002</v>
      </c>
      <c r="HH28" s="165">
        <v>298.72250000000003</v>
      </c>
      <c r="HI28" s="165">
        <v>-171.11600000000001</v>
      </c>
      <c r="HJ28" s="165">
        <v>-171.42420000000001</v>
      </c>
      <c r="HK28" s="165">
        <v>-23.035399999999999</v>
      </c>
      <c r="HL28" s="165">
        <v>-10.511900000000001</v>
      </c>
      <c r="HM28" s="165">
        <v>74.608699999999999</v>
      </c>
      <c r="HN28" s="165">
        <v>74.197400000000002</v>
      </c>
      <c r="HO28" s="165">
        <v>-97.769300000000001</v>
      </c>
      <c r="HP28" s="166"/>
      <c r="HQ28" s="165">
        <v>7.3417000000000003</v>
      </c>
      <c r="HR28" s="165">
        <v>7.2648000000000001</v>
      </c>
      <c r="HS28" s="165">
        <v>-21.455300000000001</v>
      </c>
      <c r="HT28" s="165">
        <v>-20.8263</v>
      </c>
      <c r="HU28" s="165">
        <v>64.92</v>
      </c>
      <c r="HV28" s="165">
        <v>65.16</v>
      </c>
      <c r="HW28" s="165">
        <v>78.400000000000006</v>
      </c>
      <c r="HX28" s="165">
        <v>78.400000000000006</v>
      </c>
      <c r="HY28" s="165">
        <v>21.987500000000001</v>
      </c>
      <c r="HZ28" s="165">
        <v>-58.64</v>
      </c>
      <c r="IA28" s="165">
        <v>-367.81040000000002</v>
      </c>
      <c r="IB28" s="165">
        <v>67.087599999999995</v>
      </c>
      <c r="IC28" s="165">
        <v>66.768100000000004</v>
      </c>
      <c r="ID28" s="165">
        <v>11</v>
      </c>
      <c r="IE28" s="165">
        <v>56.5</v>
      </c>
      <c r="IF28" s="165">
        <v>-6.2</v>
      </c>
      <c r="IG28" s="165">
        <v>-6.1</v>
      </c>
      <c r="IH28" s="165">
        <v>1.4366000000000001</v>
      </c>
      <c r="II28" s="165">
        <v>1.089</v>
      </c>
      <c r="IJ28" s="165">
        <v>-293.97019999999998</v>
      </c>
      <c r="IK28" s="165">
        <v>-204.68979999999999</v>
      </c>
      <c r="IL28" s="165">
        <v>231.66130000000001</v>
      </c>
      <c r="IM28" s="165">
        <v>183.1952</v>
      </c>
      <c r="IN28" s="165">
        <v>-29.810700000000001</v>
      </c>
      <c r="IO28" s="165">
        <v>-174.54140000000001</v>
      </c>
      <c r="IP28" s="165">
        <v>177.56219999999999</v>
      </c>
      <c r="IQ28" s="165">
        <v>-106.0275</v>
      </c>
      <c r="IR28" s="165">
        <v>-68.057299999999998</v>
      </c>
      <c r="IS28" s="165">
        <v>-170.5155</v>
      </c>
      <c r="IT28" s="165">
        <v>140.8784</v>
      </c>
      <c r="IU28" s="165">
        <v>141.94640000000001</v>
      </c>
      <c r="IV28" s="165">
        <v>109.1688</v>
      </c>
      <c r="IW28" s="165">
        <v>-221.00970000000001</v>
      </c>
      <c r="IX28" s="165">
        <v>70.582599999999999</v>
      </c>
      <c r="IY28" s="165">
        <v>-151.44229999999999</v>
      </c>
      <c r="IZ28" s="165">
        <v>151.99039999999999</v>
      </c>
      <c r="JA28" s="165">
        <v>-9.7299000000000007</v>
      </c>
      <c r="JB28" s="166"/>
      <c r="JC28" s="165">
        <v>36.08</v>
      </c>
      <c r="JD28" s="165">
        <v>6.0970000000000004</v>
      </c>
      <c r="JE28" s="165">
        <v>6.1</v>
      </c>
      <c r="JF28" s="165">
        <v>-35.6</v>
      </c>
      <c r="JG28" s="165">
        <v>17.04</v>
      </c>
      <c r="JH28" s="166"/>
      <c r="JI28" s="165">
        <v>-18.3093</v>
      </c>
      <c r="JJ28" s="165">
        <v>-28.682400000000001</v>
      </c>
      <c r="JK28" s="165">
        <v>-0.93540000000000001</v>
      </c>
      <c r="JL28" s="165">
        <v>23.2</v>
      </c>
      <c r="JM28" s="165">
        <v>54.991</v>
      </c>
      <c r="JN28" s="165">
        <v>53.085999999999999</v>
      </c>
      <c r="JO28" s="165">
        <v>11.3688</v>
      </c>
      <c r="JP28" s="165">
        <v>13.334199999999999</v>
      </c>
      <c r="JQ28" s="165">
        <v>48.551200000000001</v>
      </c>
      <c r="JR28" s="165">
        <v>49.8735</v>
      </c>
      <c r="JS28" s="165">
        <v>48.702599999999997</v>
      </c>
      <c r="JT28" s="166"/>
      <c r="JU28" s="165">
        <v>-54.4</v>
      </c>
      <c r="JV28" s="165">
        <v>13.7888</v>
      </c>
      <c r="JW28" s="165">
        <v>6.76</v>
      </c>
      <c r="JX28" s="166"/>
      <c r="JY28" s="165">
        <v>-10.1762</v>
      </c>
      <c r="JZ28" s="165">
        <v>52.354500000000002</v>
      </c>
      <c r="KA28" s="165">
        <v>22.9681</v>
      </c>
      <c r="KB28" s="165">
        <v>-10.673299999999999</v>
      </c>
      <c r="KC28" s="165">
        <v>-51.563400000000001</v>
      </c>
      <c r="KD28" s="165">
        <v>9.8045000000000009</v>
      </c>
      <c r="KE28" s="165">
        <v>40.9</v>
      </c>
      <c r="KF28" s="165">
        <v>46.1</v>
      </c>
      <c r="KG28" s="165">
        <v>-46.2</v>
      </c>
      <c r="KH28" s="166"/>
      <c r="KI28" s="165">
        <v>28.635100000000001</v>
      </c>
    </row>
    <row r="29" spans="1:295" ht="18" customHeight="1" x14ac:dyDescent="0.3">
      <c r="A29" s="162" t="s">
        <v>27</v>
      </c>
      <c r="B29" s="162" t="s">
        <v>751</v>
      </c>
      <c r="C29" s="165">
        <v>0</v>
      </c>
      <c r="D29" s="165">
        <v>18.950099999999999</v>
      </c>
      <c r="E29" s="165">
        <v>-23.506</v>
      </c>
      <c r="F29" s="165">
        <v>-36.285499999999999</v>
      </c>
      <c r="G29" s="165">
        <v>13.7438</v>
      </c>
      <c r="H29" s="166"/>
      <c r="I29" s="165">
        <v>37.8932</v>
      </c>
      <c r="J29" s="165">
        <v>-164.64400000000001</v>
      </c>
      <c r="K29" s="165">
        <v>61.767000000000003</v>
      </c>
      <c r="L29" s="165">
        <v>31.132999999999999</v>
      </c>
      <c r="M29" s="165">
        <v>30.957799999999999</v>
      </c>
      <c r="N29" s="165">
        <v>-111</v>
      </c>
      <c r="O29" s="165">
        <v>-47.79</v>
      </c>
      <c r="P29" s="165">
        <v>41.8</v>
      </c>
      <c r="Q29" s="165">
        <v>20.7</v>
      </c>
      <c r="R29" s="165">
        <v>-41.8</v>
      </c>
      <c r="S29" s="165">
        <v>11.623100000000001</v>
      </c>
      <c r="T29" s="165">
        <v>96.8626</v>
      </c>
      <c r="U29" s="165">
        <v>19.611599999999999</v>
      </c>
      <c r="V29" s="165">
        <v>19.882200000000001</v>
      </c>
      <c r="W29" s="165">
        <v>33.078400000000002</v>
      </c>
      <c r="X29" s="166"/>
      <c r="Y29" s="166"/>
      <c r="Z29" s="166"/>
      <c r="AA29" s="166"/>
      <c r="AB29" s="166"/>
      <c r="AC29" s="165">
        <v>-83.84</v>
      </c>
      <c r="AD29" s="165">
        <v>-84.15</v>
      </c>
      <c r="AE29" s="166"/>
      <c r="AF29" s="165">
        <v>111</v>
      </c>
      <c r="AG29" s="165">
        <v>46.2</v>
      </c>
      <c r="AH29" s="165">
        <v>22.190999999999999</v>
      </c>
      <c r="AI29" s="165">
        <v>0.24399999999999999</v>
      </c>
      <c r="AJ29" s="165">
        <v>-75.41</v>
      </c>
      <c r="AK29" s="165">
        <v>-75.58</v>
      </c>
      <c r="AL29" s="165">
        <v>-55.52</v>
      </c>
      <c r="AM29" s="165">
        <v>76.33</v>
      </c>
      <c r="AN29" s="165">
        <v>77.83</v>
      </c>
      <c r="AO29" s="165">
        <v>19.4514</v>
      </c>
      <c r="AP29" s="165">
        <v>-3.0246</v>
      </c>
      <c r="AQ29" s="165">
        <v>61.817999999999998</v>
      </c>
      <c r="AR29" s="165">
        <v>64.308400000000006</v>
      </c>
      <c r="AS29" s="165">
        <v>147.47409999999999</v>
      </c>
      <c r="AT29" s="165">
        <v>-48.493200000000002</v>
      </c>
      <c r="AU29" s="165">
        <v>-48.382300000000001</v>
      </c>
      <c r="AV29" s="165">
        <v>28.289200000000001</v>
      </c>
      <c r="AW29" s="165">
        <v>30.1631</v>
      </c>
      <c r="AX29" s="166"/>
      <c r="AY29" s="165">
        <v>121.23309999999999</v>
      </c>
      <c r="AZ29" s="165">
        <v>11.008900000000001</v>
      </c>
      <c r="BA29" s="165">
        <v>61.214799999999997</v>
      </c>
      <c r="BB29" s="165">
        <v>-594.57460000000003</v>
      </c>
      <c r="BC29" s="165">
        <v>2.5101</v>
      </c>
      <c r="BD29" s="165">
        <v>-14.5</v>
      </c>
      <c r="BE29" s="165">
        <v>-14.7</v>
      </c>
      <c r="BF29" s="165">
        <v>53.967100000000002</v>
      </c>
      <c r="BG29" s="165">
        <v>53.423299999999998</v>
      </c>
      <c r="BH29" s="165">
        <v>-3.5642</v>
      </c>
      <c r="BI29" s="166"/>
      <c r="BJ29" s="165">
        <v>-96.478200000000001</v>
      </c>
      <c r="BK29" s="165">
        <v>2.7743000000000002</v>
      </c>
      <c r="BL29" s="165">
        <v>5.4076000000000004</v>
      </c>
      <c r="BM29" s="165">
        <v>3.6326999999999998</v>
      </c>
      <c r="BN29" s="165">
        <v>639.91189999999995</v>
      </c>
      <c r="BO29" s="165">
        <v>130.58869999999999</v>
      </c>
      <c r="BP29" s="165">
        <v>130.61920000000001</v>
      </c>
      <c r="BQ29" s="165">
        <v>-638.1404</v>
      </c>
      <c r="BR29" s="165">
        <v>531.04570000000001</v>
      </c>
      <c r="BS29" s="166"/>
      <c r="BT29" s="165">
        <v>-29.601099999999999</v>
      </c>
      <c r="BU29" s="165">
        <v>30.451599999999999</v>
      </c>
      <c r="BV29" s="165">
        <v>85.504800000000003</v>
      </c>
      <c r="BW29" s="165">
        <v>29.33</v>
      </c>
      <c r="BX29" s="165">
        <v>26.31</v>
      </c>
      <c r="BY29" s="165">
        <v>59.49</v>
      </c>
      <c r="BZ29" s="165">
        <v>76.69</v>
      </c>
      <c r="CA29" s="165">
        <v>-6.6936999999999998</v>
      </c>
      <c r="CB29" s="165">
        <v>-6.1577999999999999</v>
      </c>
      <c r="CC29" s="165">
        <v>65.564700000000002</v>
      </c>
      <c r="CD29" s="165">
        <v>65.794399999999996</v>
      </c>
      <c r="CE29" s="165">
        <v>38.011899999999997</v>
      </c>
      <c r="CF29" s="166"/>
      <c r="CG29" s="165">
        <v>-74.234399999999994</v>
      </c>
      <c r="CH29" s="165">
        <v>15.2575</v>
      </c>
      <c r="CI29" s="165">
        <v>-76.943299999999994</v>
      </c>
      <c r="CJ29" s="166"/>
      <c r="CK29" s="166"/>
      <c r="CL29" s="165">
        <v>24.3</v>
      </c>
      <c r="CM29" s="165">
        <v>155</v>
      </c>
      <c r="CN29" s="165">
        <v>-11.3</v>
      </c>
      <c r="CO29" s="165">
        <v>50.107300000000002</v>
      </c>
      <c r="CP29" s="165">
        <v>49.5107</v>
      </c>
      <c r="CQ29" s="165">
        <v>50.441899999999997</v>
      </c>
      <c r="CR29" s="165">
        <v>-50.786799999999999</v>
      </c>
      <c r="CS29" s="165">
        <v>-49.400399999999998</v>
      </c>
      <c r="CT29" s="165">
        <v>88.471900000000005</v>
      </c>
      <c r="CU29" s="165">
        <v>-87.534099999999995</v>
      </c>
      <c r="CV29" s="165">
        <v>99.357699999999994</v>
      </c>
      <c r="CW29" s="165">
        <v>12.529400000000001</v>
      </c>
      <c r="CX29" s="165">
        <v>46.96</v>
      </c>
      <c r="CY29" s="165">
        <v>65.260000000000005</v>
      </c>
      <c r="CZ29" s="165">
        <v>41.491700000000002</v>
      </c>
      <c r="DA29" s="165">
        <v>39.115900000000003</v>
      </c>
      <c r="DB29" s="165">
        <v>-28.06</v>
      </c>
      <c r="DC29" s="165">
        <v>-0.83730000000000004</v>
      </c>
      <c r="DD29" s="165">
        <v>78.050600000000003</v>
      </c>
      <c r="DE29" s="165">
        <v>76.290099999999995</v>
      </c>
      <c r="DF29" s="165">
        <v>-164.8663</v>
      </c>
      <c r="DG29" s="165">
        <v>-2.0000000000000001E-4</v>
      </c>
      <c r="DH29" s="165">
        <v>-16.926500000000001</v>
      </c>
      <c r="DI29" s="165">
        <v>-85</v>
      </c>
      <c r="DJ29" s="165">
        <v>-84.8</v>
      </c>
      <c r="DK29" s="165">
        <v>26.941199999999998</v>
      </c>
      <c r="DL29" s="165">
        <v>53.036499999999997</v>
      </c>
      <c r="DM29" s="165">
        <v>62.947299999999998</v>
      </c>
      <c r="DN29" s="165">
        <v>75.018299999999996</v>
      </c>
      <c r="DO29" s="165">
        <v>52.36</v>
      </c>
      <c r="DP29" s="165">
        <v>-8.11</v>
      </c>
      <c r="DQ29" s="165">
        <v>34.968000000000004</v>
      </c>
      <c r="DR29" s="165">
        <v>164.20930000000001</v>
      </c>
      <c r="DS29" s="166"/>
      <c r="DT29" s="165">
        <v>-41.73</v>
      </c>
      <c r="DU29" s="165">
        <v>94.83</v>
      </c>
      <c r="DV29" s="165">
        <v>61.72</v>
      </c>
      <c r="DW29" s="165">
        <v>161.87270000000001</v>
      </c>
      <c r="DX29" s="165">
        <v>162.50909999999999</v>
      </c>
      <c r="DY29" s="165">
        <v>27.344799999999999</v>
      </c>
      <c r="DZ29" s="165">
        <v>25.809100000000001</v>
      </c>
      <c r="EA29" s="165">
        <v>345.42610000000002</v>
      </c>
      <c r="EB29" s="165">
        <v>297.37139999999999</v>
      </c>
      <c r="EC29" s="166"/>
      <c r="ED29" s="165">
        <v>277.67899999999997</v>
      </c>
      <c r="EE29" s="165">
        <v>79.537400000000005</v>
      </c>
      <c r="EF29" s="165">
        <v>70.061800000000005</v>
      </c>
      <c r="EG29" s="165">
        <v>-20.774999999999999</v>
      </c>
      <c r="EH29" s="165">
        <v>651.55510000000004</v>
      </c>
      <c r="EI29" s="165">
        <v>221.98519999999999</v>
      </c>
      <c r="EJ29" s="166"/>
      <c r="EK29" s="165">
        <v>-31.200500000000002</v>
      </c>
      <c r="EL29" s="165">
        <v>-28.978999999999999</v>
      </c>
      <c r="EM29" s="165">
        <v>0</v>
      </c>
      <c r="EN29" s="165">
        <v>28.270900000000001</v>
      </c>
      <c r="EO29" s="165">
        <v>26.3949</v>
      </c>
      <c r="EP29" s="165">
        <v>23.088000000000001</v>
      </c>
      <c r="EQ29" s="165">
        <v>-33.178899999999999</v>
      </c>
      <c r="ER29" s="165">
        <v>-33.770099999999999</v>
      </c>
      <c r="ES29" s="165">
        <v>-33.328000000000003</v>
      </c>
      <c r="ET29" s="166"/>
      <c r="EU29" s="165">
        <v>-6.98</v>
      </c>
      <c r="EV29" s="166"/>
      <c r="EW29" s="165">
        <v>14.043100000000001</v>
      </c>
      <c r="EX29" s="165">
        <v>9.3095999999999997</v>
      </c>
      <c r="EY29" s="165">
        <v>-32.532899999999998</v>
      </c>
      <c r="EZ29" s="165">
        <v>-31.570599999999999</v>
      </c>
      <c r="FA29" s="165">
        <v>2.3066</v>
      </c>
      <c r="FB29" s="165">
        <v>-67.725899999999996</v>
      </c>
      <c r="FC29" s="165">
        <v>32.958799999999997</v>
      </c>
      <c r="FD29" s="166"/>
      <c r="FE29" s="165">
        <v>21.415099999999999</v>
      </c>
      <c r="FF29" s="165">
        <v>21.244</v>
      </c>
      <c r="FG29" s="165">
        <v>39.900799999999997</v>
      </c>
      <c r="FH29" s="165">
        <v>40.085700000000003</v>
      </c>
      <c r="FI29" s="165">
        <v>38.783999999999999</v>
      </c>
      <c r="FJ29" s="165">
        <v>5.5260999999999996</v>
      </c>
      <c r="FK29" s="165">
        <v>5.0236999999999998</v>
      </c>
      <c r="FL29" s="165">
        <v>109.85129999999999</v>
      </c>
      <c r="FM29" s="165">
        <v>-24.0105</v>
      </c>
      <c r="FN29" s="165">
        <v>-24.248100000000001</v>
      </c>
      <c r="FO29" s="165">
        <v>70.514099999999999</v>
      </c>
      <c r="FP29" s="165">
        <v>79.9833</v>
      </c>
      <c r="FQ29" s="165">
        <v>26.7576</v>
      </c>
      <c r="FR29" s="165">
        <v>5.51</v>
      </c>
      <c r="FS29" s="165">
        <v>10.5769</v>
      </c>
      <c r="FT29" s="165">
        <v>0.86819999999999997</v>
      </c>
      <c r="FU29" s="165">
        <v>-5.81</v>
      </c>
      <c r="FV29" s="165">
        <v>17.329999999999998</v>
      </c>
      <c r="FW29" s="165">
        <v>26.261700000000001</v>
      </c>
      <c r="FX29" s="166"/>
      <c r="FY29" s="165">
        <v>-2.2930000000000001</v>
      </c>
      <c r="FZ29" s="165">
        <v>5.7679999999999998</v>
      </c>
      <c r="GA29" s="166"/>
      <c r="GB29" s="165">
        <v>37.19</v>
      </c>
      <c r="GC29" s="165">
        <v>-81.479600000000005</v>
      </c>
      <c r="GD29" s="165">
        <v>-68.375500000000002</v>
      </c>
      <c r="GE29" s="165">
        <v>14.16</v>
      </c>
      <c r="GF29" s="165">
        <v>83.043800000000005</v>
      </c>
      <c r="GG29" s="165">
        <v>25.5</v>
      </c>
      <c r="GH29" s="165">
        <v>-25.684799999999999</v>
      </c>
      <c r="GI29" s="165">
        <v>-5.9428000000000001</v>
      </c>
      <c r="GJ29" s="165">
        <v>-6.0160999999999998</v>
      </c>
      <c r="GK29" s="165">
        <v>2.0009000000000001</v>
      </c>
      <c r="GL29" s="166"/>
      <c r="GM29" s="166"/>
      <c r="GN29" s="166"/>
      <c r="GO29" s="165">
        <v>-41.855499999999999</v>
      </c>
      <c r="GP29" s="165">
        <v>17.421399999999998</v>
      </c>
      <c r="GQ29" s="165">
        <v>44.410600000000002</v>
      </c>
      <c r="GR29" s="165">
        <v>58.167999999999999</v>
      </c>
      <c r="GS29" s="165">
        <v>60.6282</v>
      </c>
      <c r="GT29" s="165">
        <v>-151.7739</v>
      </c>
      <c r="GU29" s="165">
        <v>-25.816400000000002</v>
      </c>
      <c r="GV29" s="165">
        <v>43.030799999999999</v>
      </c>
      <c r="GW29" s="165">
        <v>-67.700699999999998</v>
      </c>
      <c r="GX29" s="165">
        <v>11.031000000000001</v>
      </c>
      <c r="GY29" s="165">
        <v>14.6318</v>
      </c>
      <c r="GZ29" s="165">
        <v>14.125299999999999</v>
      </c>
      <c r="HA29" s="166"/>
      <c r="HB29" s="165">
        <v>178.7912</v>
      </c>
      <c r="HC29" s="165">
        <v>178.0333</v>
      </c>
      <c r="HD29" s="165">
        <v>187.7</v>
      </c>
      <c r="HE29" s="165">
        <v>-187.83009999999999</v>
      </c>
      <c r="HF29" s="165">
        <v>-293.02229999999997</v>
      </c>
      <c r="HG29" s="165">
        <v>295.89440000000002</v>
      </c>
      <c r="HH29" s="165">
        <v>292.62639999999999</v>
      </c>
      <c r="HI29" s="165">
        <v>-168.4924</v>
      </c>
      <c r="HJ29" s="165">
        <v>-169.71449999999999</v>
      </c>
      <c r="HK29" s="165">
        <v>-25.378</v>
      </c>
      <c r="HL29" s="165">
        <v>-13.445399999999999</v>
      </c>
      <c r="HM29" s="165">
        <v>74.673400000000001</v>
      </c>
      <c r="HN29" s="165">
        <v>74.597700000000003</v>
      </c>
      <c r="HO29" s="166"/>
      <c r="HP29" s="166"/>
      <c r="HQ29" s="165">
        <v>9.8686000000000007</v>
      </c>
      <c r="HR29" s="165">
        <v>9.7917000000000005</v>
      </c>
      <c r="HS29" s="165">
        <v>-20.4253</v>
      </c>
      <c r="HT29" s="165">
        <v>-21.428000000000001</v>
      </c>
      <c r="HU29" s="165">
        <v>64.959999999999994</v>
      </c>
      <c r="HV29" s="165">
        <v>64.97</v>
      </c>
      <c r="HW29" s="165">
        <v>78</v>
      </c>
      <c r="HX29" s="165">
        <v>79.2</v>
      </c>
      <c r="HY29" s="165">
        <v>21.966100000000001</v>
      </c>
      <c r="HZ29" s="165">
        <v>-62.16</v>
      </c>
      <c r="IA29" s="165">
        <v>-376.25540000000001</v>
      </c>
      <c r="IB29" s="165">
        <v>69.819800000000001</v>
      </c>
      <c r="IC29" s="165">
        <v>69.479500000000002</v>
      </c>
      <c r="ID29" s="165">
        <v>9.8000000000000007</v>
      </c>
      <c r="IE29" s="165">
        <v>58.2</v>
      </c>
      <c r="IF29" s="165">
        <v>-7.9</v>
      </c>
      <c r="IG29" s="165">
        <v>-8</v>
      </c>
      <c r="IH29" s="166"/>
      <c r="II29" s="166"/>
      <c r="IJ29" s="165">
        <v>-289.97190000000001</v>
      </c>
      <c r="IK29" s="165">
        <v>-188.99359999999999</v>
      </c>
      <c r="IL29" s="165">
        <v>230.7885</v>
      </c>
      <c r="IM29" s="165">
        <v>184.7259</v>
      </c>
      <c r="IN29" s="165">
        <v>-21.603899999999999</v>
      </c>
      <c r="IO29" s="165">
        <v>-183.38829999999999</v>
      </c>
      <c r="IP29" s="165">
        <v>174.6011</v>
      </c>
      <c r="IQ29" s="165">
        <v>-113.2867</v>
      </c>
      <c r="IR29" s="165">
        <v>-72.046199999999999</v>
      </c>
      <c r="IS29" s="165">
        <v>-176.72399999999999</v>
      </c>
      <c r="IT29" s="165">
        <v>142.99610000000001</v>
      </c>
      <c r="IU29" s="165">
        <v>143.21</v>
      </c>
      <c r="IV29" s="165">
        <v>114.4059</v>
      </c>
      <c r="IW29" s="165">
        <v>-224.5292</v>
      </c>
      <c r="IX29" s="165">
        <v>73.939800000000005</v>
      </c>
      <c r="IY29" s="165">
        <v>-149.7645</v>
      </c>
      <c r="IZ29" s="165">
        <v>152.01349999999999</v>
      </c>
      <c r="JA29" s="165">
        <v>-8.9910999999999994</v>
      </c>
      <c r="JB29" s="166"/>
      <c r="JC29" s="165">
        <v>37.28</v>
      </c>
      <c r="JD29" s="165">
        <v>6.0410000000000004</v>
      </c>
      <c r="JE29" s="165">
        <v>6.0460000000000003</v>
      </c>
      <c r="JF29" s="165">
        <v>-36.64</v>
      </c>
      <c r="JG29" s="165">
        <v>17.68</v>
      </c>
      <c r="JH29" s="166"/>
      <c r="JI29" s="165">
        <v>-17.869800000000001</v>
      </c>
      <c r="JJ29" s="165">
        <v>-29.619299999999999</v>
      </c>
      <c r="JK29" s="165">
        <v>-1.9333</v>
      </c>
      <c r="JL29" s="165">
        <v>22.1</v>
      </c>
      <c r="JM29" s="165">
        <v>55.201999999999998</v>
      </c>
      <c r="JN29" s="165">
        <v>58.317999999999998</v>
      </c>
      <c r="JO29" s="165">
        <v>11.1874</v>
      </c>
      <c r="JP29" s="165">
        <v>13.581899999999999</v>
      </c>
      <c r="JQ29" s="165">
        <v>48.270400000000002</v>
      </c>
      <c r="JR29" s="165">
        <v>48.4998</v>
      </c>
      <c r="JS29" s="165">
        <v>49.042000000000002</v>
      </c>
      <c r="JT29" s="166"/>
      <c r="JU29" s="165">
        <v>-54.3</v>
      </c>
      <c r="JV29" s="165">
        <v>13.299799999999999</v>
      </c>
      <c r="JW29" s="165">
        <v>7.25</v>
      </c>
      <c r="JX29" s="166"/>
      <c r="JY29" s="165">
        <v>-11.491099999999999</v>
      </c>
      <c r="JZ29" s="165">
        <v>54.226700000000001</v>
      </c>
      <c r="KA29" s="165">
        <v>25.143899999999999</v>
      </c>
      <c r="KB29" s="165">
        <v>-10.569900000000001</v>
      </c>
      <c r="KC29" s="165">
        <v>-53.1935</v>
      </c>
      <c r="KD29" s="165">
        <v>11.2949</v>
      </c>
      <c r="KE29" s="165">
        <v>40.371600000000001</v>
      </c>
      <c r="KF29" s="165">
        <v>45</v>
      </c>
      <c r="KG29" s="165">
        <v>-45.7</v>
      </c>
      <c r="KH29" s="166"/>
      <c r="KI29" s="165">
        <v>61.455100000000002</v>
      </c>
    </row>
    <row r="30" spans="1:295" ht="18" customHeight="1" x14ac:dyDescent="0.3">
      <c r="A30" s="162" t="s">
        <v>27</v>
      </c>
      <c r="B30" s="162" t="s">
        <v>752</v>
      </c>
      <c r="C30" s="165">
        <v>0</v>
      </c>
      <c r="D30" s="165">
        <v>19.469100000000001</v>
      </c>
      <c r="E30" s="165">
        <v>-24.0899</v>
      </c>
      <c r="F30" s="165">
        <v>-35.746000000000002</v>
      </c>
      <c r="G30" s="165">
        <v>13.696400000000001</v>
      </c>
      <c r="H30" s="166"/>
      <c r="I30" s="165">
        <v>38.902099999999997</v>
      </c>
      <c r="J30" s="165">
        <v>-174.43389999999999</v>
      </c>
      <c r="K30" s="165">
        <v>62.258800000000001</v>
      </c>
      <c r="L30" s="165">
        <v>31.401</v>
      </c>
      <c r="M30" s="165">
        <v>31.177800000000001</v>
      </c>
      <c r="N30" s="165">
        <v>-111</v>
      </c>
      <c r="O30" s="165">
        <v>-48.853000000000002</v>
      </c>
      <c r="P30" s="165">
        <v>41.8</v>
      </c>
      <c r="Q30" s="165">
        <v>19.872</v>
      </c>
      <c r="R30" s="165">
        <v>-41.8</v>
      </c>
      <c r="S30" s="165">
        <v>12.676399999999999</v>
      </c>
      <c r="T30" s="165">
        <v>100.1016</v>
      </c>
      <c r="U30" s="165">
        <v>19.878499999999999</v>
      </c>
      <c r="V30" s="165">
        <v>20.161899999999999</v>
      </c>
      <c r="W30" s="165">
        <v>33.302999999999997</v>
      </c>
      <c r="X30" s="166"/>
      <c r="Y30" s="166"/>
      <c r="Z30" s="166"/>
      <c r="AA30" s="166"/>
      <c r="AB30" s="166"/>
      <c r="AC30" s="165">
        <v>-85.3</v>
      </c>
      <c r="AD30" s="165">
        <v>-84.66</v>
      </c>
      <c r="AE30" s="166"/>
      <c r="AF30" s="165">
        <v>113.22</v>
      </c>
      <c r="AG30" s="165">
        <v>46.2</v>
      </c>
      <c r="AH30" s="165">
        <v>23.907</v>
      </c>
      <c r="AI30" s="165">
        <v>0.252</v>
      </c>
      <c r="AJ30" s="165">
        <v>-75.459999999999994</v>
      </c>
      <c r="AK30" s="165">
        <v>-75.67</v>
      </c>
      <c r="AL30" s="165">
        <v>-58.2</v>
      </c>
      <c r="AM30" s="165">
        <v>76.569999999999993</v>
      </c>
      <c r="AN30" s="165">
        <v>77.010000000000005</v>
      </c>
      <c r="AO30" s="165">
        <v>21.476600000000001</v>
      </c>
      <c r="AP30" s="165">
        <v>-4.359</v>
      </c>
      <c r="AQ30" s="165">
        <v>60.115699999999997</v>
      </c>
      <c r="AR30" s="165">
        <v>62.062600000000003</v>
      </c>
      <c r="AS30" s="165">
        <v>151.79990000000001</v>
      </c>
      <c r="AT30" s="165">
        <v>-51.976199999999999</v>
      </c>
      <c r="AU30" s="165">
        <v>-51.287199999999999</v>
      </c>
      <c r="AV30" s="165">
        <v>31.8856</v>
      </c>
      <c r="AW30" s="165">
        <v>33.140999999999998</v>
      </c>
      <c r="AX30" s="166"/>
      <c r="AY30" s="165">
        <v>122.9746</v>
      </c>
      <c r="AZ30" s="165">
        <v>12.0558</v>
      </c>
      <c r="BA30" s="165">
        <v>63.360799999999998</v>
      </c>
      <c r="BB30" s="165">
        <v>-603.92460000000005</v>
      </c>
      <c r="BC30" s="165">
        <v>-5.3057999999999996</v>
      </c>
      <c r="BD30" s="165">
        <v>-14.5</v>
      </c>
      <c r="BE30" s="165">
        <v>-14.9</v>
      </c>
      <c r="BF30" s="165">
        <v>56.502299999999998</v>
      </c>
      <c r="BG30" s="165">
        <v>56.560400000000001</v>
      </c>
      <c r="BH30" s="165">
        <v>-3.6431</v>
      </c>
      <c r="BI30" s="166"/>
      <c r="BJ30" s="165">
        <v>-101.54</v>
      </c>
      <c r="BK30" s="165">
        <v>3.5078</v>
      </c>
      <c r="BL30" s="165">
        <v>5.6882999999999999</v>
      </c>
      <c r="BM30" s="165">
        <v>3.8256999999999999</v>
      </c>
      <c r="BN30" s="165">
        <v>641.86509999999998</v>
      </c>
      <c r="BO30" s="165">
        <v>130.77180000000001</v>
      </c>
      <c r="BP30" s="165">
        <v>131.10749999999999</v>
      </c>
      <c r="BQ30" s="165">
        <v>-632.12750000000005</v>
      </c>
      <c r="BR30" s="165">
        <v>544.14290000000005</v>
      </c>
      <c r="BS30" s="166"/>
      <c r="BT30" s="165">
        <v>-53.273499999999999</v>
      </c>
      <c r="BU30" s="165">
        <v>54.548200000000001</v>
      </c>
      <c r="BV30" s="165">
        <v>86.4529</v>
      </c>
      <c r="BW30" s="165">
        <v>29.29</v>
      </c>
      <c r="BX30" s="165">
        <v>26.54</v>
      </c>
      <c r="BY30" s="165">
        <v>60.73</v>
      </c>
      <c r="BZ30" s="165">
        <v>77.48</v>
      </c>
      <c r="CA30" s="165">
        <v>4.6927000000000003</v>
      </c>
      <c r="CB30" s="165">
        <v>4.0228999999999999</v>
      </c>
      <c r="CC30" s="165">
        <v>58.497900000000001</v>
      </c>
      <c r="CD30" s="165">
        <v>59.466200000000001</v>
      </c>
      <c r="CE30" s="165">
        <v>37.358400000000003</v>
      </c>
      <c r="CF30" s="166"/>
      <c r="CG30" s="165">
        <v>-81.783199999999994</v>
      </c>
      <c r="CH30" s="165">
        <v>17.104600000000001</v>
      </c>
      <c r="CI30" s="165">
        <v>-79.099800000000002</v>
      </c>
      <c r="CJ30" s="166"/>
      <c r="CK30" s="166"/>
      <c r="CL30" s="165">
        <v>23.7</v>
      </c>
      <c r="CM30" s="165">
        <v>158</v>
      </c>
      <c r="CN30" s="165">
        <v>-11.66</v>
      </c>
      <c r="CO30" s="165">
        <v>49.299700000000001</v>
      </c>
      <c r="CP30" s="165">
        <v>48.3202</v>
      </c>
      <c r="CQ30" s="165">
        <v>48.680799999999998</v>
      </c>
      <c r="CR30" s="165">
        <v>-49.2789</v>
      </c>
      <c r="CS30" s="165">
        <v>-48.606200000000001</v>
      </c>
      <c r="CT30" s="165">
        <v>81.621300000000005</v>
      </c>
      <c r="CU30" s="165">
        <v>-80.931799999999996</v>
      </c>
      <c r="CV30" s="165">
        <v>91.395700000000005</v>
      </c>
      <c r="CW30" s="165">
        <v>13.070600000000001</v>
      </c>
      <c r="CX30" s="165">
        <v>47.29</v>
      </c>
      <c r="CY30" s="165">
        <v>65.44</v>
      </c>
      <c r="CZ30" s="165">
        <v>42.429200000000002</v>
      </c>
      <c r="DA30" s="165">
        <v>39.994799999999998</v>
      </c>
      <c r="DB30" s="165">
        <v>-28.34</v>
      </c>
      <c r="DC30" s="165">
        <v>-3.7679</v>
      </c>
      <c r="DD30" s="165">
        <v>79.7333</v>
      </c>
      <c r="DE30" s="165">
        <v>78.934799999999996</v>
      </c>
      <c r="DF30" s="165">
        <v>-160.8459</v>
      </c>
      <c r="DG30" s="165">
        <v>-1E-4</v>
      </c>
      <c r="DH30" s="165">
        <v>-17.254899999999999</v>
      </c>
      <c r="DI30" s="165">
        <v>-84.4</v>
      </c>
      <c r="DJ30" s="165">
        <v>-83.8</v>
      </c>
      <c r="DK30" s="165">
        <v>27.122499999999999</v>
      </c>
      <c r="DL30" s="165">
        <v>54.7943</v>
      </c>
      <c r="DM30" s="165">
        <v>64.825800000000001</v>
      </c>
      <c r="DN30" s="165">
        <v>77.362099999999998</v>
      </c>
      <c r="DO30" s="165">
        <v>54.01</v>
      </c>
      <c r="DP30" s="165">
        <v>-8.44</v>
      </c>
      <c r="DQ30" s="165">
        <v>34.735500000000002</v>
      </c>
      <c r="DR30" s="165">
        <v>160.8091</v>
      </c>
      <c r="DS30" s="166"/>
      <c r="DT30" s="165">
        <v>-42.55</v>
      </c>
      <c r="DU30" s="165">
        <v>95.02</v>
      </c>
      <c r="DV30" s="165">
        <v>62.55</v>
      </c>
      <c r="DW30" s="165">
        <v>160.27269999999999</v>
      </c>
      <c r="DX30" s="165">
        <v>157.29089999999999</v>
      </c>
      <c r="DY30" s="165">
        <v>34.288400000000003</v>
      </c>
      <c r="DZ30" s="165">
        <v>32.409100000000002</v>
      </c>
      <c r="EA30" s="165">
        <v>356.27300000000002</v>
      </c>
      <c r="EB30" s="165">
        <v>303.50920000000002</v>
      </c>
      <c r="EC30" s="166"/>
      <c r="ED30" s="165">
        <v>286.798</v>
      </c>
      <c r="EE30" s="165">
        <v>88.153700000000001</v>
      </c>
      <c r="EF30" s="165">
        <v>76.517399999999995</v>
      </c>
      <c r="EG30" s="165">
        <v>-21.184000000000001</v>
      </c>
      <c r="EH30" s="165">
        <v>642.19230000000005</v>
      </c>
      <c r="EI30" s="165">
        <v>234.8879</v>
      </c>
      <c r="EJ30" s="166"/>
      <c r="EK30" s="165">
        <v>-31.215900000000001</v>
      </c>
      <c r="EL30" s="165">
        <v>-28.7516</v>
      </c>
      <c r="EM30" s="165">
        <v>0</v>
      </c>
      <c r="EN30" s="165">
        <v>24.282599999999999</v>
      </c>
      <c r="EO30" s="165">
        <v>22.520700000000001</v>
      </c>
      <c r="EP30" s="165">
        <v>30.768000000000001</v>
      </c>
      <c r="EQ30" s="165">
        <v>-23.552700000000002</v>
      </c>
      <c r="ER30" s="165">
        <v>-24.084900000000001</v>
      </c>
      <c r="ES30" s="165">
        <v>-38.183300000000003</v>
      </c>
      <c r="ET30" s="166"/>
      <c r="EU30" s="165">
        <v>-14.2</v>
      </c>
      <c r="EV30" s="166"/>
      <c r="EW30" s="165">
        <v>14.227499999999999</v>
      </c>
      <c r="EX30" s="165">
        <v>0.45550000000000002</v>
      </c>
      <c r="EY30" s="165">
        <v>-32.096499999999999</v>
      </c>
      <c r="EZ30" s="165">
        <v>-31.5246</v>
      </c>
      <c r="FA30" s="165">
        <v>2.7147999999999999</v>
      </c>
      <c r="FB30" s="165">
        <v>-74.105099999999993</v>
      </c>
      <c r="FC30" s="165">
        <v>38.387799999999999</v>
      </c>
      <c r="FD30" s="166"/>
      <c r="FE30" s="165">
        <v>21.430099999999999</v>
      </c>
      <c r="FF30" s="165">
        <v>21.0731</v>
      </c>
      <c r="FG30" s="165">
        <v>40.0625</v>
      </c>
      <c r="FH30" s="165">
        <v>40.2654</v>
      </c>
      <c r="FI30" s="165">
        <v>38.787700000000001</v>
      </c>
      <c r="FJ30" s="165">
        <v>-5.0236999999999998</v>
      </c>
      <c r="FK30" s="165">
        <v>-4.8562000000000003</v>
      </c>
      <c r="FL30" s="165">
        <v>111.3584</v>
      </c>
      <c r="FM30" s="165">
        <v>-31.772300000000001</v>
      </c>
      <c r="FN30" s="165">
        <v>-31.7056</v>
      </c>
      <c r="FO30" s="165">
        <v>69.560400000000001</v>
      </c>
      <c r="FP30" s="165">
        <v>81.791600000000003</v>
      </c>
      <c r="FQ30" s="165">
        <v>24.941199999999998</v>
      </c>
      <c r="FR30" s="165">
        <v>6.45</v>
      </c>
      <c r="FS30" s="165">
        <v>11.6609</v>
      </c>
      <c r="FT30" s="165">
        <v>0.89139999999999997</v>
      </c>
      <c r="FU30" s="165">
        <v>-6.75</v>
      </c>
      <c r="FV30" s="165">
        <v>17.739999999999998</v>
      </c>
      <c r="FW30" s="165">
        <v>23.944900000000001</v>
      </c>
      <c r="FX30" s="166"/>
      <c r="FY30" s="165">
        <v>-2.302</v>
      </c>
      <c r="FZ30" s="165">
        <v>5.4859999999999998</v>
      </c>
      <c r="GA30" s="166"/>
      <c r="GB30" s="165">
        <v>37.04</v>
      </c>
      <c r="GC30" s="165">
        <v>-81.750500000000002</v>
      </c>
      <c r="GD30" s="165">
        <v>-70.344800000000006</v>
      </c>
      <c r="GE30" s="166"/>
      <c r="GF30" s="165">
        <v>83.666200000000003</v>
      </c>
      <c r="GG30" s="165">
        <v>25.4</v>
      </c>
      <c r="GH30" s="165">
        <v>-27.0992</v>
      </c>
      <c r="GI30" s="165">
        <v>-5.8330000000000002</v>
      </c>
      <c r="GJ30" s="165">
        <v>-5.9907000000000004</v>
      </c>
      <c r="GK30" s="165">
        <v>2.0663</v>
      </c>
      <c r="GL30" s="166"/>
      <c r="GM30" s="166"/>
      <c r="GN30" s="165">
        <v>-10.268599999999999</v>
      </c>
      <c r="GO30" s="165">
        <v>-43.264699999999998</v>
      </c>
      <c r="GP30" s="165">
        <v>16.691700000000001</v>
      </c>
      <c r="GQ30" s="165">
        <v>45.425600000000003</v>
      </c>
      <c r="GR30" s="165">
        <v>62.606299999999997</v>
      </c>
      <c r="GS30" s="165">
        <v>64.2059</v>
      </c>
      <c r="GT30" s="165">
        <v>-154.27449999999999</v>
      </c>
      <c r="GU30" s="165">
        <v>-26.799900000000001</v>
      </c>
      <c r="GV30" s="165">
        <v>43.059800000000003</v>
      </c>
      <c r="GW30" s="165">
        <v>-70.587100000000007</v>
      </c>
      <c r="GX30" s="166"/>
      <c r="GY30" s="165">
        <v>14.758699999999999</v>
      </c>
      <c r="GZ30" s="165">
        <v>14.3363</v>
      </c>
      <c r="HA30" s="165">
        <v>12.474500000000001</v>
      </c>
      <c r="HB30" s="165">
        <v>154.43020000000001</v>
      </c>
      <c r="HC30" s="165">
        <v>152.90379999999999</v>
      </c>
      <c r="HD30" s="165">
        <v>75.900000000000006</v>
      </c>
      <c r="HE30" s="165">
        <v>-75.085899999999995</v>
      </c>
      <c r="HF30" s="165">
        <v>-195.46690000000001</v>
      </c>
      <c r="HG30" s="165">
        <v>198.48009999999999</v>
      </c>
      <c r="HH30" s="165">
        <v>195.38290000000001</v>
      </c>
      <c r="HI30" s="165">
        <v>-148.20140000000001</v>
      </c>
      <c r="HJ30" s="165">
        <v>-147.0686</v>
      </c>
      <c r="HK30" s="165">
        <v>-28.062200000000001</v>
      </c>
      <c r="HL30" s="165">
        <v>-17.1005</v>
      </c>
      <c r="HM30" s="165">
        <v>75.518500000000003</v>
      </c>
      <c r="HN30" s="165">
        <v>71.753600000000006</v>
      </c>
      <c r="HO30" s="165">
        <v>-77.185500000000005</v>
      </c>
      <c r="HP30" s="165">
        <v>-84.6143</v>
      </c>
      <c r="HQ30" s="165">
        <v>10.8574</v>
      </c>
      <c r="HR30" s="165">
        <v>10.6816</v>
      </c>
      <c r="HS30" s="165">
        <v>-9.0975999999999999</v>
      </c>
      <c r="HT30" s="165">
        <v>-8.8622999999999994</v>
      </c>
      <c r="HU30" s="165">
        <v>65.72</v>
      </c>
      <c r="HV30" s="165">
        <v>65.459999999999994</v>
      </c>
      <c r="HW30" s="165">
        <v>53.9</v>
      </c>
      <c r="HX30" s="165">
        <v>52.8</v>
      </c>
      <c r="HY30" s="166"/>
      <c r="HZ30" s="165">
        <v>-64.239999999999995</v>
      </c>
      <c r="IA30" s="165">
        <v>-359.37009999999998</v>
      </c>
      <c r="IB30" s="165">
        <v>73.877700000000004</v>
      </c>
      <c r="IC30" s="165">
        <v>73.593900000000005</v>
      </c>
      <c r="ID30" s="165">
        <v>8.1999999999999993</v>
      </c>
      <c r="IE30" s="165">
        <v>37.1</v>
      </c>
      <c r="IF30" s="165">
        <v>-9.6999999999999993</v>
      </c>
      <c r="IG30" s="165">
        <v>-9.6999999999999993</v>
      </c>
      <c r="IH30" s="165">
        <v>1.3231999999999999</v>
      </c>
      <c r="II30" s="165">
        <v>1.1476</v>
      </c>
      <c r="IJ30" s="165">
        <v>-191.68809999999999</v>
      </c>
      <c r="IK30" s="165">
        <v>-203.6437</v>
      </c>
      <c r="IL30" s="165">
        <v>193.78110000000001</v>
      </c>
      <c r="IM30" s="165">
        <v>158.21780000000001</v>
      </c>
      <c r="IN30" s="165">
        <v>-19.3643</v>
      </c>
      <c r="IO30" s="165">
        <v>-150.2638</v>
      </c>
      <c r="IP30" s="165">
        <v>145.9229</v>
      </c>
      <c r="IQ30" s="165">
        <v>-104.9903</v>
      </c>
      <c r="IR30" s="165">
        <v>-61.192500000000003</v>
      </c>
      <c r="IS30" s="165">
        <v>-145.2997</v>
      </c>
      <c r="IT30" s="165">
        <v>130.54060000000001</v>
      </c>
      <c r="IU30" s="165">
        <v>130.43510000000001</v>
      </c>
      <c r="IV30" s="165">
        <v>106.5513</v>
      </c>
      <c r="IW30" s="165">
        <v>-187.31389999999999</v>
      </c>
      <c r="IX30" s="165">
        <v>59.745600000000003</v>
      </c>
      <c r="IY30" s="165">
        <v>-122.2521</v>
      </c>
      <c r="IZ30" s="165">
        <v>120.82429999999999</v>
      </c>
      <c r="JA30" s="165">
        <v>-9.5183999999999997</v>
      </c>
      <c r="JB30" s="166"/>
      <c r="JC30" s="165">
        <v>29.6</v>
      </c>
      <c r="JD30" s="165">
        <v>5.7910000000000004</v>
      </c>
      <c r="JE30" s="165">
        <v>5.8369999999999997</v>
      </c>
      <c r="JF30" s="165">
        <v>-29.52</v>
      </c>
      <c r="JG30" s="165">
        <v>11.2</v>
      </c>
      <c r="JH30" s="166"/>
      <c r="JI30" s="165">
        <v>-11.366400000000001</v>
      </c>
      <c r="JJ30" s="165">
        <v>-20.302099999999999</v>
      </c>
      <c r="JK30" s="165">
        <v>-12.831300000000001</v>
      </c>
      <c r="JL30" s="165">
        <v>18.8</v>
      </c>
      <c r="JM30" s="165">
        <v>56.018000000000001</v>
      </c>
      <c r="JN30" s="165">
        <v>53.801000000000002</v>
      </c>
      <c r="JO30" s="165">
        <v>11.401199999999999</v>
      </c>
      <c r="JP30" s="165">
        <v>13.557399999999999</v>
      </c>
      <c r="JQ30" s="165">
        <v>47.312100000000001</v>
      </c>
      <c r="JR30" s="165">
        <v>48.351599999999998</v>
      </c>
      <c r="JS30" s="165">
        <v>49.017600000000002</v>
      </c>
      <c r="JT30" s="166"/>
      <c r="JU30" s="165">
        <v>-35.6</v>
      </c>
      <c r="JV30" s="165">
        <v>22.025500000000001</v>
      </c>
      <c r="JW30" s="165">
        <v>7.48</v>
      </c>
      <c r="JX30" s="166"/>
      <c r="JY30" s="165">
        <v>-15.8348</v>
      </c>
      <c r="JZ30" s="165">
        <v>55.893000000000001</v>
      </c>
      <c r="KA30" s="165">
        <v>27.957699999999999</v>
      </c>
      <c r="KB30" s="165">
        <v>-15.9084</v>
      </c>
      <c r="KC30" s="165">
        <v>-54.408499999999997</v>
      </c>
      <c r="KD30" s="165">
        <v>14.908799999999999</v>
      </c>
      <c r="KE30" s="165">
        <v>38.187199999999997</v>
      </c>
      <c r="KF30" s="165">
        <v>27.2</v>
      </c>
      <c r="KG30" s="165">
        <v>-27.2</v>
      </c>
      <c r="KH30" s="166"/>
      <c r="KI30" s="165">
        <v>66.316599999999994</v>
      </c>
    </row>
    <row r="31" spans="1:295" ht="18" customHeight="1" x14ac:dyDescent="0.3">
      <c r="A31" s="162" t="s">
        <v>27</v>
      </c>
      <c r="B31" s="162" t="s">
        <v>753</v>
      </c>
      <c r="C31" s="165">
        <v>0</v>
      </c>
      <c r="D31" s="165">
        <v>20.1188</v>
      </c>
      <c r="E31" s="165">
        <v>-25.109500000000001</v>
      </c>
      <c r="F31" s="165">
        <v>-34.817</v>
      </c>
      <c r="G31" s="165">
        <v>15.349500000000001</v>
      </c>
      <c r="H31" s="166"/>
      <c r="I31" s="165">
        <v>40.131799999999998</v>
      </c>
      <c r="J31" s="165">
        <v>-181.45820000000001</v>
      </c>
      <c r="K31" s="165">
        <v>63.614400000000003</v>
      </c>
      <c r="L31" s="165">
        <v>32.177</v>
      </c>
      <c r="M31" s="165">
        <v>31.8217</v>
      </c>
      <c r="N31" s="165">
        <v>-113.22</v>
      </c>
      <c r="O31" s="165">
        <v>-50.482999999999997</v>
      </c>
      <c r="P31" s="165">
        <v>44</v>
      </c>
      <c r="Q31" s="165">
        <v>21.527999999999999</v>
      </c>
      <c r="R31" s="165">
        <v>-44</v>
      </c>
      <c r="S31" s="165">
        <v>12.348100000000001</v>
      </c>
      <c r="T31" s="165">
        <v>105.6234</v>
      </c>
      <c r="U31" s="165">
        <v>16.158000000000001</v>
      </c>
      <c r="V31" s="165">
        <v>16.209</v>
      </c>
      <c r="W31" s="165">
        <v>26.9848</v>
      </c>
      <c r="X31" s="166"/>
      <c r="Y31" s="166"/>
      <c r="Z31" s="166"/>
      <c r="AA31" s="166"/>
      <c r="AB31" s="166"/>
      <c r="AC31" s="165">
        <v>-86.14</v>
      </c>
      <c r="AD31" s="165">
        <v>-86.41</v>
      </c>
      <c r="AE31" s="166"/>
      <c r="AF31" s="165">
        <v>115.44</v>
      </c>
      <c r="AG31" s="165">
        <v>48.4</v>
      </c>
      <c r="AH31" s="165">
        <v>22.757000000000001</v>
      </c>
      <c r="AI31" s="165">
        <v>0.25</v>
      </c>
      <c r="AJ31" s="165">
        <v>-77.88</v>
      </c>
      <c r="AK31" s="165">
        <v>-78.22</v>
      </c>
      <c r="AL31" s="165">
        <v>-57.26</v>
      </c>
      <c r="AM31" s="165">
        <v>79.319999999999993</v>
      </c>
      <c r="AN31" s="165">
        <v>79.849999999999994</v>
      </c>
      <c r="AO31" s="166"/>
      <c r="AP31" s="165">
        <v>-4.1843000000000004</v>
      </c>
      <c r="AQ31" s="165">
        <v>61.288400000000003</v>
      </c>
      <c r="AR31" s="165">
        <v>63.176600000000001</v>
      </c>
      <c r="AS31" s="165">
        <v>148.1413</v>
      </c>
      <c r="AT31" s="165">
        <v>-52.244100000000003</v>
      </c>
      <c r="AU31" s="165">
        <v>-51.675699999999999</v>
      </c>
      <c r="AV31" s="165">
        <v>32.273299999999999</v>
      </c>
      <c r="AW31" s="165">
        <v>19.657900000000001</v>
      </c>
      <c r="AX31" s="166"/>
      <c r="AY31" s="165">
        <v>121.63500000000001</v>
      </c>
      <c r="AZ31" s="165">
        <v>11.008900000000001</v>
      </c>
      <c r="BA31" s="165">
        <v>56.430500000000002</v>
      </c>
      <c r="BB31" s="165">
        <v>-598.15089999999998</v>
      </c>
      <c r="BC31" s="165">
        <v>-8.2270000000000003</v>
      </c>
      <c r="BD31" s="165">
        <v>-12.9</v>
      </c>
      <c r="BE31" s="165">
        <v>-13.2</v>
      </c>
      <c r="BF31" s="165">
        <v>57.6175</v>
      </c>
      <c r="BG31" s="165">
        <v>55.830199999999998</v>
      </c>
      <c r="BH31" s="165">
        <v>-3.8773</v>
      </c>
      <c r="BI31" s="166"/>
      <c r="BJ31" s="165">
        <v>-96.674899999999994</v>
      </c>
      <c r="BK31" s="165">
        <v>3.9514999999999998</v>
      </c>
      <c r="BL31" s="165">
        <v>6.2884000000000002</v>
      </c>
      <c r="BM31" s="165">
        <v>4.1661999999999999</v>
      </c>
      <c r="BN31" s="165">
        <v>641.46839999999997</v>
      </c>
      <c r="BO31" s="165">
        <v>123.6915</v>
      </c>
      <c r="BP31" s="165">
        <v>123.47790000000001</v>
      </c>
      <c r="BQ31" s="165">
        <v>-599.61770000000001</v>
      </c>
      <c r="BR31" s="165">
        <v>540.55269999999996</v>
      </c>
      <c r="BS31" s="166"/>
      <c r="BT31" s="165">
        <v>-52.354100000000003</v>
      </c>
      <c r="BU31" s="165">
        <v>53.897199999999998</v>
      </c>
      <c r="BV31" s="165">
        <v>86.492800000000003</v>
      </c>
      <c r="BW31" s="165">
        <v>29.49</v>
      </c>
      <c r="BX31" s="165">
        <v>27.36</v>
      </c>
      <c r="BY31" s="165">
        <v>61.36</v>
      </c>
      <c r="BZ31" s="165">
        <v>78.260000000000005</v>
      </c>
      <c r="CA31" s="165">
        <v>-8.5691000000000006</v>
      </c>
      <c r="CB31" s="165">
        <v>-8.5691000000000006</v>
      </c>
      <c r="CC31" s="165">
        <v>74.377099999999999</v>
      </c>
      <c r="CD31" s="165">
        <v>74.656300000000002</v>
      </c>
      <c r="CE31" s="165">
        <v>34.976999999999997</v>
      </c>
      <c r="CF31" s="166"/>
      <c r="CG31" s="165">
        <v>-88.825599999999994</v>
      </c>
      <c r="CH31" s="165">
        <v>15.9816</v>
      </c>
      <c r="CI31" s="165">
        <v>-81.899900000000002</v>
      </c>
      <c r="CJ31" s="166"/>
      <c r="CK31" s="166"/>
      <c r="CL31" s="165">
        <v>22.5</v>
      </c>
      <c r="CM31" s="165">
        <v>165.6</v>
      </c>
      <c r="CN31" s="165">
        <v>-11.7</v>
      </c>
      <c r="CO31" s="165">
        <v>47.489400000000003</v>
      </c>
      <c r="CP31" s="165">
        <v>46.848599999999998</v>
      </c>
      <c r="CQ31" s="165">
        <v>46.903100000000002</v>
      </c>
      <c r="CR31" s="165">
        <v>-51.8538</v>
      </c>
      <c r="CS31" s="165">
        <v>-50.686300000000003</v>
      </c>
      <c r="CT31" s="165">
        <v>84.914400000000001</v>
      </c>
      <c r="CU31" s="165">
        <v>-82.725399999999993</v>
      </c>
      <c r="CV31" s="165">
        <v>93.924899999999994</v>
      </c>
      <c r="CW31" s="165">
        <v>13.308999999999999</v>
      </c>
      <c r="CX31" s="165">
        <v>46.26</v>
      </c>
      <c r="CY31" s="165">
        <v>66.87</v>
      </c>
      <c r="CZ31" s="165">
        <v>43.8354</v>
      </c>
      <c r="DA31" s="165">
        <v>41.313200000000002</v>
      </c>
      <c r="DB31" s="165">
        <v>-28.93</v>
      </c>
      <c r="DC31" s="165">
        <v>-3.7679</v>
      </c>
      <c r="DD31" s="165">
        <v>82.330299999999994</v>
      </c>
      <c r="DE31" s="165">
        <v>82.024799999999999</v>
      </c>
      <c r="DF31" s="165">
        <v>-164.37469999999999</v>
      </c>
      <c r="DG31" s="165">
        <v>-1E-4</v>
      </c>
      <c r="DH31" s="165">
        <v>-17.594899999999999</v>
      </c>
      <c r="DI31" s="165">
        <v>-85</v>
      </c>
      <c r="DJ31" s="165">
        <v>-84.6</v>
      </c>
      <c r="DK31" s="165">
        <v>28.424399999999999</v>
      </c>
      <c r="DL31" s="165">
        <v>55.380200000000002</v>
      </c>
      <c r="DM31" s="165">
        <v>64.825800000000001</v>
      </c>
      <c r="DN31" s="165">
        <v>78.533900000000003</v>
      </c>
      <c r="DO31" s="165">
        <v>55.17</v>
      </c>
      <c r="DP31" s="165">
        <v>-8.26</v>
      </c>
      <c r="DQ31" s="165">
        <v>34.192999999999998</v>
      </c>
      <c r="DR31" s="165">
        <v>160.00409999999999</v>
      </c>
      <c r="DS31" s="166"/>
      <c r="DT31" s="165">
        <v>-42.11</v>
      </c>
      <c r="DU31" s="165">
        <v>97.41</v>
      </c>
      <c r="DV31" s="165">
        <v>64.34</v>
      </c>
      <c r="DW31" s="165">
        <v>165.01820000000001</v>
      </c>
      <c r="DX31" s="165">
        <v>162.43639999999999</v>
      </c>
      <c r="DY31" s="165">
        <v>20.098800000000001</v>
      </c>
      <c r="DZ31" s="165">
        <v>18.936399999999999</v>
      </c>
      <c r="EA31" s="165">
        <v>348.94389999999999</v>
      </c>
      <c r="EB31" s="165">
        <v>298.63220000000001</v>
      </c>
      <c r="EC31" s="166"/>
      <c r="ED31" s="165">
        <v>280.11559999999997</v>
      </c>
      <c r="EE31" s="165">
        <v>81.622600000000006</v>
      </c>
      <c r="EF31" s="165">
        <v>70.6126</v>
      </c>
      <c r="EG31" s="165">
        <v>-21.433</v>
      </c>
      <c r="EH31" s="165">
        <v>606.36670000000004</v>
      </c>
      <c r="EI31" s="165">
        <v>290.30700000000002</v>
      </c>
      <c r="EJ31" s="166"/>
      <c r="EK31" s="165">
        <v>-30.768999999999998</v>
      </c>
      <c r="EL31" s="165">
        <v>-28.351199999999999</v>
      </c>
      <c r="EM31" s="166"/>
      <c r="EN31" s="165">
        <v>33.6995</v>
      </c>
      <c r="EO31" s="165">
        <v>30.947299999999998</v>
      </c>
      <c r="EP31" s="165">
        <v>30.768000000000001</v>
      </c>
      <c r="EQ31" s="165">
        <v>-41.421100000000003</v>
      </c>
      <c r="ER31" s="165">
        <v>-41.9497</v>
      </c>
      <c r="ES31" s="165">
        <v>-30.526800000000001</v>
      </c>
      <c r="ET31" s="166"/>
      <c r="EU31" s="165">
        <v>-11.12</v>
      </c>
      <c r="EV31" s="166"/>
      <c r="EW31" s="165">
        <v>14.632199999999999</v>
      </c>
      <c r="EX31" s="165">
        <v>19.063700000000001</v>
      </c>
      <c r="EY31" s="165">
        <v>-33.034799999999997</v>
      </c>
      <c r="EZ31" s="165">
        <v>-32.097299999999997</v>
      </c>
      <c r="FA31" s="165">
        <v>2.3845000000000001</v>
      </c>
      <c r="FB31" s="165">
        <v>-68.148099999999999</v>
      </c>
      <c r="FC31" s="165">
        <v>33.376800000000003</v>
      </c>
      <c r="FD31" s="166"/>
      <c r="FE31" s="165">
        <v>21.534300000000002</v>
      </c>
      <c r="FF31" s="165">
        <v>21.615600000000001</v>
      </c>
      <c r="FG31" s="165">
        <v>39.522500000000001</v>
      </c>
      <c r="FH31" s="165">
        <v>40.400399999999998</v>
      </c>
      <c r="FI31" s="165">
        <v>38.756300000000003</v>
      </c>
      <c r="FJ31" s="165">
        <v>9.3775999999999993</v>
      </c>
      <c r="FK31" s="165">
        <v>8.0379000000000005</v>
      </c>
      <c r="FL31" s="165">
        <v>109.5164</v>
      </c>
      <c r="FM31" s="165">
        <v>-18.0732</v>
      </c>
      <c r="FN31" s="165">
        <v>-18.1309</v>
      </c>
      <c r="FO31" s="165">
        <v>74.540400000000005</v>
      </c>
      <c r="FP31" s="165">
        <v>88.419799999999995</v>
      </c>
      <c r="FQ31" s="165">
        <v>16.635400000000001</v>
      </c>
      <c r="FR31" s="165">
        <v>9.81</v>
      </c>
      <c r="FS31" s="165">
        <v>15.367100000000001</v>
      </c>
      <c r="FT31" s="165">
        <v>0.89139999999999997</v>
      </c>
      <c r="FU31" s="165">
        <v>-9.4499999999999993</v>
      </c>
      <c r="FV31" s="165">
        <v>18.010000000000002</v>
      </c>
      <c r="FW31" s="165">
        <v>16.4086</v>
      </c>
      <c r="FX31" s="166"/>
      <c r="FY31" s="165">
        <v>-2.2490000000000001</v>
      </c>
      <c r="FZ31" s="165">
        <v>5.3179999999999996</v>
      </c>
      <c r="GA31" s="166"/>
      <c r="GB31" s="165">
        <v>35.229999999999997</v>
      </c>
      <c r="GC31" s="165">
        <v>-90.136300000000006</v>
      </c>
      <c r="GD31" s="165">
        <v>-74.798000000000002</v>
      </c>
      <c r="GE31" s="165">
        <v>14.47</v>
      </c>
      <c r="GF31" s="165">
        <v>84.084199999999996</v>
      </c>
      <c r="GG31" s="165">
        <v>23.2</v>
      </c>
      <c r="GH31" s="165">
        <v>-27.4557</v>
      </c>
      <c r="GI31" s="165">
        <v>-6.0050999999999997</v>
      </c>
      <c r="GJ31" s="165">
        <v>-6.3448000000000002</v>
      </c>
      <c r="GK31" s="165">
        <v>2.1147</v>
      </c>
      <c r="GL31" s="166"/>
      <c r="GM31" s="166"/>
      <c r="GN31" s="165">
        <v>-9.0827000000000009</v>
      </c>
      <c r="GO31" s="165">
        <v>-44.8919</v>
      </c>
      <c r="GP31" s="165">
        <v>17.2364</v>
      </c>
      <c r="GQ31" s="165">
        <v>47.255800000000001</v>
      </c>
      <c r="GR31" s="165">
        <v>63.389200000000002</v>
      </c>
      <c r="GS31" s="165">
        <v>62.1616</v>
      </c>
      <c r="GT31" s="165">
        <v>-158.62639999999999</v>
      </c>
      <c r="GU31" s="165">
        <v>-27.311900000000001</v>
      </c>
      <c r="GV31" s="165">
        <v>43.015999999999998</v>
      </c>
      <c r="GW31" s="165">
        <v>-71.877099999999999</v>
      </c>
      <c r="GX31" s="166"/>
      <c r="GY31" s="165">
        <v>15.2873</v>
      </c>
      <c r="GZ31" s="165">
        <v>14.8742</v>
      </c>
      <c r="HA31" s="165">
        <v>12.6449</v>
      </c>
      <c r="HB31" s="165">
        <v>183.96950000000001</v>
      </c>
      <c r="HC31" s="165">
        <v>184.99029999999999</v>
      </c>
      <c r="HD31" s="165">
        <v>74.599999999999994</v>
      </c>
      <c r="HE31" s="165">
        <v>-74.625399999999999</v>
      </c>
      <c r="HF31" s="165">
        <v>0</v>
      </c>
      <c r="HG31" s="165">
        <v>0</v>
      </c>
      <c r="HH31" s="165">
        <v>0</v>
      </c>
      <c r="HI31" s="165">
        <v>-176.82550000000001</v>
      </c>
      <c r="HJ31" s="165">
        <v>-174.66399999999999</v>
      </c>
      <c r="HK31" s="165">
        <v>-28.124199999999998</v>
      </c>
      <c r="HL31" s="165">
        <v>-16.456800000000001</v>
      </c>
      <c r="HM31" s="165">
        <v>72.102699999999999</v>
      </c>
      <c r="HN31" s="165">
        <v>74.701300000000003</v>
      </c>
      <c r="HO31" s="165">
        <v>-108.3094</v>
      </c>
      <c r="HP31" s="165">
        <v>-110.81180000000001</v>
      </c>
      <c r="HQ31" s="165">
        <v>17.5152</v>
      </c>
      <c r="HR31" s="165">
        <v>16.6143</v>
      </c>
      <c r="HS31" s="165">
        <v>-10.3751</v>
      </c>
      <c r="HT31" s="165">
        <v>-9.8452999999999999</v>
      </c>
      <c r="HU31" s="165">
        <v>62.28</v>
      </c>
      <c r="HV31" s="165">
        <v>62.43</v>
      </c>
      <c r="HW31" s="165">
        <v>52.8</v>
      </c>
      <c r="HX31" s="165">
        <v>53.3</v>
      </c>
      <c r="HY31" s="165">
        <v>21.760999999999999</v>
      </c>
      <c r="HZ31" s="165">
        <v>-64.239999999999995</v>
      </c>
      <c r="IA31" s="165">
        <v>-340.43669999999997</v>
      </c>
      <c r="IB31" s="165">
        <v>72.264099999999999</v>
      </c>
      <c r="IC31" s="165">
        <v>71.976299999999995</v>
      </c>
      <c r="ID31" s="165">
        <v>8.8000000000000007</v>
      </c>
      <c r="IE31" s="165">
        <v>36.200000000000003</v>
      </c>
      <c r="IF31" s="165">
        <v>-15.6</v>
      </c>
      <c r="IG31" s="165">
        <v>-15.7</v>
      </c>
      <c r="IH31" s="165">
        <v>1.3616999999999999</v>
      </c>
      <c r="II31" s="165">
        <v>1.0326</v>
      </c>
      <c r="IJ31" s="165">
        <v>0</v>
      </c>
      <c r="IK31" s="165">
        <v>-267.48349999999999</v>
      </c>
      <c r="IL31" s="165">
        <v>128.62729999999999</v>
      </c>
      <c r="IM31" s="165">
        <v>110.3237</v>
      </c>
      <c r="IN31" s="165">
        <v>-11.492699999999999</v>
      </c>
      <c r="IO31" s="165">
        <v>-104.2199</v>
      </c>
      <c r="IP31" s="165">
        <v>100.5324</v>
      </c>
      <c r="IQ31" s="165">
        <v>-104.5038</v>
      </c>
      <c r="IR31" s="165">
        <v>-44.636899999999997</v>
      </c>
      <c r="IS31" s="165">
        <v>-100.90560000000001</v>
      </c>
      <c r="IT31" s="165">
        <v>108.4926</v>
      </c>
      <c r="IU31" s="165">
        <v>106.374</v>
      </c>
      <c r="IV31" s="165">
        <v>105.946</v>
      </c>
      <c r="IW31" s="165">
        <v>-123.1649</v>
      </c>
      <c r="IX31" s="165">
        <v>46.436399999999999</v>
      </c>
      <c r="IY31" s="165">
        <v>-74.426500000000004</v>
      </c>
      <c r="IZ31" s="165">
        <v>74.900999999999996</v>
      </c>
      <c r="JA31" s="165">
        <v>-9.0707000000000004</v>
      </c>
      <c r="JB31" s="166"/>
      <c r="JC31" s="165">
        <v>30</v>
      </c>
      <c r="JD31" s="165">
        <v>5.8570000000000002</v>
      </c>
      <c r="JE31" s="165">
        <v>5.843</v>
      </c>
      <c r="JF31" s="165">
        <v>-29.2</v>
      </c>
      <c r="JG31" s="165">
        <v>10.72</v>
      </c>
      <c r="JH31" s="166"/>
      <c r="JI31" s="165">
        <v>-10.6645</v>
      </c>
      <c r="JJ31" s="165">
        <v>-23.643899999999999</v>
      </c>
      <c r="JK31" s="165">
        <v>-12.2148</v>
      </c>
      <c r="JL31" s="165">
        <v>19.600000000000001</v>
      </c>
      <c r="JM31" s="165">
        <v>54.033000000000001</v>
      </c>
      <c r="JN31" s="165">
        <v>52.042000000000002</v>
      </c>
      <c r="JO31" s="165">
        <v>11.1892</v>
      </c>
      <c r="JP31" s="165">
        <v>13.3863</v>
      </c>
      <c r="JQ31" s="165">
        <v>47.480400000000003</v>
      </c>
      <c r="JR31" s="165">
        <v>48.387700000000002</v>
      </c>
      <c r="JS31" s="165">
        <v>48.604799999999997</v>
      </c>
      <c r="JT31" s="166"/>
      <c r="JU31" s="165">
        <v>-32.799999999999997</v>
      </c>
      <c r="JV31" s="165">
        <v>22.22</v>
      </c>
      <c r="JW31" s="165">
        <v>7.63</v>
      </c>
      <c r="JX31" s="166"/>
      <c r="JY31" s="165">
        <v>-14.4335</v>
      </c>
      <c r="JZ31" s="165">
        <v>55.658200000000001</v>
      </c>
      <c r="KA31" s="165">
        <v>28.005700000000001</v>
      </c>
      <c r="KB31" s="165">
        <v>-14.8743</v>
      </c>
      <c r="KC31" s="165">
        <v>-55.204599999999999</v>
      </c>
      <c r="KD31" s="165">
        <v>15.0921</v>
      </c>
      <c r="KE31" s="165">
        <v>38.9694</v>
      </c>
      <c r="KF31" s="165">
        <v>25.1</v>
      </c>
      <c r="KG31" s="165">
        <v>-25</v>
      </c>
      <c r="KH31" s="166"/>
      <c r="KI31" s="165">
        <v>78.109800000000007</v>
      </c>
    </row>
    <row r="32" spans="1:295" ht="18" customHeight="1" x14ac:dyDescent="0.3">
      <c r="A32" s="162" t="s">
        <v>27</v>
      </c>
      <c r="B32" s="162" t="s">
        <v>754</v>
      </c>
      <c r="C32" s="167">
        <v>0</v>
      </c>
      <c r="D32" s="167">
        <v>20.674099999999999</v>
      </c>
      <c r="E32" s="167">
        <v>-25.841200000000001</v>
      </c>
      <c r="F32" s="167">
        <v>-34.335099999999997</v>
      </c>
      <c r="G32" s="167">
        <v>14.2117</v>
      </c>
      <c r="H32" s="168"/>
      <c r="I32" s="167">
        <v>39.812899999999999</v>
      </c>
      <c r="J32" s="167">
        <v>-173.4632</v>
      </c>
      <c r="K32" s="167">
        <v>64.524699999999996</v>
      </c>
      <c r="L32" s="167">
        <v>32.853000000000002</v>
      </c>
      <c r="M32" s="167">
        <v>32.547199999999997</v>
      </c>
      <c r="N32" s="167">
        <v>-111</v>
      </c>
      <c r="O32" s="167">
        <v>-51.15</v>
      </c>
      <c r="P32" s="167">
        <v>44</v>
      </c>
      <c r="Q32" s="167">
        <v>20.7</v>
      </c>
      <c r="R32" s="167">
        <v>-44</v>
      </c>
      <c r="S32" s="167">
        <v>11.924799999999999</v>
      </c>
      <c r="T32" s="167">
        <v>101.628</v>
      </c>
      <c r="U32" s="167">
        <v>16.0014</v>
      </c>
      <c r="V32" s="167">
        <v>16.073</v>
      </c>
      <c r="W32" s="167">
        <v>26.583100000000002</v>
      </c>
      <c r="X32" s="168"/>
      <c r="Y32" s="168"/>
      <c r="Z32" s="168"/>
      <c r="AA32" s="168"/>
      <c r="AB32" s="168"/>
      <c r="AC32" s="167">
        <v>-84.02</v>
      </c>
      <c r="AD32" s="167">
        <v>-84.15</v>
      </c>
      <c r="AE32" s="168"/>
      <c r="AF32" s="167">
        <v>111</v>
      </c>
      <c r="AG32" s="167">
        <v>48.4</v>
      </c>
      <c r="AH32" s="167">
        <v>22.067</v>
      </c>
      <c r="AI32" s="167">
        <v>0.247</v>
      </c>
      <c r="AJ32" s="167">
        <v>-72.849999999999994</v>
      </c>
      <c r="AK32" s="167">
        <v>-72.98</v>
      </c>
      <c r="AL32" s="167">
        <v>-63.49</v>
      </c>
      <c r="AM32" s="167">
        <v>73.849999999999994</v>
      </c>
      <c r="AN32" s="167">
        <v>73.91</v>
      </c>
      <c r="AO32" s="167">
        <v>21.021999999999998</v>
      </c>
      <c r="AP32" s="167">
        <v>-3.4424999999999999</v>
      </c>
      <c r="AQ32" s="167">
        <v>61.640500000000003</v>
      </c>
      <c r="AR32" s="167">
        <v>64.105800000000002</v>
      </c>
      <c r="AS32" s="167">
        <v>143.24950000000001</v>
      </c>
      <c r="AT32" s="167">
        <v>-46.8857</v>
      </c>
      <c r="AU32" s="167">
        <v>-46.845199999999998</v>
      </c>
      <c r="AV32" s="167">
        <v>11.241099999999999</v>
      </c>
      <c r="AW32" s="167">
        <v>10.4436</v>
      </c>
      <c r="AX32" s="168"/>
      <c r="AY32" s="167">
        <v>122.70659999999999</v>
      </c>
      <c r="AZ32" s="167">
        <v>9.4385999999999992</v>
      </c>
      <c r="BA32" s="167">
        <v>47.7881</v>
      </c>
      <c r="BB32" s="167">
        <v>-568.19330000000002</v>
      </c>
      <c r="BC32" s="167">
        <v>-7.4222999999999999</v>
      </c>
      <c r="BD32" s="167">
        <v>-13</v>
      </c>
      <c r="BE32" s="167">
        <v>-13.4</v>
      </c>
      <c r="BF32" s="167">
        <v>51.5321</v>
      </c>
      <c r="BG32" s="167">
        <v>51.419400000000003</v>
      </c>
      <c r="BH32" s="167">
        <v>-4.6231</v>
      </c>
      <c r="BI32" s="168"/>
      <c r="BJ32" s="167">
        <v>-90.544700000000006</v>
      </c>
      <c r="BK32" s="167">
        <v>4.1764000000000001</v>
      </c>
      <c r="BL32" s="167">
        <v>6.2366000000000001</v>
      </c>
      <c r="BM32" s="167">
        <v>4.2785000000000002</v>
      </c>
      <c r="BN32" s="167">
        <v>609.05769999999995</v>
      </c>
      <c r="BO32" s="167">
        <v>125.4616</v>
      </c>
      <c r="BP32" s="167">
        <v>126.4076</v>
      </c>
      <c r="BQ32" s="167">
        <v>-584.11220000000003</v>
      </c>
      <c r="BR32" s="167">
        <v>528.55579999999998</v>
      </c>
      <c r="BS32" s="168"/>
      <c r="BT32" s="167">
        <v>-60.5749</v>
      </c>
      <c r="BU32" s="167">
        <v>61.637700000000002</v>
      </c>
      <c r="BV32" s="167">
        <v>87.590500000000006</v>
      </c>
      <c r="BW32" s="167">
        <v>29.44</v>
      </c>
      <c r="BX32" s="167">
        <v>27.08</v>
      </c>
      <c r="BY32" s="167">
        <v>62.65</v>
      </c>
      <c r="BZ32" s="167">
        <v>79.12</v>
      </c>
      <c r="CA32" s="167">
        <v>-7.8993000000000002</v>
      </c>
      <c r="CB32" s="167">
        <v>-8.9709000000000003</v>
      </c>
      <c r="CC32" s="167">
        <v>72.861099999999993</v>
      </c>
      <c r="CD32" s="167">
        <v>73.4435</v>
      </c>
      <c r="CE32" s="167">
        <v>34.271700000000003</v>
      </c>
      <c r="CF32" s="168"/>
      <c r="CG32" s="167">
        <v>-92.613900000000001</v>
      </c>
      <c r="CH32" s="167">
        <v>15.7796</v>
      </c>
      <c r="CI32" s="167">
        <v>-82.335400000000007</v>
      </c>
      <c r="CJ32" s="168"/>
      <c r="CK32" s="168"/>
      <c r="CL32" s="167">
        <v>19.100000000000001</v>
      </c>
      <c r="CM32" s="167">
        <v>165.2</v>
      </c>
      <c r="CN32" s="167">
        <v>-11.98</v>
      </c>
      <c r="CO32" s="167">
        <v>47.225700000000003</v>
      </c>
      <c r="CP32" s="167">
        <v>46.549799999999998</v>
      </c>
      <c r="CQ32" s="167">
        <v>46.941200000000002</v>
      </c>
      <c r="CR32" s="167">
        <v>-49.821800000000003</v>
      </c>
      <c r="CS32" s="167">
        <v>-50.333300000000001</v>
      </c>
      <c r="CT32" s="167">
        <v>82.360500000000002</v>
      </c>
      <c r="CU32" s="167">
        <v>-81.316999999999993</v>
      </c>
      <c r="CV32" s="167">
        <v>91.108900000000006</v>
      </c>
      <c r="CW32" s="167">
        <v>13.353999999999999</v>
      </c>
      <c r="CX32" s="167">
        <v>50.35</v>
      </c>
      <c r="CY32" s="167">
        <v>68.319999999999993</v>
      </c>
      <c r="CZ32" s="167">
        <v>43.8354</v>
      </c>
      <c r="DA32" s="167">
        <v>41.752600000000001</v>
      </c>
      <c r="DB32" s="167">
        <v>-29.3</v>
      </c>
      <c r="DC32" s="168"/>
      <c r="DD32" s="167">
        <v>83.093699999999998</v>
      </c>
      <c r="DE32" s="167">
        <v>81.810100000000006</v>
      </c>
      <c r="DF32" s="167">
        <v>-163.3897</v>
      </c>
      <c r="DG32" s="167">
        <v>0</v>
      </c>
      <c r="DH32" s="167">
        <v>-17.927399999999999</v>
      </c>
      <c r="DI32" s="167">
        <v>-88.3</v>
      </c>
      <c r="DJ32" s="167">
        <v>-86.6</v>
      </c>
      <c r="DK32" s="167">
        <v>28.4573</v>
      </c>
      <c r="DL32" s="167">
        <v>55.966200000000001</v>
      </c>
      <c r="DM32" s="167">
        <v>65.765100000000004</v>
      </c>
      <c r="DN32" s="167">
        <v>79.705799999999996</v>
      </c>
      <c r="DO32" s="167">
        <v>55.73</v>
      </c>
      <c r="DP32" s="167">
        <v>-8.5500000000000007</v>
      </c>
      <c r="DQ32" s="167">
        <v>34.627000000000002</v>
      </c>
      <c r="DR32" s="167">
        <v>161.3742</v>
      </c>
      <c r="DS32" s="168"/>
      <c r="DT32" s="167">
        <v>-42.44</v>
      </c>
      <c r="DU32" s="167">
        <v>100.54</v>
      </c>
      <c r="DV32" s="167">
        <v>65.34</v>
      </c>
      <c r="DW32" s="167">
        <v>163.12729999999999</v>
      </c>
      <c r="DX32" s="167">
        <v>160.80000000000001</v>
      </c>
      <c r="DY32" s="167">
        <v>21.352799999999998</v>
      </c>
      <c r="DZ32" s="167">
        <v>19.190899999999999</v>
      </c>
      <c r="EA32" s="167">
        <v>351.60390000000001</v>
      </c>
      <c r="EB32" s="167">
        <v>299.35210000000001</v>
      </c>
      <c r="EC32" s="168"/>
      <c r="ED32" s="167">
        <v>283.71370000000002</v>
      </c>
      <c r="EE32" s="167">
        <v>83.883799999999994</v>
      </c>
      <c r="EF32" s="167">
        <v>71.583799999999997</v>
      </c>
      <c r="EG32" s="167">
        <v>-21.428999999999998</v>
      </c>
      <c r="EH32" s="167">
        <v>596.08500000000004</v>
      </c>
      <c r="EI32" s="167">
        <v>317.19349999999997</v>
      </c>
      <c r="EJ32" s="168"/>
      <c r="EK32" s="167">
        <v>-30.5794</v>
      </c>
      <c r="EL32" s="167">
        <v>-27.731200000000001</v>
      </c>
      <c r="EM32" s="167">
        <v>0</v>
      </c>
      <c r="EN32" s="167">
        <v>36.472799999999999</v>
      </c>
      <c r="EO32" s="167">
        <v>34.256599999999999</v>
      </c>
      <c r="EP32" s="167">
        <v>30.768000000000001</v>
      </c>
      <c r="EQ32" s="167">
        <v>-40.3399</v>
      </c>
      <c r="ER32" s="167">
        <v>-40.879199999999997</v>
      </c>
      <c r="ES32" s="167">
        <v>-33.582099999999997</v>
      </c>
      <c r="ET32" s="168"/>
      <c r="EU32" s="167">
        <v>-14.06</v>
      </c>
      <c r="EV32" s="168"/>
      <c r="EW32" s="167">
        <v>14.5928</v>
      </c>
      <c r="EX32" s="167">
        <v>24.308299999999999</v>
      </c>
      <c r="EY32" s="167">
        <v>-33.133099999999999</v>
      </c>
      <c r="EZ32" s="167">
        <v>-31.925699999999999</v>
      </c>
      <c r="FA32" s="167">
        <v>4.2957999999999998</v>
      </c>
      <c r="FB32" s="167">
        <v>-70.376300000000001</v>
      </c>
      <c r="FC32" s="167">
        <v>33.675600000000003</v>
      </c>
      <c r="FD32" s="168"/>
      <c r="FE32" s="167">
        <v>21.160399999999999</v>
      </c>
      <c r="FF32" s="167">
        <v>21.162299999999998</v>
      </c>
      <c r="FG32" s="167">
        <v>40.216299999999997</v>
      </c>
      <c r="FH32" s="167">
        <v>39.578200000000002</v>
      </c>
      <c r="FI32" s="167">
        <v>39.091299999999997</v>
      </c>
      <c r="FJ32" s="167">
        <v>7.3681000000000001</v>
      </c>
      <c r="FK32" s="167">
        <v>8.0379000000000005</v>
      </c>
      <c r="FL32" s="167">
        <v>105.99979999999999</v>
      </c>
      <c r="FM32" s="167">
        <v>-17.759599999999999</v>
      </c>
      <c r="FN32" s="167">
        <v>-18.139800000000001</v>
      </c>
      <c r="FO32" s="167">
        <v>72.887799999999999</v>
      </c>
      <c r="FP32" s="167">
        <v>86.737899999999996</v>
      </c>
      <c r="FQ32" s="167">
        <v>17.587499999999999</v>
      </c>
      <c r="FR32" s="167">
        <v>10.92</v>
      </c>
      <c r="FS32" s="167">
        <v>15.005699999999999</v>
      </c>
      <c r="FT32" s="167">
        <v>0.92679999999999996</v>
      </c>
      <c r="FU32" s="167">
        <v>-9.17</v>
      </c>
      <c r="FV32" s="167">
        <v>17.170000000000002</v>
      </c>
      <c r="FW32" s="167">
        <v>18.5596</v>
      </c>
      <c r="FX32" s="168"/>
      <c r="FY32" s="167">
        <v>-2.073</v>
      </c>
      <c r="FZ32" s="167">
        <v>5.2850000000000001</v>
      </c>
      <c r="GA32" s="168"/>
      <c r="GB32" s="167">
        <v>36.81</v>
      </c>
      <c r="GC32" s="167">
        <v>-87.914699999999996</v>
      </c>
      <c r="GD32" s="167">
        <v>-72.931200000000004</v>
      </c>
      <c r="GE32" s="167">
        <v>14.95</v>
      </c>
      <c r="GF32" s="167">
        <v>86.227099999999993</v>
      </c>
      <c r="GG32" s="167">
        <v>24.2</v>
      </c>
      <c r="GH32" s="167">
        <v>-26.639199999999999</v>
      </c>
      <c r="GI32" s="167">
        <v>-6.3784999999999998</v>
      </c>
      <c r="GJ32" s="167">
        <v>-6.5240999999999998</v>
      </c>
      <c r="GK32" s="167">
        <v>2.141</v>
      </c>
      <c r="GL32" s="168"/>
      <c r="GM32" s="168"/>
      <c r="GN32" s="167">
        <v>-10.5915</v>
      </c>
      <c r="GO32" s="167">
        <v>-43.1875</v>
      </c>
      <c r="GP32" s="167">
        <v>16.665099999999999</v>
      </c>
      <c r="GQ32" s="167">
        <v>45.4863</v>
      </c>
      <c r="GR32" s="167">
        <v>59.162399999999998</v>
      </c>
      <c r="GS32" s="167">
        <v>60.710299999999997</v>
      </c>
      <c r="GT32" s="167">
        <v>-151.1925</v>
      </c>
      <c r="GU32" s="167">
        <v>-26.750299999999999</v>
      </c>
      <c r="GV32" s="167">
        <v>43.216900000000003</v>
      </c>
      <c r="GW32" s="167">
        <v>-70.965500000000006</v>
      </c>
      <c r="GX32" s="167">
        <v>10.981999999999999</v>
      </c>
      <c r="GY32" s="167">
        <v>15.2483</v>
      </c>
      <c r="GZ32" s="167">
        <v>14.779299999999999</v>
      </c>
      <c r="HA32" s="167">
        <v>13</v>
      </c>
      <c r="HB32" s="167">
        <v>191.99709999999999</v>
      </c>
      <c r="HC32" s="167">
        <v>190.66499999999999</v>
      </c>
      <c r="HD32" s="167">
        <v>75.400000000000006</v>
      </c>
      <c r="HE32" s="167">
        <v>-75.254099999999994</v>
      </c>
      <c r="HF32" s="167">
        <v>0</v>
      </c>
      <c r="HG32" s="168"/>
      <c r="HH32" s="168"/>
      <c r="HI32" s="167">
        <v>-180.25739999999999</v>
      </c>
      <c r="HJ32" s="167">
        <v>-181.62469999999999</v>
      </c>
      <c r="HK32" s="167">
        <v>-26.088999999999999</v>
      </c>
      <c r="HL32" s="167">
        <v>-14.322699999999999</v>
      </c>
      <c r="HM32" s="167">
        <v>70.8369</v>
      </c>
      <c r="HN32" s="167">
        <v>71.904200000000003</v>
      </c>
      <c r="HO32" s="168"/>
      <c r="HP32" s="168"/>
      <c r="HQ32" s="167">
        <v>17.5152</v>
      </c>
      <c r="HR32" s="167">
        <v>16.625299999999999</v>
      </c>
      <c r="HS32" s="167">
        <v>-8.6097000000000001</v>
      </c>
      <c r="HT32" s="167">
        <v>-8.4106000000000005</v>
      </c>
      <c r="HU32" s="167">
        <v>73.39</v>
      </c>
      <c r="HV32" s="167">
        <v>72.510000000000005</v>
      </c>
      <c r="HW32" s="167">
        <v>53.2</v>
      </c>
      <c r="HX32" s="167">
        <v>53.8</v>
      </c>
      <c r="HY32" s="167">
        <v>21.904199999999999</v>
      </c>
      <c r="HZ32" s="167">
        <v>-66.48</v>
      </c>
      <c r="IA32" s="167">
        <v>-339.75560000000002</v>
      </c>
      <c r="IB32" s="167">
        <v>75.0471</v>
      </c>
      <c r="IC32" s="167">
        <v>75.420599999999993</v>
      </c>
      <c r="ID32" s="167">
        <v>8.8000000000000007</v>
      </c>
      <c r="IE32" s="167">
        <v>35.4</v>
      </c>
      <c r="IF32" s="167">
        <v>-15.6</v>
      </c>
      <c r="IG32" s="167">
        <v>-15.7</v>
      </c>
      <c r="IH32" s="168"/>
      <c r="II32" s="168"/>
      <c r="IJ32" s="168"/>
      <c r="IK32" s="167">
        <v>-281.1671</v>
      </c>
      <c r="IL32" s="167">
        <v>140.61199999999999</v>
      </c>
      <c r="IM32" s="167">
        <v>121.9456</v>
      </c>
      <c r="IN32" s="167">
        <v>-7.1322999999999999</v>
      </c>
      <c r="IO32" s="167">
        <v>-120.4267</v>
      </c>
      <c r="IP32" s="167">
        <v>114.62520000000001</v>
      </c>
      <c r="IQ32" s="167">
        <v>-97.388499999999993</v>
      </c>
      <c r="IR32" s="167">
        <v>-53.163600000000002</v>
      </c>
      <c r="IS32" s="167">
        <v>-113.9683</v>
      </c>
      <c r="IT32" s="167">
        <v>118.46339999999999</v>
      </c>
      <c r="IU32" s="167">
        <v>118.74169999999999</v>
      </c>
      <c r="IV32" s="167">
        <v>100.7628</v>
      </c>
      <c r="IW32" s="167">
        <v>-136.012</v>
      </c>
      <c r="IX32" s="167">
        <v>52.383200000000002</v>
      </c>
      <c r="IY32" s="167">
        <v>-83.771699999999996</v>
      </c>
      <c r="IZ32" s="167">
        <v>80.468100000000007</v>
      </c>
      <c r="JA32" s="167">
        <v>-9.5183999999999997</v>
      </c>
      <c r="JB32" s="168"/>
      <c r="JC32" s="167">
        <v>29.68</v>
      </c>
      <c r="JD32" s="167">
        <v>5.7880000000000003</v>
      </c>
      <c r="JE32" s="167">
        <v>5.7640000000000002</v>
      </c>
      <c r="JF32" s="167">
        <v>-28.72</v>
      </c>
      <c r="JG32" s="167">
        <v>11.36</v>
      </c>
      <c r="JH32" s="168"/>
      <c r="JI32" s="167">
        <v>-11.4244</v>
      </c>
      <c r="JJ32" s="167">
        <v>-24.052800000000001</v>
      </c>
      <c r="JK32" s="167">
        <v>-12.2148</v>
      </c>
      <c r="JL32" s="167">
        <v>20.7</v>
      </c>
      <c r="JM32" s="167">
        <v>53.63</v>
      </c>
      <c r="JN32" s="167">
        <v>53.470999999999997</v>
      </c>
      <c r="JO32" s="167">
        <v>11.227499999999999</v>
      </c>
      <c r="JP32" s="167">
        <v>13.4162</v>
      </c>
      <c r="JQ32" s="167">
        <v>45.946599999999997</v>
      </c>
      <c r="JR32" s="167">
        <v>46.161000000000001</v>
      </c>
      <c r="JS32" s="167">
        <v>47.3628</v>
      </c>
      <c r="JT32" s="168"/>
      <c r="JU32" s="167">
        <v>-32.700000000000003</v>
      </c>
      <c r="JV32" s="167">
        <v>21.798999999999999</v>
      </c>
      <c r="JW32" s="167">
        <v>7.76</v>
      </c>
      <c r="JX32" s="168"/>
      <c r="JY32" s="167">
        <v>-13.169700000000001</v>
      </c>
      <c r="JZ32" s="167">
        <v>54.406999999999996</v>
      </c>
      <c r="KA32" s="167">
        <v>26.258099999999999</v>
      </c>
      <c r="KB32" s="167">
        <v>-13.2026</v>
      </c>
      <c r="KC32" s="167">
        <v>-54.145800000000001</v>
      </c>
      <c r="KD32" s="167">
        <v>13.003299999999999</v>
      </c>
      <c r="KE32" s="167">
        <v>39.9024</v>
      </c>
      <c r="KF32" s="167">
        <v>24.4</v>
      </c>
      <c r="KG32" s="167">
        <v>-25.5</v>
      </c>
      <c r="KH32" s="168"/>
      <c r="KI32" s="167">
        <v>78.170199999999994</v>
      </c>
    </row>
    <row r="33" spans="1:295" ht="18" customHeight="1" x14ac:dyDescent="0.3">
      <c r="A33" s="162" t="s">
        <v>27</v>
      </c>
      <c r="B33" s="162" t="s">
        <v>755</v>
      </c>
      <c r="C33" s="163">
        <v>0</v>
      </c>
      <c r="D33" s="163">
        <v>21.4618</v>
      </c>
      <c r="E33" s="163">
        <v>-26.444500000000001</v>
      </c>
      <c r="F33" s="163">
        <v>-34.590800000000002</v>
      </c>
      <c r="G33" s="163">
        <v>14.862299999999999</v>
      </c>
      <c r="H33" s="164"/>
      <c r="I33" s="163">
        <v>40.7361</v>
      </c>
      <c r="J33" s="163">
        <v>-174.7397</v>
      </c>
      <c r="K33" s="163">
        <v>65.947400000000002</v>
      </c>
      <c r="L33" s="163">
        <v>33.088999999999999</v>
      </c>
      <c r="M33" s="163">
        <v>32.775700000000001</v>
      </c>
      <c r="N33" s="163">
        <v>-108.78</v>
      </c>
      <c r="O33" s="163">
        <v>-49.055</v>
      </c>
      <c r="P33" s="163">
        <v>41.8</v>
      </c>
      <c r="Q33" s="163">
        <v>19.872</v>
      </c>
      <c r="R33" s="163">
        <v>-41.8</v>
      </c>
      <c r="S33" s="163">
        <v>12.3116</v>
      </c>
      <c r="T33" s="163">
        <v>103.3022</v>
      </c>
      <c r="U33" s="163">
        <v>15.5303</v>
      </c>
      <c r="V33" s="163">
        <v>15.8649</v>
      </c>
      <c r="W33" s="163">
        <v>26.101400000000002</v>
      </c>
      <c r="X33" s="164"/>
      <c r="Y33" s="164"/>
      <c r="Z33" s="164"/>
      <c r="AA33" s="164"/>
      <c r="AB33" s="164"/>
      <c r="AC33" s="163">
        <v>-83.13</v>
      </c>
      <c r="AD33" s="163">
        <v>-82.51</v>
      </c>
      <c r="AE33" s="164"/>
      <c r="AF33" s="163">
        <v>108.78</v>
      </c>
      <c r="AG33" s="163">
        <v>46.2</v>
      </c>
      <c r="AH33" s="163">
        <v>23.463999999999999</v>
      </c>
      <c r="AI33" s="163">
        <v>0.251</v>
      </c>
      <c r="AJ33" s="163">
        <v>-72.2</v>
      </c>
      <c r="AK33" s="163">
        <v>-72.34</v>
      </c>
      <c r="AL33" s="163">
        <v>-62.75</v>
      </c>
      <c r="AM33" s="163">
        <v>73.739999999999995</v>
      </c>
      <c r="AN33" s="163">
        <v>73.62</v>
      </c>
      <c r="AO33" s="163">
        <v>20.202999999999999</v>
      </c>
      <c r="AP33" s="163">
        <v>-3.1699000000000002</v>
      </c>
      <c r="AQ33" s="163">
        <v>61.408799999999999</v>
      </c>
      <c r="AR33" s="163">
        <v>63.492400000000004</v>
      </c>
      <c r="AS33" s="163">
        <v>139.0051</v>
      </c>
      <c r="AT33" s="163">
        <v>-46.483800000000002</v>
      </c>
      <c r="AU33" s="163">
        <v>-45.621299999999998</v>
      </c>
      <c r="AV33" s="163">
        <v>9.1910000000000007</v>
      </c>
      <c r="AW33" s="163">
        <v>9.3185000000000002</v>
      </c>
      <c r="AX33" s="164"/>
      <c r="AY33" s="163">
        <v>119.7595</v>
      </c>
      <c r="AZ33" s="163">
        <v>8.9151000000000007</v>
      </c>
      <c r="BA33" s="163">
        <v>48.139299999999999</v>
      </c>
      <c r="BB33" s="163">
        <v>-562.39030000000002</v>
      </c>
      <c r="BC33" s="163">
        <v>-8.1281999999999996</v>
      </c>
      <c r="BD33" s="163">
        <v>-13</v>
      </c>
      <c r="BE33" s="163">
        <v>-13.3</v>
      </c>
      <c r="BF33" s="163">
        <v>51.2547</v>
      </c>
      <c r="BG33" s="163">
        <v>50.191600000000001</v>
      </c>
      <c r="BH33" s="163">
        <v>-4.3581000000000003</v>
      </c>
      <c r="BI33" s="164"/>
      <c r="BJ33" s="163">
        <v>-88.372</v>
      </c>
      <c r="BK33" s="163">
        <v>3.9363999999999999</v>
      </c>
      <c r="BL33" s="163">
        <v>5.9897</v>
      </c>
      <c r="BM33" s="163">
        <v>3.9049999999999998</v>
      </c>
      <c r="BN33" s="163">
        <v>602.22159999999997</v>
      </c>
      <c r="BO33" s="163">
        <v>126.133</v>
      </c>
      <c r="BP33" s="163">
        <v>124.75960000000001</v>
      </c>
      <c r="BQ33" s="163">
        <v>-568.44849999999997</v>
      </c>
      <c r="BR33" s="163">
        <v>526.64499999999998</v>
      </c>
      <c r="BS33" s="164"/>
      <c r="BT33" s="163">
        <v>-80.563699999999997</v>
      </c>
      <c r="BU33" s="163">
        <v>81.6584</v>
      </c>
      <c r="BV33" s="163">
        <v>86.592600000000004</v>
      </c>
      <c r="BW33" s="163">
        <v>28.98</v>
      </c>
      <c r="BX33" s="163">
        <v>27.49</v>
      </c>
      <c r="BY33" s="163">
        <v>63.35</v>
      </c>
      <c r="BZ33" s="163">
        <v>79.099999999999994</v>
      </c>
      <c r="CA33" s="163">
        <v>-6.9615999999999998</v>
      </c>
      <c r="CB33" s="163">
        <v>-6.9615999999999998</v>
      </c>
      <c r="CC33" s="163">
        <v>73.528899999999993</v>
      </c>
      <c r="CD33" s="163">
        <v>73.756500000000003</v>
      </c>
      <c r="CE33" s="163">
        <v>34.091099999999997</v>
      </c>
      <c r="CF33" s="164"/>
      <c r="CG33" s="163">
        <v>-99.955799999999996</v>
      </c>
      <c r="CH33" s="163">
        <v>13.687900000000001</v>
      </c>
      <c r="CI33" s="163">
        <v>-81.971599999999995</v>
      </c>
      <c r="CJ33" s="163">
        <v>19.570900000000002</v>
      </c>
      <c r="CK33" s="163">
        <v>25.984999999999999</v>
      </c>
      <c r="CL33" s="163">
        <v>24.5</v>
      </c>
      <c r="CM33" s="163">
        <v>163.80000000000001</v>
      </c>
      <c r="CN33" s="163">
        <v>-11.87</v>
      </c>
      <c r="CO33" s="163">
        <v>47.970199999999998</v>
      </c>
      <c r="CP33" s="163">
        <v>46.963099999999997</v>
      </c>
      <c r="CQ33" s="163">
        <v>47.4129</v>
      </c>
      <c r="CR33" s="163">
        <v>-51.075400000000002</v>
      </c>
      <c r="CS33" s="163">
        <v>-49.648000000000003</v>
      </c>
      <c r="CT33" s="163">
        <v>80.555899999999994</v>
      </c>
      <c r="CU33" s="163">
        <v>-79.590100000000007</v>
      </c>
      <c r="CV33" s="163">
        <v>90.643799999999999</v>
      </c>
      <c r="CW33" s="163">
        <v>13.2668</v>
      </c>
      <c r="CX33" s="163">
        <v>49.09</v>
      </c>
      <c r="CY33" s="163">
        <v>68.73</v>
      </c>
      <c r="CZ33" s="163">
        <v>43.8354</v>
      </c>
      <c r="DA33" s="163">
        <v>41.752600000000001</v>
      </c>
      <c r="DB33" s="163">
        <v>-28.77</v>
      </c>
      <c r="DC33" s="164"/>
      <c r="DD33" s="163">
        <v>82.736500000000007</v>
      </c>
      <c r="DE33" s="163">
        <v>81.306600000000003</v>
      </c>
      <c r="DF33" s="163">
        <v>-150.53039999999999</v>
      </c>
      <c r="DG33" s="163">
        <v>0</v>
      </c>
      <c r="DH33" s="163">
        <v>-17.587900000000001</v>
      </c>
      <c r="DI33" s="163">
        <v>-89.6</v>
      </c>
      <c r="DJ33" s="163">
        <v>-89.5</v>
      </c>
      <c r="DK33" s="163">
        <v>28.155200000000001</v>
      </c>
      <c r="DL33" s="163">
        <v>57.138100000000001</v>
      </c>
      <c r="DM33" s="163">
        <v>65.765100000000004</v>
      </c>
      <c r="DN33" s="163">
        <v>80.877700000000004</v>
      </c>
      <c r="DO33" s="163">
        <v>56.29</v>
      </c>
      <c r="DP33" s="163">
        <v>-7.92</v>
      </c>
      <c r="DQ33" s="163">
        <v>34.658000000000001</v>
      </c>
      <c r="DR33" s="163">
        <v>150.3135</v>
      </c>
      <c r="DS33" s="164"/>
      <c r="DT33" s="163">
        <v>-45.04</v>
      </c>
      <c r="DU33" s="163">
        <v>106.04</v>
      </c>
      <c r="DV33" s="163">
        <v>65.13</v>
      </c>
      <c r="DW33" s="163">
        <v>150.9091</v>
      </c>
      <c r="DX33" s="163">
        <v>147.8364</v>
      </c>
      <c r="DY33" s="163">
        <v>16.850100000000001</v>
      </c>
      <c r="DZ33" s="163">
        <v>16.4818</v>
      </c>
      <c r="EA33" s="163">
        <v>340.77870000000001</v>
      </c>
      <c r="EB33" s="163">
        <v>289.22820000000002</v>
      </c>
      <c r="EC33" s="164"/>
      <c r="ED33" s="163">
        <v>274.84120000000001</v>
      </c>
      <c r="EE33" s="163">
        <v>81.008300000000006</v>
      </c>
      <c r="EF33" s="163">
        <v>69.448700000000002</v>
      </c>
      <c r="EG33" s="163">
        <v>-20.634</v>
      </c>
      <c r="EH33" s="163">
        <v>578.90859999999998</v>
      </c>
      <c r="EI33" s="163">
        <v>322.22519999999997</v>
      </c>
      <c r="EJ33" s="164"/>
      <c r="EK33" s="163">
        <v>-28.9437</v>
      </c>
      <c r="EL33" s="163">
        <v>-26.5974</v>
      </c>
      <c r="EM33" s="164"/>
      <c r="EN33" s="163">
        <v>38.963299999999997</v>
      </c>
      <c r="EO33" s="163">
        <v>36.595599999999997</v>
      </c>
      <c r="EP33" s="163">
        <v>27.696000000000002</v>
      </c>
      <c r="EQ33" s="163">
        <v>-41.311599999999999</v>
      </c>
      <c r="ER33" s="163">
        <v>-42.0242</v>
      </c>
      <c r="ES33" s="163">
        <v>-32.400599999999997</v>
      </c>
      <c r="ET33" s="164"/>
      <c r="EU33" s="163">
        <v>-11.91</v>
      </c>
      <c r="EV33" s="164"/>
      <c r="EW33" s="163">
        <v>14.775</v>
      </c>
      <c r="EX33" s="163">
        <v>28.150400000000001</v>
      </c>
      <c r="EY33" s="163">
        <v>-31.905000000000001</v>
      </c>
      <c r="EZ33" s="163">
        <v>-31.0718</v>
      </c>
      <c r="FA33" s="163">
        <v>3.3605999999999998</v>
      </c>
      <c r="FB33" s="163">
        <v>-68.257999999999996</v>
      </c>
      <c r="FC33" s="163">
        <v>33.698999999999998</v>
      </c>
      <c r="FD33" s="164"/>
      <c r="FE33" s="163">
        <v>21.021599999999999</v>
      </c>
      <c r="FF33" s="163">
        <v>21.325199999999999</v>
      </c>
      <c r="FG33" s="163">
        <v>40.201300000000003</v>
      </c>
      <c r="FH33" s="163">
        <v>40.2547</v>
      </c>
      <c r="FI33" s="163">
        <v>39.399700000000003</v>
      </c>
      <c r="FJ33" s="163">
        <v>7.0331999999999999</v>
      </c>
      <c r="FK33" s="163">
        <v>6.8657000000000004</v>
      </c>
      <c r="FL33" s="163">
        <v>101.4785</v>
      </c>
      <c r="FM33" s="163">
        <v>-15.298</v>
      </c>
      <c r="FN33" s="163">
        <v>-15.7486</v>
      </c>
      <c r="FO33" s="163">
        <v>69.2042</v>
      </c>
      <c r="FP33" s="163">
        <v>83.750200000000007</v>
      </c>
      <c r="FQ33" s="163">
        <v>14.5406</v>
      </c>
      <c r="FR33" s="163">
        <v>10.8</v>
      </c>
      <c r="FS33" s="163">
        <v>15.0741</v>
      </c>
      <c r="FT33" s="163">
        <v>0.95120000000000005</v>
      </c>
      <c r="FU33" s="163">
        <v>-9.3000000000000007</v>
      </c>
      <c r="FV33" s="163">
        <v>16.09</v>
      </c>
      <c r="FW33" s="163">
        <v>14.581899999999999</v>
      </c>
      <c r="FX33" s="164"/>
      <c r="FY33" s="163">
        <v>-2.14</v>
      </c>
      <c r="FZ33" s="163">
        <v>5.1790000000000003</v>
      </c>
      <c r="GA33" s="164"/>
      <c r="GB33" s="163">
        <v>36.01</v>
      </c>
      <c r="GC33" s="163">
        <v>-84.285799999999995</v>
      </c>
      <c r="GD33" s="163">
        <v>-66.873900000000006</v>
      </c>
      <c r="GE33" s="163">
        <v>14.56</v>
      </c>
      <c r="GF33" s="163">
        <v>84.257099999999994</v>
      </c>
      <c r="GG33" s="163">
        <v>23.6</v>
      </c>
      <c r="GH33" s="163">
        <v>-25.613800000000001</v>
      </c>
      <c r="GI33" s="163">
        <v>-6.4173999999999998</v>
      </c>
      <c r="GJ33" s="163">
        <v>-6.9057000000000004</v>
      </c>
      <c r="GK33" s="163">
        <v>2.1421999999999999</v>
      </c>
      <c r="GL33" s="164"/>
      <c r="GM33" s="164"/>
      <c r="GN33" s="163">
        <v>-11.2249</v>
      </c>
      <c r="GO33" s="163">
        <v>-42.289400000000001</v>
      </c>
      <c r="GP33" s="163">
        <v>17.6585</v>
      </c>
      <c r="GQ33" s="163">
        <v>44.4801</v>
      </c>
      <c r="GR33" s="164"/>
      <c r="GS33" s="164"/>
      <c r="GT33" s="163">
        <v>-148.01220000000001</v>
      </c>
      <c r="GU33" s="163">
        <v>-25.680900000000001</v>
      </c>
      <c r="GV33" s="163">
        <v>42.598500000000001</v>
      </c>
      <c r="GW33" s="163">
        <v>-68.770899999999997</v>
      </c>
      <c r="GX33" s="164"/>
      <c r="GY33" s="163">
        <v>15.1213</v>
      </c>
      <c r="GZ33" s="163">
        <v>14.8531</v>
      </c>
      <c r="HA33" s="163">
        <v>12</v>
      </c>
      <c r="HB33" s="163">
        <v>193.47399999999999</v>
      </c>
      <c r="HC33" s="163">
        <v>193.24</v>
      </c>
      <c r="HD33" s="163">
        <v>75.400000000000006</v>
      </c>
      <c r="HE33" s="163">
        <v>-76.096100000000007</v>
      </c>
      <c r="HF33" s="163">
        <v>0</v>
      </c>
      <c r="HG33" s="164"/>
      <c r="HH33" s="164"/>
      <c r="HI33" s="163">
        <v>-183.72290000000001</v>
      </c>
      <c r="HJ33" s="163">
        <v>-181.98259999999999</v>
      </c>
      <c r="HK33" s="163">
        <v>-27.6267</v>
      </c>
      <c r="HL33" s="163">
        <v>-15.2636</v>
      </c>
      <c r="HM33" s="163">
        <v>73.084000000000003</v>
      </c>
      <c r="HN33" s="163">
        <v>75.161600000000007</v>
      </c>
      <c r="HO33" s="164"/>
      <c r="HP33" s="164"/>
      <c r="HQ33" s="163">
        <v>17.504200000000001</v>
      </c>
      <c r="HR33" s="163">
        <v>16.647300000000001</v>
      </c>
      <c r="HS33" s="163">
        <v>-10.960100000000001</v>
      </c>
      <c r="HT33" s="163">
        <v>-10.4107</v>
      </c>
      <c r="HU33" s="163">
        <v>77.67</v>
      </c>
      <c r="HV33" s="163">
        <v>77.56</v>
      </c>
      <c r="HW33" s="163">
        <v>50.5</v>
      </c>
      <c r="HX33" s="163">
        <v>50.5</v>
      </c>
      <c r="HY33" s="163">
        <v>21.9255</v>
      </c>
      <c r="HZ33" s="163">
        <v>-69.92</v>
      </c>
      <c r="IA33" s="163">
        <v>-344.36559999999997</v>
      </c>
      <c r="IB33" s="163">
        <v>74.084999999999994</v>
      </c>
      <c r="IC33" s="163">
        <v>73.8095</v>
      </c>
      <c r="ID33" s="163">
        <v>8.1999999999999993</v>
      </c>
      <c r="IE33" s="163">
        <v>33</v>
      </c>
      <c r="IF33" s="163">
        <v>-15.6</v>
      </c>
      <c r="IG33" s="163">
        <v>-14.9</v>
      </c>
      <c r="IH33" s="164"/>
      <c r="II33" s="164"/>
      <c r="IJ33" s="164"/>
      <c r="IK33" s="163">
        <v>-298.91500000000002</v>
      </c>
      <c r="IL33" s="163">
        <v>143.46360000000001</v>
      </c>
      <c r="IM33" s="163">
        <v>126.0806</v>
      </c>
      <c r="IN33" s="163">
        <v>-9.8020999999999994</v>
      </c>
      <c r="IO33" s="163">
        <v>-121.6555</v>
      </c>
      <c r="IP33" s="163">
        <v>115.8272</v>
      </c>
      <c r="IQ33" s="163">
        <v>-94.128900000000002</v>
      </c>
      <c r="IR33" s="163">
        <v>-52.178699999999999</v>
      </c>
      <c r="IS33" s="163">
        <v>-116.2004</v>
      </c>
      <c r="IT33" s="163">
        <v>120.78400000000001</v>
      </c>
      <c r="IU33" s="163">
        <v>120.08280000000001</v>
      </c>
      <c r="IV33" s="163">
        <v>96.376499999999993</v>
      </c>
      <c r="IW33" s="163">
        <v>-139.58070000000001</v>
      </c>
      <c r="IX33" s="163">
        <v>52.507899999999999</v>
      </c>
      <c r="IY33" s="163">
        <v>-85.253600000000006</v>
      </c>
      <c r="IZ33" s="163">
        <v>84.504499999999993</v>
      </c>
      <c r="JA33" s="163">
        <v>-10.229799999999999</v>
      </c>
      <c r="JB33" s="164"/>
      <c r="JC33" s="163">
        <v>27.12</v>
      </c>
      <c r="JD33" s="163">
        <v>5.8609999999999998</v>
      </c>
      <c r="JE33" s="163">
        <v>5.8339999999999996</v>
      </c>
      <c r="JF33" s="163">
        <v>-26.16</v>
      </c>
      <c r="JG33" s="163">
        <v>8.4</v>
      </c>
      <c r="JH33" s="164"/>
      <c r="JI33" s="163">
        <v>-9.2850999999999999</v>
      </c>
      <c r="JJ33" s="163">
        <v>-24.989699999999999</v>
      </c>
      <c r="JK33" s="163">
        <v>-12.3613</v>
      </c>
      <c r="JL33" s="163">
        <v>21.1</v>
      </c>
      <c r="JM33" s="163">
        <v>52.247</v>
      </c>
      <c r="JN33" s="163">
        <v>53.448999999999998</v>
      </c>
      <c r="JO33" s="164"/>
      <c r="JP33" s="164"/>
      <c r="JQ33" s="163">
        <v>47.541200000000003</v>
      </c>
      <c r="JR33" s="163">
        <v>48.26</v>
      </c>
      <c r="JS33" s="163">
        <v>48.207500000000003</v>
      </c>
      <c r="JT33" s="164"/>
      <c r="JU33" s="163">
        <v>-31.2</v>
      </c>
      <c r="JV33" s="163">
        <v>22.280100000000001</v>
      </c>
      <c r="JW33" s="163">
        <v>7.6</v>
      </c>
      <c r="JX33" s="164"/>
      <c r="JY33" s="163">
        <v>-14.7422</v>
      </c>
      <c r="JZ33" s="163">
        <v>54.9861</v>
      </c>
      <c r="KA33" s="163">
        <v>27.1282</v>
      </c>
      <c r="KB33" s="163">
        <v>-15.226000000000001</v>
      </c>
      <c r="KC33" s="163">
        <v>-54.525500000000001</v>
      </c>
      <c r="KD33" s="163">
        <v>14.629</v>
      </c>
      <c r="KE33" s="163">
        <v>38.675699999999999</v>
      </c>
      <c r="KF33" s="163">
        <v>23.9</v>
      </c>
      <c r="KG33" s="163">
        <v>-24</v>
      </c>
      <c r="KH33" s="164"/>
      <c r="KI33" s="163">
        <v>78.340699999999998</v>
      </c>
    </row>
    <row r="34" spans="1:295" ht="18" customHeight="1" x14ac:dyDescent="0.3">
      <c r="A34" s="162" t="s">
        <v>27</v>
      </c>
      <c r="B34" s="162" t="s">
        <v>756</v>
      </c>
      <c r="C34" s="165">
        <v>0</v>
      </c>
      <c r="D34" s="165">
        <v>20.813800000000001</v>
      </c>
      <c r="E34" s="165">
        <v>-26.091899999999999</v>
      </c>
      <c r="F34" s="165">
        <v>-34.9422</v>
      </c>
      <c r="G34" s="165">
        <v>14.188700000000001</v>
      </c>
      <c r="H34" s="166"/>
      <c r="I34" s="165">
        <v>40.448</v>
      </c>
      <c r="J34" s="165">
        <v>-180.947</v>
      </c>
      <c r="K34" s="165">
        <v>63.499000000000002</v>
      </c>
      <c r="L34" s="165">
        <v>32.286999999999999</v>
      </c>
      <c r="M34" s="165">
        <v>31.897600000000001</v>
      </c>
      <c r="N34" s="165">
        <v>-104.34</v>
      </c>
      <c r="O34" s="165">
        <v>-47.085999999999999</v>
      </c>
      <c r="P34" s="165">
        <v>41.8</v>
      </c>
      <c r="Q34" s="165">
        <v>19.044</v>
      </c>
      <c r="R34" s="165">
        <v>-41.8</v>
      </c>
      <c r="S34" s="165">
        <v>12.127800000000001</v>
      </c>
      <c r="T34" s="165">
        <v>106.218</v>
      </c>
      <c r="U34" s="165">
        <v>14.797000000000001</v>
      </c>
      <c r="V34" s="165">
        <v>14.9748</v>
      </c>
      <c r="W34" s="165">
        <v>24.6126</v>
      </c>
      <c r="X34" s="166"/>
      <c r="Y34" s="166"/>
      <c r="Z34" s="166"/>
      <c r="AA34" s="166"/>
      <c r="AB34" s="166"/>
      <c r="AC34" s="165">
        <v>-80.069999999999993</v>
      </c>
      <c r="AD34" s="165">
        <v>-80.790000000000006</v>
      </c>
      <c r="AE34" s="166"/>
      <c r="AF34" s="165">
        <v>106.56</v>
      </c>
      <c r="AG34" s="165">
        <v>46.2</v>
      </c>
      <c r="AH34" s="165">
        <v>22.459</v>
      </c>
      <c r="AI34" s="165">
        <v>0.248</v>
      </c>
      <c r="AJ34" s="165">
        <v>-73.47</v>
      </c>
      <c r="AK34" s="165">
        <v>-73.25</v>
      </c>
      <c r="AL34" s="165">
        <v>-55.43</v>
      </c>
      <c r="AM34" s="165">
        <v>74.430000000000007</v>
      </c>
      <c r="AN34" s="165">
        <v>74.19</v>
      </c>
      <c r="AO34" s="165">
        <v>19.333100000000002</v>
      </c>
      <c r="AP34" s="165">
        <v>-3.0055000000000001</v>
      </c>
      <c r="AQ34" s="165">
        <v>60.707599999999999</v>
      </c>
      <c r="AR34" s="165">
        <v>62.2821</v>
      </c>
      <c r="AS34" s="165">
        <v>130.83090000000001</v>
      </c>
      <c r="AT34" s="165">
        <v>-48.091299999999997</v>
      </c>
      <c r="AU34" s="165">
        <v>-46.6477</v>
      </c>
      <c r="AV34" s="165">
        <v>33.778500000000001</v>
      </c>
      <c r="AW34" s="165">
        <v>32.582999999999998</v>
      </c>
      <c r="AX34" s="166"/>
      <c r="AY34" s="165">
        <v>112.5257</v>
      </c>
      <c r="AZ34" s="165">
        <v>11.532400000000001</v>
      </c>
      <c r="BA34" s="165">
        <v>61.838200000000001</v>
      </c>
      <c r="BB34" s="165">
        <v>-562.51340000000005</v>
      </c>
      <c r="BC34" s="165">
        <v>-4.5331000000000001</v>
      </c>
      <c r="BD34" s="165">
        <v>-12.8</v>
      </c>
      <c r="BE34" s="165">
        <v>-13.1</v>
      </c>
      <c r="BF34" s="165">
        <v>52.387700000000002</v>
      </c>
      <c r="BG34" s="165">
        <v>51.488399999999999</v>
      </c>
      <c r="BH34" s="165">
        <v>-4.1005000000000003</v>
      </c>
      <c r="BI34" s="166"/>
      <c r="BJ34" s="165">
        <v>-89.406199999999998</v>
      </c>
      <c r="BK34" s="165">
        <v>3.6722999999999999</v>
      </c>
      <c r="BL34" s="165">
        <v>5.7319000000000004</v>
      </c>
      <c r="BM34" s="165">
        <v>3.9485000000000001</v>
      </c>
      <c r="BN34" s="165">
        <v>604.84609999999998</v>
      </c>
      <c r="BO34" s="165">
        <v>125.09529999999999</v>
      </c>
      <c r="BP34" s="165">
        <v>124.9427</v>
      </c>
      <c r="BQ34" s="165">
        <v>-576.68320000000006</v>
      </c>
      <c r="BR34" s="165">
        <v>527.49649999999997</v>
      </c>
      <c r="BS34" s="166"/>
      <c r="BT34" s="165">
        <v>-60.113399999999999</v>
      </c>
      <c r="BU34" s="165">
        <v>61.805799999999998</v>
      </c>
      <c r="BV34" s="165">
        <v>86.562600000000003</v>
      </c>
      <c r="BW34" s="165">
        <v>28.39</v>
      </c>
      <c r="BX34" s="165">
        <v>27.08</v>
      </c>
      <c r="BY34" s="166"/>
      <c r="BZ34" s="166"/>
      <c r="CA34" s="165">
        <v>-9.7746999999999993</v>
      </c>
      <c r="CB34" s="165">
        <v>-9.2387999999999995</v>
      </c>
      <c r="CC34" s="165">
        <v>75.648899999999998</v>
      </c>
      <c r="CD34" s="165">
        <v>77.133700000000005</v>
      </c>
      <c r="CE34" s="165">
        <v>34.433700000000002</v>
      </c>
      <c r="CF34" s="166"/>
      <c r="CG34" s="165">
        <v>-95.686700000000002</v>
      </c>
      <c r="CH34" s="165">
        <v>13.9283</v>
      </c>
      <c r="CI34" s="165">
        <v>-84.7547</v>
      </c>
      <c r="CJ34" s="166"/>
      <c r="CK34" s="166"/>
      <c r="CL34" s="165">
        <v>20.3</v>
      </c>
      <c r="CM34" s="165">
        <v>168.7</v>
      </c>
      <c r="CN34" s="165">
        <v>-12.11</v>
      </c>
      <c r="CO34" s="165">
        <v>47.6937</v>
      </c>
      <c r="CP34" s="165">
        <v>47.372900000000001</v>
      </c>
      <c r="CQ34" s="165">
        <v>46.693600000000004</v>
      </c>
      <c r="CR34" s="165">
        <v>-51.0017</v>
      </c>
      <c r="CS34" s="165">
        <v>-49.809899999999999</v>
      </c>
      <c r="CT34" s="165">
        <v>82.879000000000005</v>
      </c>
      <c r="CU34" s="165">
        <v>-81.037599999999998</v>
      </c>
      <c r="CV34" s="165">
        <v>91.753299999999996</v>
      </c>
      <c r="CW34" s="165">
        <v>14.046200000000001</v>
      </c>
      <c r="CX34" s="165">
        <v>47.8</v>
      </c>
      <c r="CY34" s="165">
        <v>67.5</v>
      </c>
      <c r="CZ34" s="165">
        <v>43.366700000000002</v>
      </c>
      <c r="DA34" s="165">
        <v>40.873699999999999</v>
      </c>
      <c r="DB34" s="165">
        <v>-28.17</v>
      </c>
      <c r="DC34" s="166"/>
      <c r="DD34" s="165">
        <v>85.310699999999997</v>
      </c>
      <c r="DE34" s="165">
        <v>84.594200000000001</v>
      </c>
      <c r="DF34" s="165">
        <v>-162.0275</v>
      </c>
      <c r="DG34" s="165">
        <v>0</v>
      </c>
      <c r="DH34" s="165">
        <v>-17.148599999999998</v>
      </c>
      <c r="DI34" s="165">
        <v>-86.7</v>
      </c>
      <c r="DJ34" s="165">
        <v>-86</v>
      </c>
      <c r="DK34" s="165">
        <v>27.7103</v>
      </c>
      <c r="DL34" s="165">
        <v>57.138100000000001</v>
      </c>
      <c r="DM34" s="165">
        <v>65.765100000000004</v>
      </c>
      <c r="DN34" s="166"/>
      <c r="DO34" s="166"/>
      <c r="DP34" s="165">
        <v>-7.89</v>
      </c>
      <c r="DQ34" s="165">
        <v>33.201000000000001</v>
      </c>
      <c r="DR34" s="165">
        <v>161.45419999999999</v>
      </c>
      <c r="DS34" s="166"/>
      <c r="DT34" s="165">
        <v>-46.51</v>
      </c>
      <c r="DU34" s="165">
        <v>104.13</v>
      </c>
      <c r="DV34" s="165">
        <v>62.88</v>
      </c>
      <c r="DW34" s="165">
        <v>161.89089999999999</v>
      </c>
      <c r="DX34" s="165">
        <v>159.56360000000001</v>
      </c>
      <c r="DY34" s="165">
        <v>19.950299999999999</v>
      </c>
      <c r="DZ34" s="165">
        <v>18.5182</v>
      </c>
      <c r="EA34" s="165">
        <v>350.76310000000001</v>
      </c>
      <c r="EB34" s="165">
        <v>299.5299</v>
      </c>
      <c r="EC34" s="166"/>
      <c r="ED34" s="165">
        <v>280.82909999999998</v>
      </c>
      <c r="EE34" s="165">
        <v>81.034899999999993</v>
      </c>
      <c r="EF34" s="165">
        <v>69.748999999999995</v>
      </c>
      <c r="EG34" s="165">
        <v>-19.986999999999998</v>
      </c>
      <c r="EH34" s="165">
        <v>587.15110000000004</v>
      </c>
      <c r="EI34" s="165">
        <v>329.90800000000002</v>
      </c>
      <c r="EJ34" s="166"/>
      <c r="EK34" s="165">
        <v>-28.604600000000001</v>
      </c>
      <c r="EL34" s="165">
        <v>-26.094200000000001</v>
      </c>
      <c r="EM34" s="166"/>
      <c r="EN34" s="165">
        <v>36.509</v>
      </c>
      <c r="EO34" s="165">
        <v>34.279899999999998</v>
      </c>
      <c r="EP34" s="165">
        <v>30.768000000000001</v>
      </c>
      <c r="EQ34" s="165">
        <v>-39.435299999999998</v>
      </c>
      <c r="ER34" s="165">
        <v>-39.968899999999998</v>
      </c>
      <c r="ES34" s="165">
        <v>-32.529699999999998</v>
      </c>
      <c r="ET34" s="166"/>
      <c r="EU34" s="165">
        <v>-13.9</v>
      </c>
      <c r="EV34" s="166"/>
      <c r="EW34" s="165">
        <v>14.4049</v>
      </c>
      <c r="EX34" s="165">
        <v>24.660900000000002</v>
      </c>
      <c r="EY34" s="165">
        <v>-31.0307</v>
      </c>
      <c r="EZ34" s="165">
        <v>-29.869800000000001</v>
      </c>
      <c r="FA34" s="165">
        <v>1.1706000000000001</v>
      </c>
      <c r="FB34" s="165">
        <v>-67.223399999999998</v>
      </c>
      <c r="FC34" s="165">
        <v>34.661099999999998</v>
      </c>
      <c r="FD34" s="166"/>
      <c r="FE34" s="165">
        <v>21.1417</v>
      </c>
      <c r="FF34" s="165">
        <v>21.071899999999999</v>
      </c>
      <c r="FG34" s="165">
        <v>40.041499999999999</v>
      </c>
      <c r="FH34" s="165">
        <v>41.090699999999998</v>
      </c>
      <c r="FI34" s="165">
        <v>38.5625</v>
      </c>
      <c r="FJ34" s="165">
        <v>8.2053999999999991</v>
      </c>
      <c r="FK34" s="165">
        <v>8.2053999999999991</v>
      </c>
      <c r="FL34" s="165">
        <v>98.464299999999994</v>
      </c>
      <c r="FM34" s="165">
        <v>-17.4878</v>
      </c>
      <c r="FN34" s="165">
        <v>-17.645099999999999</v>
      </c>
      <c r="FO34" s="165">
        <v>69.577299999999994</v>
      </c>
      <c r="FP34" s="165">
        <v>81.9983</v>
      </c>
      <c r="FQ34" s="165">
        <v>14.9581</v>
      </c>
      <c r="FR34" s="165">
        <v>10.16</v>
      </c>
      <c r="FS34" s="165">
        <v>14.803100000000001</v>
      </c>
      <c r="FT34" s="165">
        <v>0.95</v>
      </c>
      <c r="FU34" s="165">
        <v>-9.09</v>
      </c>
      <c r="FV34" s="165">
        <v>16.600000000000001</v>
      </c>
      <c r="FW34" s="165">
        <v>16.158000000000001</v>
      </c>
      <c r="FX34" s="166"/>
      <c r="FY34" s="165">
        <v>-2.1949999999999998</v>
      </c>
      <c r="FZ34" s="165">
        <v>5.3209999999999997</v>
      </c>
      <c r="GA34" s="166"/>
      <c r="GB34" s="165">
        <v>35.630000000000003</v>
      </c>
      <c r="GC34" s="165">
        <v>-83.929299999999998</v>
      </c>
      <c r="GD34" s="165">
        <v>-69.052700000000002</v>
      </c>
      <c r="GE34" s="166"/>
      <c r="GF34" s="165">
        <v>83.518199999999993</v>
      </c>
      <c r="GG34" s="165">
        <v>24.4</v>
      </c>
      <c r="GH34" s="165">
        <v>-25.946999999999999</v>
      </c>
      <c r="GI34" s="165">
        <v>-5.8407999999999998</v>
      </c>
      <c r="GJ34" s="165">
        <v>-6.1738</v>
      </c>
      <c r="GK34" s="165">
        <v>2.1244999999999998</v>
      </c>
      <c r="GL34" s="166"/>
      <c r="GM34" s="166"/>
      <c r="GN34" s="165">
        <v>-12.2041</v>
      </c>
      <c r="GO34" s="165">
        <v>-42.307600000000001</v>
      </c>
      <c r="GP34" s="165">
        <v>16.190899999999999</v>
      </c>
      <c r="GQ34" s="165">
        <v>44.1434</v>
      </c>
      <c r="GR34" s="166"/>
      <c r="GS34" s="166"/>
      <c r="GT34" s="165">
        <v>-148.4599</v>
      </c>
      <c r="GU34" s="165">
        <v>-25.855899999999998</v>
      </c>
      <c r="GV34" s="165">
        <v>41.934399999999997</v>
      </c>
      <c r="GW34" s="165">
        <v>-67.662999999999997</v>
      </c>
      <c r="GX34" s="165">
        <v>10.882999999999999</v>
      </c>
      <c r="GY34" s="165">
        <v>15.111499999999999</v>
      </c>
      <c r="GZ34" s="165">
        <v>14.6632</v>
      </c>
      <c r="HA34" s="165">
        <v>12.454700000000001</v>
      </c>
      <c r="HB34" s="165">
        <v>196.36449999999999</v>
      </c>
      <c r="HC34" s="165">
        <v>195.4556</v>
      </c>
      <c r="HD34" s="165">
        <v>75.400000000000006</v>
      </c>
      <c r="HE34" s="165">
        <v>-75.294499999999999</v>
      </c>
      <c r="HF34" s="165">
        <v>0</v>
      </c>
      <c r="HG34" s="166"/>
      <c r="HH34" s="166"/>
      <c r="HI34" s="165">
        <v>-184.68100000000001</v>
      </c>
      <c r="HJ34" s="165">
        <v>-183.36709999999999</v>
      </c>
      <c r="HK34" s="165">
        <v>-27.099399999999999</v>
      </c>
      <c r="HL34" s="165">
        <v>-15.485099999999999</v>
      </c>
      <c r="HM34" s="165">
        <v>71.644099999999995</v>
      </c>
      <c r="HN34" s="165">
        <v>72.466499999999996</v>
      </c>
      <c r="HO34" s="165">
        <v>-114.06489999999999</v>
      </c>
      <c r="HP34" s="166"/>
      <c r="HQ34" s="165">
        <v>18.383199999999999</v>
      </c>
      <c r="HR34" s="165">
        <v>17.789899999999999</v>
      </c>
      <c r="HS34" s="165">
        <v>-9.9161000000000001</v>
      </c>
      <c r="HT34" s="165">
        <v>-9.5885999999999996</v>
      </c>
      <c r="HU34" s="165">
        <v>78.680000000000007</v>
      </c>
      <c r="HV34" s="165">
        <v>77.8</v>
      </c>
      <c r="HW34" s="165">
        <v>48.3</v>
      </c>
      <c r="HX34" s="165">
        <v>47.9</v>
      </c>
      <c r="HY34" s="165">
        <v>21.739699999999999</v>
      </c>
      <c r="HZ34" s="166"/>
      <c r="IA34" s="165">
        <v>-335.55959999999999</v>
      </c>
      <c r="IB34" s="165">
        <v>72.064599999999999</v>
      </c>
      <c r="IC34" s="165">
        <v>72.174099999999996</v>
      </c>
      <c r="ID34" s="165">
        <v>8.1999999999999993</v>
      </c>
      <c r="IE34" s="165">
        <v>30.9</v>
      </c>
      <c r="IF34" s="165">
        <v>-16.5</v>
      </c>
      <c r="IG34" s="165">
        <v>-16.600000000000001</v>
      </c>
      <c r="IH34" s="165">
        <v>1.3435999999999999</v>
      </c>
      <c r="II34" s="166"/>
      <c r="IJ34" s="166"/>
      <c r="IK34" s="165">
        <v>-300.2056</v>
      </c>
      <c r="IL34" s="165">
        <v>150.7878</v>
      </c>
      <c r="IM34" s="165">
        <v>118.8657</v>
      </c>
      <c r="IN34" s="165">
        <v>-15.0893</v>
      </c>
      <c r="IO34" s="165">
        <v>-110.4862</v>
      </c>
      <c r="IP34" s="165">
        <v>111.9492</v>
      </c>
      <c r="IQ34" s="165">
        <v>-74.012500000000003</v>
      </c>
      <c r="IR34" s="165">
        <v>-62.5625</v>
      </c>
      <c r="IS34" s="165">
        <v>-105.7795</v>
      </c>
      <c r="IT34" s="165">
        <v>128.74459999999999</v>
      </c>
      <c r="IU34" s="165">
        <v>128.83189999999999</v>
      </c>
      <c r="IV34" s="165">
        <v>75.185900000000004</v>
      </c>
      <c r="IW34" s="165">
        <v>-143.3424</v>
      </c>
      <c r="IX34" s="165">
        <v>64.322199999999995</v>
      </c>
      <c r="IY34" s="165">
        <v>-77.385099999999994</v>
      </c>
      <c r="IZ34" s="165">
        <v>75.583200000000005</v>
      </c>
      <c r="JA34" s="165">
        <v>-9.9138999999999999</v>
      </c>
      <c r="JB34" s="166"/>
      <c r="JC34" s="165">
        <v>26.08</v>
      </c>
      <c r="JD34" s="165">
        <v>7.1210000000000004</v>
      </c>
      <c r="JE34" s="165">
        <v>7.12</v>
      </c>
      <c r="JF34" s="165">
        <v>-25.6</v>
      </c>
      <c r="JG34" s="165">
        <v>8.64</v>
      </c>
      <c r="JH34" s="166"/>
      <c r="JI34" s="165">
        <v>-8.7876999999999992</v>
      </c>
      <c r="JJ34" s="165">
        <v>-25.606200000000001</v>
      </c>
      <c r="JK34" s="165">
        <v>-13.1823</v>
      </c>
      <c r="JL34" s="165">
        <v>21</v>
      </c>
      <c r="JM34" s="165">
        <v>53.070999999999998</v>
      </c>
      <c r="JN34" s="165">
        <v>50.707000000000001</v>
      </c>
      <c r="JO34" s="166"/>
      <c r="JP34" s="166"/>
      <c r="JQ34" s="165">
        <v>47.322499999999998</v>
      </c>
      <c r="JR34" s="165">
        <v>47.524500000000003</v>
      </c>
      <c r="JS34" s="165">
        <v>48.475999999999999</v>
      </c>
      <c r="JT34" s="166"/>
      <c r="JU34" s="165">
        <v>-29.2</v>
      </c>
      <c r="JV34" s="165">
        <v>23.584599999999998</v>
      </c>
      <c r="JW34" s="165">
        <v>7.58</v>
      </c>
      <c r="JX34" s="166"/>
      <c r="JY34" s="165">
        <v>-14.5845</v>
      </c>
      <c r="JZ34" s="165">
        <v>54.200899999999997</v>
      </c>
      <c r="KA34" s="165">
        <v>26.787299999999998</v>
      </c>
      <c r="KB34" s="165">
        <v>-15.1319</v>
      </c>
      <c r="KC34" s="165">
        <v>-53.85</v>
      </c>
      <c r="KD34" s="165">
        <v>15.2722</v>
      </c>
      <c r="KE34" s="165">
        <v>37.750700000000002</v>
      </c>
      <c r="KF34" s="165">
        <v>21.7</v>
      </c>
      <c r="KG34" s="165">
        <v>-21.2</v>
      </c>
      <c r="KH34" s="166"/>
      <c r="KI34" s="165">
        <v>78.446100000000001</v>
      </c>
    </row>
    <row r="35" spans="1:295" ht="18" customHeight="1" x14ac:dyDescent="0.3">
      <c r="A35" s="162" t="s">
        <v>27</v>
      </c>
      <c r="B35" s="162" t="s">
        <v>757</v>
      </c>
      <c r="C35" s="165">
        <v>0</v>
      </c>
      <c r="D35" s="165">
        <v>21.0396</v>
      </c>
      <c r="E35" s="165">
        <v>-26.354800000000001</v>
      </c>
      <c r="F35" s="165">
        <v>-34.790599999999998</v>
      </c>
      <c r="G35" s="165">
        <v>15.034000000000001</v>
      </c>
      <c r="H35" s="166"/>
      <c r="I35" s="165">
        <v>40.182899999999997</v>
      </c>
      <c r="J35" s="165">
        <v>-178.34119999999999</v>
      </c>
      <c r="K35" s="165">
        <v>61.873899999999999</v>
      </c>
      <c r="L35" s="165">
        <v>31.193000000000001</v>
      </c>
      <c r="M35" s="165">
        <v>30.946999999999999</v>
      </c>
      <c r="N35" s="165">
        <v>-97.68</v>
      </c>
      <c r="O35" s="165">
        <v>-49.64</v>
      </c>
      <c r="P35" s="165">
        <v>44</v>
      </c>
      <c r="Q35" s="165">
        <v>18.216000000000001</v>
      </c>
      <c r="R35" s="165">
        <v>-44</v>
      </c>
      <c r="S35" s="165">
        <v>12.170999999999999</v>
      </c>
      <c r="T35" s="165">
        <v>104.1172</v>
      </c>
      <c r="U35" s="165">
        <v>14.279199999999999</v>
      </c>
      <c r="V35" s="165">
        <v>14.5436</v>
      </c>
      <c r="W35" s="165">
        <v>24.123699999999999</v>
      </c>
      <c r="X35" s="166"/>
      <c r="Y35" s="166"/>
      <c r="Z35" s="166"/>
      <c r="AA35" s="166"/>
      <c r="AB35" s="166"/>
      <c r="AC35" s="165">
        <v>-78.95</v>
      </c>
      <c r="AD35" s="165">
        <v>-78.89</v>
      </c>
      <c r="AE35" s="166"/>
      <c r="AF35" s="165">
        <v>97.68</v>
      </c>
      <c r="AG35" s="165">
        <v>48.4</v>
      </c>
      <c r="AH35" s="165">
        <v>23.087</v>
      </c>
      <c r="AI35" s="165">
        <v>0.25</v>
      </c>
      <c r="AJ35" s="165">
        <v>-66.680000000000007</v>
      </c>
      <c r="AK35" s="165">
        <v>-66.78</v>
      </c>
      <c r="AL35" s="165">
        <v>-65.260000000000005</v>
      </c>
      <c r="AM35" s="165">
        <v>67</v>
      </c>
      <c r="AN35" s="165">
        <v>67.77</v>
      </c>
      <c r="AO35" s="165">
        <v>19.191299999999998</v>
      </c>
      <c r="AP35" s="165">
        <v>-2.7401</v>
      </c>
      <c r="AQ35" s="165">
        <v>58.8874</v>
      </c>
      <c r="AR35" s="165">
        <v>60.591700000000003</v>
      </c>
      <c r="AS35" s="165">
        <v>127.652</v>
      </c>
      <c r="AT35" s="165">
        <v>-41.3934</v>
      </c>
      <c r="AU35" s="165">
        <v>-41.021099999999997</v>
      </c>
      <c r="AV35" s="165">
        <v>11.544700000000001</v>
      </c>
      <c r="AW35" s="165">
        <v>12.2661</v>
      </c>
      <c r="AX35" s="166"/>
      <c r="AY35" s="165">
        <v>112.7937</v>
      </c>
      <c r="AZ35" s="165">
        <v>8.3917000000000002</v>
      </c>
      <c r="BA35" s="165">
        <v>44.207500000000003</v>
      </c>
      <c r="BB35" s="165">
        <v>-527.80139999999994</v>
      </c>
      <c r="BC35" s="165">
        <v>-2.99</v>
      </c>
      <c r="BD35" s="165">
        <v>-13.1</v>
      </c>
      <c r="BE35" s="165">
        <v>-13.5</v>
      </c>
      <c r="BF35" s="165">
        <v>45.871299999999998</v>
      </c>
      <c r="BG35" s="165">
        <v>45.6511</v>
      </c>
      <c r="BH35" s="165">
        <v>-4.0751999999999997</v>
      </c>
      <c r="BI35" s="166"/>
      <c r="BJ35" s="165">
        <v>-83.748000000000005</v>
      </c>
      <c r="BK35" s="165">
        <v>4.0538999999999996</v>
      </c>
      <c r="BL35" s="165">
        <v>5.5311000000000003</v>
      </c>
      <c r="BM35" s="165">
        <v>3.6711999999999998</v>
      </c>
      <c r="BN35" s="165">
        <v>566.94219999999996</v>
      </c>
      <c r="BO35" s="165">
        <v>122.074</v>
      </c>
      <c r="BP35" s="165">
        <v>122.25709999999999</v>
      </c>
      <c r="BQ35" s="165">
        <v>-571.89049999999997</v>
      </c>
      <c r="BR35" s="165">
        <v>497.26990000000001</v>
      </c>
      <c r="BS35" s="166"/>
      <c r="BT35" s="165">
        <v>-57.345300000000002</v>
      </c>
      <c r="BU35" s="165">
        <v>58.87</v>
      </c>
      <c r="BV35" s="165">
        <v>85.554699999999997</v>
      </c>
      <c r="BW35" s="165">
        <v>27.72</v>
      </c>
      <c r="BX35" s="165">
        <v>26.4</v>
      </c>
      <c r="BY35" s="165">
        <v>62.05</v>
      </c>
      <c r="BZ35" s="165">
        <v>77.39</v>
      </c>
      <c r="CA35" s="165">
        <v>-6.5597000000000003</v>
      </c>
      <c r="CB35" s="165">
        <v>-6.4257999999999997</v>
      </c>
      <c r="CC35" s="165">
        <v>72.315799999999996</v>
      </c>
      <c r="CD35" s="165">
        <v>73.602400000000003</v>
      </c>
      <c r="CE35" s="165">
        <v>33.418100000000003</v>
      </c>
      <c r="CF35" s="166"/>
      <c r="CG35" s="165">
        <v>-87.919799999999995</v>
      </c>
      <c r="CH35" s="165">
        <v>12.9948</v>
      </c>
      <c r="CI35" s="165">
        <v>-81.082300000000004</v>
      </c>
      <c r="CJ35" s="166"/>
      <c r="CK35" s="166"/>
      <c r="CL35" s="165">
        <v>28.1</v>
      </c>
      <c r="CM35" s="165">
        <v>162.69999999999999</v>
      </c>
      <c r="CN35" s="165">
        <v>-11.87</v>
      </c>
      <c r="CO35" s="165">
        <v>50.332900000000002</v>
      </c>
      <c r="CP35" s="165">
        <v>49.224200000000003</v>
      </c>
      <c r="CQ35" s="165">
        <v>49.7179</v>
      </c>
      <c r="CR35" s="165">
        <v>-46.448900000000002</v>
      </c>
      <c r="CS35" s="165">
        <v>-46.303199999999997</v>
      </c>
      <c r="CT35" s="165">
        <v>77.966700000000003</v>
      </c>
      <c r="CU35" s="165">
        <v>-79.419200000000004</v>
      </c>
      <c r="CV35" s="165">
        <v>87.374899999999997</v>
      </c>
      <c r="CW35" s="165">
        <v>13.5822</v>
      </c>
      <c r="CX35" s="165">
        <v>46.63</v>
      </c>
      <c r="CY35" s="165">
        <v>64.760000000000005</v>
      </c>
      <c r="CZ35" s="165">
        <v>42.429200000000002</v>
      </c>
      <c r="DA35" s="165">
        <v>39.994799999999998</v>
      </c>
      <c r="DB35" s="165">
        <v>-27.41</v>
      </c>
      <c r="DC35" s="165">
        <v>-3.7679</v>
      </c>
      <c r="DD35" s="165">
        <v>80.834100000000007</v>
      </c>
      <c r="DE35" s="165">
        <v>79.932500000000005</v>
      </c>
      <c r="DF35" s="165">
        <v>-155.4342</v>
      </c>
      <c r="DG35" s="165">
        <v>-1E-4</v>
      </c>
      <c r="DH35" s="165">
        <v>-16.680900000000001</v>
      </c>
      <c r="DI35" s="165">
        <v>-85.9</v>
      </c>
      <c r="DJ35" s="165">
        <v>-85.5</v>
      </c>
      <c r="DK35" s="165">
        <v>27.138999999999999</v>
      </c>
      <c r="DL35" s="165">
        <v>55.966200000000001</v>
      </c>
      <c r="DM35" s="165">
        <v>64.825800000000001</v>
      </c>
      <c r="DN35" s="165">
        <v>79.705799999999996</v>
      </c>
      <c r="DO35" s="165">
        <v>55.72</v>
      </c>
      <c r="DP35" s="165">
        <v>-7.9</v>
      </c>
      <c r="DQ35" s="165">
        <v>34.0535</v>
      </c>
      <c r="DR35" s="165">
        <v>154.85380000000001</v>
      </c>
      <c r="DS35" s="166"/>
      <c r="DT35" s="165">
        <v>-46.95</v>
      </c>
      <c r="DU35" s="165">
        <v>103.95</v>
      </c>
      <c r="DV35" s="165">
        <v>62.7</v>
      </c>
      <c r="DW35" s="165">
        <v>154.94540000000001</v>
      </c>
      <c r="DX35" s="165">
        <v>154.8545</v>
      </c>
      <c r="DY35" s="165">
        <v>20.612200000000001</v>
      </c>
      <c r="DZ35" s="165">
        <v>19.0091</v>
      </c>
      <c r="EA35" s="165">
        <v>343.33920000000001</v>
      </c>
      <c r="EB35" s="165">
        <v>292.44209999999998</v>
      </c>
      <c r="EC35" s="166"/>
      <c r="ED35" s="165">
        <v>277.5693</v>
      </c>
      <c r="EE35" s="165">
        <v>79.346800000000002</v>
      </c>
      <c r="EF35" s="165">
        <v>67.831400000000002</v>
      </c>
      <c r="EG35" s="165">
        <v>-20.390999999999998</v>
      </c>
      <c r="EH35" s="165">
        <v>582.94050000000004</v>
      </c>
      <c r="EI35" s="165">
        <v>337.09789999999998</v>
      </c>
      <c r="EJ35" s="166"/>
      <c r="EK35" s="165">
        <v>-28.268000000000001</v>
      </c>
      <c r="EL35" s="165">
        <v>-25.997299999999999</v>
      </c>
      <c r="EM35" s="166"/>
      <c r="EN35" s="165">
        <v>37.651400000000002</v>
      </c>
      <c r="EO35" s="165">
        <v>35.094700000000003</v>
      </c>
      <c r="EP35" s="165">
        <v>21.552</v>
      </c>
      <c r="EQ35" s="165">
        <v>-38.595599999999997</v>
      </c>
      <c r="ER35" s="165">
        <v>-39.204000000000001</v>
      </c>
      <c r="ES35" s="165">
        <v>-31.038</v>
      </c>
      <c r="ET35" s="166"/>
      <c r="EU35" s="165">
        <v>-4.79</v>
      </c>
      <c r="EV35" s="166"/>
      <c r="EW35" s="165">
        <v>13.9367</v>
      </c>
      <c r="EX35" s="165">
        <v>28.833600000000001</v>
      </c>
      <c r="EY35" s="165">
        <v>-30.653199999999998</v>
      </c>
      <c r="EZ35" s="165">
        <v>-29.982199999999999</v>
      </c>
      <c r="FA35" s="165">
        <v>2.3969999999999998</v>
      </c>
      <c r="FB35" s="165">
        <v>-65.942899999999995</v>
      </c>
      <c r="FC35" s="165">
        <v>31.575199999999999</v>
      </c>
      <c r="FD35" s="166"/>
      <c r="FE35" s="165">
        <v>20.869800000000001</v>
      </c>
      <c r="FF35" s="165">
        <v>20.9451</v>
      </c>
      <c r="FG35" s="165">
        <v>40.506799999999998</v>
      </c>
      <c r="FH35" s="165">
        <v>40.761899999999997</v>
      </c>
      <c r="FI35" s="165">
        <v>40.643500000000003</v>
      </c>
      <c r="FJ35" s="165">
        <v>6.3632999999999997</v>
      </c>
      <c r="FK35" s="165">
        <v>6.1959</v>
      </c>
      <c r="FL35" s="165">
        <v>100.97620000000001</v>
      </c>
      <c r="FM35" s="165">
        <v>-17.829499999999999</v>
      </c>
      <c r="FN35" s="165">
        <v>-17.813500000000001</v>
      </c>
      <c r="FO35" s="165">
        <v>64.408799999999999</v>
      </c>
      <c r="FP35" s="165">
        <v>75.8339</v>
      </c>
      <c r="FQ35" s="165">
        <v>22.7073</v>
      </c>
      <c r="FR35" s="165">
        <v>8.84</v>
      </c>
      <c r="FS35" s="165">
        <v>13.0745</v>
      </c>
      <c r="FT35" s="165">
        <v>0.92810000000000004</v>
      </c>
      <c r="FU35" s="165">
        <v>-7.89</v>
      </c>
      <c r="FV35" s="165">
        <v>17.43</v>
      </c>
      <c r="FW35" s="165">
        <v>23.102799999999998</v>
      </c>
      <c r="FX35" s="166"/>
      <c r="FY35" s="165">
        <v>-2.2719999999999998</v>
      </c>
      <c r="FZ35" s="165">
        <v>5.4279999999999999</v>
      </c>
      <c r="GA35" s="166"/>
      <c r="GB35" s="165">
        <v>38.270000000000003</v>
      </c>
      <c r="GC35" s="165">
        <v>-76.949200000000005</v>
      </c>
      <c r="GD35" s="165">
        <v>-64.409700000000001</v>
      </c>
      <c r="GE35" s="165">
        <v>14.07</v>
      </c>
      <c r="GF35" s="165">
        <v>86.700900000000004</v>
      </c>
      <c r="GG35" s="165">
        <v>23.7</v>
      </c>
      <c r="GH35" s="165">
        <v>-24.8476</v>
      </c>
      <c r="GI35" s="165">
        <v>-5.8647999999999998</v>
      </c>
      <c r="GJ35" s="165">
        <v>-6.1957000000000004</v>
      </c>
      <c r="GK35" s="165">
        <v>2.0768</v>
      </c>
      <c r="GL35" s="166"/>
      <c r="GM35" s="166"/>
      <c r="GN35" s="166"/>
      <c r="GO35" s="165">
        <v>-40.861899999999999</v>
      </c>
      <c r="GP35" s="165">
        <v>16.9114</v>
      </c>
      <c r="GQ35" s="165">
        <v>42.915799999999997</v>
      </c>
      <c r="GR35" s="166"/>
      <c r="GS35" s="166"/>
      <c r="GT35" s="165">
        <v>-142.12459999999999</v>
      </c>
      <c r="GU35" s="165">
        <v>-26.651</v>
      </c>
      <c r="GV35" s="165">
        <v>40.941200000000002</v>
      </c>
      <c r="GW35" s="165">
        <v>-70.707400000000007</v>
      </c>
      <c r="GX35" s="166"/>
      <c r="GY35" s="165">
        <v>14.4658</v>
      </c>
      <c r="GZ35" s="165">
        <v>14.157</v>
      </c>
      <c r="HA35" s="166"/>
      <c r="HB35" s="165">
        <v>198.30969999999999</v>
      </c>
      <c r="HC35" s="165">
        <v>198.36189999999999</v>
      </c>
      <c r="HD35" s="166"/>
      <c r="HE35" s="165">
        <v>-75.099400000000003</v>
      </c>
      <c r="HF35" s="165">
        <v>0</v>
      </c>
      <c r="HG35" s="166"/>
      <c r="HH35" s="166"/>
      <c r="HI35" s="165">
        <v>-188.06360000000001</v>
      </c>
      <c r="HJ35" s="165">
        <v>-186.33070000000001</v>
      </c>
      <c r="HK35" s="165">
        <v>-25.393599999999999</v>
      </c>
      <c r="HL35" s="165">
        <v>-13.859</v>
      </c>
      <c r="HM35" s="165">
        <v>75.5976</v>
      </c>
      <c r="HN35" s="165">
        <v>75.604500000000002</v>
      </c>
      <c r="HO35" s="166"/>
      <c r="HP35" s="165">
        <v>-119.1992</v>
      </c>
      <c r="HQ35" s="165">
        <v>15.8233</v>
      </c>
      <c r="HR35" s="165">
        <v>14.900399999999999</v>
      </c>
      <c r="HS35" s="165">
        <v>-10.5543</v>
      </c>
      <c r="HT35" s="165">
        <v>-11.2272</v>
      </c>
      <c r="HU35" s="165">
        <v>78.510000000000005</v>
      </c>
      <c r="HV35" s="165">
        <v>78.97</v>
      </c>
      <c r="HW35" s="165">
        <v>49.3</v>
      </c>
      <c r="HX35" s="165">
        <v>49.4</v>
      </c>
      <c r="HY35" s="165">
        <v>21.966100000000001</v>
      </c>
      <c r="HZ35" s="165">
        <v>-67.2</v>
      </c>
      <c r="IA35" s="165">
        <v>-327.14620000000002</v>
      </c>
      <c r="IB35" s="165">
        <v>67.6374</v>
      </c>
      <c r="IC35" s="165">
        <v>67.396799999999999</v>
      </c>
      <c r="ID35" s="165">
        <v>8.1999999999999993</v>
      </c>
      <c r="IE35" s="165">
        <v>33.1</v>
      </c>
      <c r="IF35" s="165">
        <v>-14.4</v>
      </c>
      <c r="IG35" s="165">
        <v>-13.9</v>
      </c>
      <c r="IH35" s="166"/>
      <c r="II35" s="165">
        <v>0.98899999999999999</v>
      </c>
      <c r="IJ35" s="166"/>
      <c r="IK35" s="165">
        <v>-317.36079999999998</v>
      </c>
      <c r="IL35" s="165">
        <v>150.2989</v>
      </c>
      <c r="IM35" s="165">
        <v>113.1524</v>
      </c>
      <c r="IN35" s="165">
        <v>-20.260000000000002</v>
      </c>
      <c r="IO35" s="165">
        <v>-106.7855</v>
      </c>
      <c r="IP35" s="165">
        <v>105.7842</v>
      </c>
      <c r="IQ35" s="165">
        <v>-70.073899999999995</v>
      </c>
      <c r="IR35" s="165">
        <v>-56.628399999999999</v>
      </c>
      <c r="IS35" s="165">
        <v>-107.87269999999999</v>
      </c>
      <c r="IT35" s="165">
        <v>130.8844</v>
      </c>
      <c r="IU35" s="165">
        <v>130.1567</v>
      </c>
      <c r="IV35" s="165">
        <v>67.9833</v>
      </c>
      <c r="IW35" s="165">
        <v>-138.666</v>
      </c>
      <c r="IX35" s="165">
        <v>56.187100000000001</v>
      </c>
      <c r="IY35" s="165">
        <v>-82.206199999999995</v>
      </c>
      <c r="IZ35" s="165">
        <v>78.570700000000002</v>
      </c>
      <c r="JA35" s="165">
        <v>-9.9387000000000008</v>
      </c>
      <c r="JB35" s="166"/>
      <c r="JC35" s="165">
        <v>27.76</v>
      </c>
      <c r="JD35" s="165">
        <v>7.2990000000000004</v>
      </c>
      <c r="JE35" s="165">
        <v>7.3</v>
      </c>
      <c r="JF35" s="165">
        <v>-26.56</v>
      </c>
      <c r="JG35" s="165">
        <v>7.52</v>
      </c>
      <c r="JH35" s="166"/>
      <c r="JI35" s="165">
        <v>-8.1743000000000006</v>
      </c>
      <c r="JJ35" s="165">
        <v>-25.020199999999999</v>
      </c>
      <c r="JK35" s="165">
        <v>-13.7407</v>
      </c>
      <c r="JL35" s="165">
        <v>21</v>
      </c>
      <c r="JM35" s="165">
        <v>51.829000000000001</v>
      </c>
      <c r="JN35" s="165">
        <v>52.707000000000001</v>
      </c>
      <c r="JO35" s="165">
        <v>11.123900000000001</v>
      </c>
      <c r="JP35" s="165">
        <v>13.3126</v>
      </c>
      <c r="JQ35" s="165">
        <v>49.238</v>
      </c>
      <c r="JR35" s="165">
        <v>49.317300000000003</v>
      </c>
      <c r="JS35" s="165">
        <v>48.889200000000002</v>
      </c>
      <c r="JT35" s="166"/>
      <c r="JU35" s="165">
        <v>-30.7</v>
      </c>
      <c r="JV35" s="165">
        <v>25.068200000000001</v>
      </c>
      <c r="JW35" s="165">
        <v>7.5</v>
      </c>
      <c r="JX35" s="166"/>
      <c r="JY35" s="165">
        <v>-13.745799999999999</v>
      </c>
      <c r="JZ35" s="165">
        <v>52.402299999999997</v>
      </c>
      <c r="KA35" s="165">
        <v>25.627300000000002</v>
      </c>
      <c r="KB35" s="165">
        <v>-13.8979</v>
      </c>
      <c r="KC35" s="165">
        <v>-52.024799999999999</v>
      </c>
      <c r="KD35" s="165">
        <v>13.5389</v>
      </c>
      <c r="KE35" s="165">
        <v>38.0929</v>
      </c>
      <c r="KF35" s="165">
        <v>22.2</v>
      </c>
      <c r="KG35" s="165">
        <v>-22.3</v>
      </c>
      <c r="KH35" s="166"/>
      <c r="KI35" s="165">
        <v>57.472299999999997</v>
      </c>
    </row>
    <row r="36" spans="1:295" ht="18" customHeight="1" x14ac:dyDescent="0.3">
      <c r="A36" s="162" t="s">
        <v>27</v>
      </c>
      <c r="B36" s="162" t="s">
        <v>758</v>
      </c>
      <c r="C36" s="165">
        <v>0</v>
      </c>
      <c r="D36" s="165">
        <v>19.871400000000001</v>
      </c>
      <c r="E36" s="165">
        <v>-24.758600000000001</v>
      </c>
      <c r="F36" s="165">
        <v>-35.058599999999998</v>
      </c>
      <c r="G36" s="165">
        <v>14.4985</v>
      </c>
      <c r="H36" s="166"/>
      <c r="I36" s="165">
        <v>39.644399999999997</v>
      </c>
      <c r="J36" s="165">
        <v>-168.19409999999999</v>
      </c>
      <c r="K36" s="165">
        <v>60.396099999999997</v>
      </c>
      <c r="L36" s="165">
        <v>30.1891</v>
      </c>
      <c r="M36" s="165">
        <v>30.116</v>
      </c>
      <c r="N36" s="165">
        <v>-91.02</v>
      </c>
      <c r="O36" s="165">
        <v>-52.338000000000001</v>
      </c>
      <c r="P36" s="165">
        <v>46.2</v>
      </c>
      <c r="Q36" s="165">
        <v>23.184000000000001</v>
      </c>
      <c r="R36" s="165">
        <v>-46.2</v>
      </c>
      <c r="S36" s="165">
        <v>12.4442</v>
      </c>
      <c r="T36" s="165">
        <v>99.052000000000007</v>
      </c>
      <c r="U36" s="165">
        <v>14.459300000000001</v>
      </c>
      <c r="V36" s="165">
        <v>14.525600000000001</v>
      </c>
      <c r="W36" s="165">
        <v>23.9541</v>
      </c>
      <c r="X36" s="166"/>
      <c r="Y36" s="166"/>
      <c r="Z36" s="166"/>
      <c r="AA36" s="166"/>
      <c r="AB36" s="166"/>
      <c r="AC36" s="165">
        <v>-75.31</v>
      </c>
      <c r="AD36" s="165">
        <v>-75.08</v>
      </c>
      <c r="AE36" s="166"/>
      <c r="AF36" s="165">
        <v>93.24</v>
      </c>
      <c r="AG36" s="165">
        <v>50.6</v>
      </c>
      <c r="AH36" s="165">
        <v>21.312999999999999</v>
      </c>
      <c r="AI36" s="165">
        <v>0.245</v>
      </c>
      <c r="AJ36" s="165">
        <v>-70.05</v>
      </c>
      <c r="AK36" s="165">
        <v>-69.94</v>
      </c>
      <c r="AL36" s="165">
        <v>-53.72</v>
      </c>
      <c r="AM36" s="165">
        <v>70.010000000000005</v>
      </c>
      <c r="AN36" s="165">
        <v>70.47</v>
      </c>
      <c r="AO36" s="165">
        <v>19.486799999999999</v>
      </c>
      <c r="AP36" s="165">
        <v>-2.9041999999999999</v>
      </c>
      <c r="AQ36" s="165">
        <v>57.326099999999997</v>
      </c>
      <c r="AR36" s="165">
        <v>59.508899999999997</v>
      </c>
      <c r="AS36" s="165">
        <v>125.7054</v>
      </c>
      <c r="AT36" s="165">
        <v>-44.742400000000004</v>
      </c>
      <c r="AU36" s="165">
        <v>-45.400500000000001</v>
      </c>
      <c r="AV36" s="165">
        <v>24.989899999999999</v>
      </c>
      <c r="AW36" s="165">
        <v>26.621600000000001</v>
      </c>
      <c r="AX36" s="166"/>
      <c r="AY36" s="165">
        <v>107.0334</v>
      </c>
      <c r="AZ36" s="165">
        <v>11.008900000000001</v>
      </c>
      <c r="BA36" s="165">
        <v>62.3065</v>
      </c>
      <c r="BB36" s="165">
        <v>-560.93780000000004</v>
      </c>
      <c r="BC36" s="165">
        <v>-2.0232999999999999</v>
      </c>
      <c r="BD36" s="165">
        <v>-12.7</v>
      </c>
      <c r="BE36" s="165">
        <v>-13.4</v>
      </c>
      <c r="BF36" s="165">
        <v>49.370399999999997</v>
      </c>
      <c r="BG36" s="165">
        <v>47.100099999999998</v>
      </c>
      <c r="BH36" s="165">
        <v>-4.1025</v>
      </c>
      <c r="BI36" s="166"/>
      <c r="BJ36" s="165">
        <v>-88.201099999999997</v>
      </c>
      <c r="BK36" s="165">
        <v>3.6659000000000002</v>
      </c>
      <c r="BL36" s="165">
        <v>5.3216999999999999</v>
      </c>
      <c r="BM36" s="165">
        <v>3.5895999999999999</v>
      </c>
      <c r="BN36" s="165">
        <v>595.01919999999996</v>
      </c>
      <c r="BO36" s="165">
        <v>134.31190000000001</v>
      </c>
      <c r="BP36" s="165">
        <v>135.197</v>
      </c>
      <c r="BQ36" s="165">
        <v>-605.61270000000002</v>
      </c>
      <c r="BR36" s="165">
        <v>512.42589999999996</v>
      </c>
      <c r="BS36" s="166"/>
      <c r="BT36" s="165">
        <v>-65.549499999999995</v>
      </c>
      <c r="BU36" s="165">
        <v>66.231200000000001</v>
      </c>
      <c r="BV36" s="165">
        <v>85.544700000000006</v>
      </c>
      <c r="BW36" s="165">
        <v>28.23</v>
      </c>
      <c r="BX36" s="165">
        <v>26.79</v>
      </c>
      <c r="BY36" s="166"/>
      <c r="BZ36" s="165">
        <v>76.58</v>
      </c>
      <c r="CA36" s="165">
        <v>6.5681000000000003</v>
      </c>
      <c r="CB36" s="165">
        <v>5.0945999999999998</v>
      </c>
      <c r="CC36" s="165">
        <v>61.055999999999997</v>
      </c>
      <c r="CD36" s="165">
        <v>61.894100000000002</v>
      </c>
      <c r="CE36" s="165">
        <v>34.206200000000003</v>
      </c>
      <c r="CF36" s="166"/>
      <c r="CG36" s="165">
        <v>-90.241799999999998</v>
      </c>
      <c r="CH36" s="165">
        <v>12.1431</v>
      </c>
      <c r="CI36" s="165">
        <v>-79.226799999999997</v>
      </c>
      <c r="CJ36" s="166"/>
      <c r="CK36" s="166"/>
      <c r="CL36" s="165">
        <v>30.8</v>
      </c>
      <c r="CM36" s="165">
        <v>156.69999999999999</v>
      </c>
      <c r="CN36" s="165">
        <v>-11.91</v>
      </c>
      <c r="CO36" s="165">
        <v>50.255299999999998</v>
      </c>
      <c r="CP36" s="165">
        <v>49.684100000000001</v>
      </c>
      <c r="CQ36" s="165">
        <v>49.204700000000003</v>
      </c>
      <c r="CR36" s="165">
        <v>-44.5869</v>
      </c>
      <c r="CS36" s="165">
        <v>-44.413899999999998</v>
      </c>
      <c r="CT36" s="165">
        <v>81.612700000000004</v>
      </c>
      <c r="CU36" s="165">
        <v>-85.149100000000004</v>
      </c>
      <c r="CV36" s="165">
        <v>90.4345</v>
      </c>
      <c r="CW36" s="165">
        <v>13.3904</v>
      </c>
      <c r="CX36" s="165">
        <v>47.69</v>
      </c>
      <c r="CY36" s="165">
        <v>63.48</v>
      </c>
      <c r="CZ36" s="165">
        <v>42.429200000000002</v>
      </c>
      <c r="DA36" s="165">
        <v>40.4343</v>
      </c>
      <c r="DB36" s="165">
        <v>-27.65</v>
      </c>
      <c r="DC36" s="165">
        <v>-0.83730000000000004</v>
      </c>
      <c r="DD36" s="165">
        <v>79.499799999999993</v>
      </c>
      <c r="DE36" s="165">
        <v>78.279300000000006</v>
      </c>
      <c r="DF36" s="165">
        <v>-149.38730000000001</v>
      </c>
      <c r="DG36" s="165">
        <v>0</v>
      </c>
      <c r="DH36" s="165">
        <v>-16.887599999999999</v>
      </c>
      <c r="DI36" s="165">
        <v>-84.3</v>
      </c>
      <c r="DJ36" s="165">
        <v>-84.3</v>
      </c>
      <c r="DK36" s="165">
        <v>26.001899999999999</v>
      </c>
      <c r="DL36" s="165">
        <v>55.380200000000002</v>
      </c>
      <c r="DM36" s="165">
        <v>63.886499999999998</v>
      </c>
      <c r="DN36" s="165">
        <v>78.533900000000003</v>
      </c>
      <c r="DO36" s="165">
        <v>55.14</v>
      </c>
      <c r="DP36" s="165">
        <v>-7.8</v>
      </c>
      <c r="DQ36" s="165">
        <v>33.603999999999999</v>
      </c>
      <c r="DR36" s="165">
        <v>146.29329999999999</v>
      </c>
      <c r="DS36" s="166"/>
      <c r="DT36" s="165">
        <v>-46.02</v>
      </c>
      <c r="DU36" s="165">
        <v>106.08</v>
      </c>
      <c r="DV36" s="165">
        <v>62.71</v>
      </c>
      <c r="DW36" s="165">
        <v>147.27269999999999</v>
      </c>
      <c r="DX36" s="165">
        <v>144.56360000000001</v>
      </c>
      <c r="DY36" s="165">
        <v>30.3672</v>
      </c>
      <c r="DZ36" s="165">
        <v>29.154499999999999</v>
      </c>
      <c r="EA36" s="165">
        <v>345.483</v>
      </c>
      <c r="EB36" s="165">
        <v>294.69159999999999</v>
      </c>
      <c r="EC36" s="166"/>
      <c r="ED36" s="165">
        <v>277.34969999999998</v>
      </c>
      <c r="EE36" s="165">
        <v>80.6006</v>
      </c>
      <c r="EF36" s="165">
        <v>68.739599999999996</v>
      </c>
      <c r="EG36" s="165">
        <v>-21.149000000000001</v>
      </c>
      <c r="EH36" s="165">
        <v>615.80989999999997</v>
      </c>
      <c r="EI36" s="165">
        <v>245.92</v>
      </c>
      <c r="EJ36" s="166"/>
      <c r="EK36" s="165">
        <v>-27.954999999999998</v>
      </c>
      <c r="EL36" s="165">
        <v>-25.800799999999999</v>
      </c>
      <c r="EM36" s="165">
        <v>0</v>
      </c>
      <c r="EN36" s="165">
        <v>21.824300000000001</v>
      </c>
      <c r="EO36" s="165">
        <v>20.714500000000001</v>
      </c>
      <c r="EP36" s="166"/>
      <c r="EQ36" s="165">
        <v>-20.869399999999999</v>
      </c>
      <c r="ER36" s="165">
        <v>-21.437799999999999</v>
      </c>
      <c r="ES36" s="165">
        <v>-31.619299999999999</v>
      </c>
      <c r="ET36" s="166"/>
      <c r="EU36" s="165">
        <v>-4.92</v>
      </c>
      <c r="EV36" s="166"/>
      <c r="EW36" s="165">
        <v>13.5404</v>
      </c>
      <c r="EX36" s="165">
        <v>-0.81130000000000002</v>
      </c>
      <c r="EY36" s="165">
        <v>-31.118400000000001</v>
      </c>
      <c r="EZ36" s="165">
        <v>-30.2499</v>
      </c>
      <c r="FA36" s="165">
        <v>2.9622999999999999</v>
      </c>
      <c r="FB36" s="165">
        <v>-67.200999999999993</v>
      </c>
      <c r="FC36" s="165">
        <v>33.974699999999999</v>
      </c>
      <c r="FD36" s="166"/>
      <c r="FE36" s="165">
        <v>20.763999999999999</v>
      </c>
      <c r="FF36" s="165">
        <v>20.384399999999999</v>
      </c>
      <c r="FG36" s="165">
        <v>40.0702</v>
      </c>
      <c r="FH36" s="165">
        <v>40.601900000000001</v>
      </c>
      <c r="FI36" s="165">
        <v>38.4345</v>
      </c>
      <c r="FJ36" s="165">
        <v>-7.7030000000000003</v>
      </c>
      <c r="FK36" s="165">
        <v>-6.5308000000000002</v>
      </c>
      <c r="FL36" s="165">
        <v>98.966700000000003</v>
      </c>
      <c r="FM36" s="165">
        <v>-28.3523</v>
      </c>
      <c r="FN36" s="165">
        <v>-28.262899999999998</v>
      </c>
      <c r="FO36" s="165">
        <v>62.192</v>
      </c>
      <c r="FP36" s="165">
        <v>74.969099999999997</v>
      </c>
      <c r="FQ36" s="165">
        <v>20.055800000000001</v>
      </c>
      <c r="FR36" s="165">
        <v>8.76</v>
      </c>
      <c r="FS36" s="165">
        <v>13.5702</v>
      </c>
      <c r="FT36" s="165">
        <v>0.89139999999999997</v>
      </c>
      <c r="FU36" s="165">
        <v>-8.07</v>
      </c>
      <c r="FV36" s="165">
        <v>17.239999999999998</v>
      </c>
      <c r="FW36" s="165">
        <v>19.665199999999999</v>
      </c>
      <c r="FX36" s="166"/>
      <c r="FY36" s="165">
        <v>-2.165</v>
      </c>
      <c r="FZ36" s="165">
        <v>5.327</v>
      </c>
      <c r="GA36" s="166"/>
      <c r="GB36" s="165">
        <v>36.700000000000003</v>
      </c>
      <c r="GC36" s="165">
        <v>-77.084100000000007</v>
      </c>
      <c r="GD36" s="165">
        <v>-62.688899999999997</v>
      </c>
      <c r="GE36" s="165">
        <v>14.26</v>
      </c>
      <c r="GF36" s="165">
        <v>83.576899999999995</v>
      </c>
      <c r="GG36" s="165">
        <v>26</v>
      </c>
      <c r="GH36" s="165">
        <v>-25.5596</v>
      </c>
      <c r="GI36" s="165">
        <v>-5.9172000000000002</v>
      </c>
      <c r="GJ36" s="165">
        <v>-6.2222999999999997</v>
      </c>
      <c r="GK36" s="165">
        <v>2.0339999999999998</v>
      </c>
      <c r="GL36" s="166"/>
      <c r="GM36" s="166"/>
      <c r="GN36" s="165">
        <v>-11.6572</v>
      </c>
      <c r="GO36" s="165">
        <v>-41.701000000000001</v>
      </c>
      <c r="GP36" s="165">
        <v>16.428000000000001</v>
      </c>
      <c r="GQ36" s="165">
        <v>43.474800000000002</v>
      </c>
      <c r="GR36" s="166"/>
      <c r="GS36" s="166"/>
      <c r="GT36" s="165">
        <v>-143.2756</v>
      </c>
      <c r="GU36" s="165">
        <v>-26.400700000000001</v>
      </c>
      <c r="GV36" s="165">
        <v>41.4407</v>
      </c>
      <c r="GW36" s="165">
        <v>-69.864400000000003</v>
      </c>
      <c r="GX36" s="165">
        <v>11.187799999999999</v>
      </c>
      <c r="GY36" s="165">
        <v>14.026300000000001</v>
      </c>
      <c r="GZ36" s="165">
        <v>13.735099999999999</v>
      </c>
      <c r="HA36" s="165">
        <v>12</v>
      </c>
      <c r="HB36" s="165">
        <v>158.69820000000001</v>
      </c>
      <c r="HC36" s="165">
        <v>158.80019999999999</v>
      </c>
      <c r="HD36" s="165">
        <v>75.400000000000006</v>
      </c>
      <c r="HE36" s="165">
        <v>-76.221800000000002</v>
      </c>
      <c r="HF36" s="165">
        <v>-199.8792</v>
      </c>
      <c r="HG36" s="165">
        <v>201.99799999999999</v>
      </c>
      <c r="HH36" s="165">
        <v>199.11089999999999</v>
      </c>
      <c r="HI36" s="165">
        <v>-155.00360000000001</v>
      </c>
      <c r="HJ36" s="165">
        <v>-150.2567</v>
      </c>
      <c r="HK36" s="165">
        <v>-28.175999999999998</v>
      </c>
      <c r="HL36" s="165">
        <v>-16.967700000000001</v>
      </c>
      <c r="HM36" s="165">
        <v>73.370400000000004</v>
      </c>
      <c r="HN36" s="165">
        <v>76.608000000000004</v>
      </c>
      <c r="HO36" s="165">
        <v>-80.607200000000006</v>
      </c>
      <c r="HP36" s="165">
        <v>-84.686700000000002</v>
      </c>
      <c r="HQ36" s="165">
        <v>10.000500000000001</v>
      </c>
      <c r="HR36" s="165">
        <v>9.8137000000000008</v>
      </c>
      <c r="HS36" s="165">
        <v>-19.668299999999999</v>
      </c>
      <c r="HT36" s="165">
        <v>-20.0398</v>
      </c>
      <c r="HU36" s="165">
        <v>64.900000000000006</v>
      </c>
      <c r="HV36" s="165">
        <v>64.760000000000005</v>
      </c>
      <c r="HW36" s="165">
        <v>50.9</v>
      </c>
      <c r="HX36" s="165">
        <v>50.2</v>
      </c>
      <c r="HY36" s="165">
        <v>21.884899999999998</v>
      </c>
      <c r="HZ36" s="165">
        <v>-64.72</v>
      </c>
      <c r="IA36" s="165">
        <v>-351.52319999999997</v>
      </c>
      <c r="IB36" s="165">
        <v>71.268199999999993</v>
      </c>
      <c r="IC36" s="165">
        <v>70.986599999999996</v>
      </c>
      <c r="ID36" s="165">
        <v>7.6</v>
      </c>
      <c r="IE36" s="165">
        <v>34.200000000000003</v>
      </c>
      <c r="IF36" s="165">
        <v>-8.9</v>
      </c>
      <c r="IG36" s="165">
        <v>-8.9</v>
      </c>
      <c r="IH36" s="165">
        <v>1.4426000000000001</v>
      </c>
      <c r="II36" s="165">
        <v>1.1795</v>
      </c>
      <c r="IJ36" s="165">
        <v>-195.9948</v>
      </c>
      <c r="IK36" s="165">
        <v>-224.99260000000001</v>
      </c>
      <c r="IL36" s="165">
        <v>197.12950000000001</v>
      </c>
      <c r="IM36" s="165">
        <v>146.65199999999999</v>
      </c>
      <c r="IN36" s="165">
        <v>-26.339200000000002</v>
      </c>
      <c r="IO36" s="165">
        <v>-151.2732</v>
      </c>
      <c r="IP36" s="165">
        <v>139.5352</v>
      </c>
      <c r="IQ36" s="165">
        <v>-79.819699999999997</v>
      </c>
      <c r="IR36" s="165">
        <v>-67.799000000000007</v>
      </c>
      <c r="IS36" s="165">
        <v>-136.77160000000001</v>
      </c>
      <c r="IT36" s="165">
        <v>141.81299999999999</v>
      </c>
      <c r="IU36" s="165">
        <v>140.72190000000001</v>
      </c>
      <c r="IV36" s="165">
        <v>80.360100000000003</v>
      </c>
      <c r="IW36" s="165">
        <v>-190.79849999999999</v>
      </c>
      <c r="IX36" s="165">
        <v>64.386499999999998</v>
      </c>
      <c r="IY36" s="165">
        <v>-120.9525</v>
      </c>
      <c r="IZ36" s="165">
        <v>123.1206</v>
      </c>
      <c r="JA36" s="165">
        <v>-10.334199999999999</v>
      </c>
      <c r="JB36" s="166"/>
      <c r="JC36" s="165">
        <v>26.08</v>
      </c>
      <c r="JD36" s="165">
        <v>7.2249999999999996</v>
      </c>
      <c r="JE36" s="165">
        <v>7.2359999999999998</v>
      </c>
      <c r="JF36" s="165">
        <v>-24.48</v>
      </c>
      <c r="JG36" s="165">
        <v>7.6</v>
      </c>
      <c r="JH36" s="166"/>
      <c r="JI36" s="165">
        <v>-7.3532999999999999</v>
      </c>
      <c r="JJ36" s="165">
        <v>-21.358000000000001</v>
      </c>
      <c r="JK36" s="165">
        <v>-14.5006</v>
      </c>
      <c r="JL36" s="165">
        <v>17.5</v>
      </c>
      <c r="JM36" s="165">
        <v>52.939</v>
      </c>
      <c r="JN36" s="165">
        <v>53.369</v>
      </c>
      <c r="JO36" s="165">
        <v>11.2309</v>
      </c>
      <c r="JP36" s="165">
        <v>13.499599999999999</v>
      </c>
      <c r="JQ36" s="165">
        <v>47.9178</v>
      </c>
      <c r="JR36" s="165">
        <v>48.145899999999997</v>
      </c>
      <c r="JS36" s="165">
        <v>50.527299999999997</v>
      </c>
      <c r="JT36" s="166"/>
      <c r="JU36" s="165">
        <v>-33.4</v>
      </c>
      <c r="JV36" s="165">
        <v>24.9132</v>
      </c>
      <c r="JW36" s="165">
        <v>7.58</v>
      </c>
      <c r="JX36" s="166"/>
      <c r="JY36" s="165">
        <v>-16.071400000000001</v>
      </c>
      <c r="JZ36" s="165">
        <v>53.847299999999997</v>
      </c>
      <c r="KA36" s="165">
        <v>28.054300000000001</v>
      </c>
      <c r="KB36" s="165">
        <v>-16.0579</v>
      </c>
      <c r="KC36" s="165">
        <v>-52.84</v>
      </c>
      <c r="KD36" s="165">
        <v>15.7599</v>
      </c>
      <c r="KE36" s="165">
        <v>35.769599999999997</v>
      </c>
      <c r="KF36" s="165">
        <v>24.6</v>
      </c>
      <c r="KG36" s="165">
        <v>-24.4</v>
      </c>
      <c r="KH36" s="166"/>
      <c r="KI36" s="165">
        <v>57.581800000000001</v>
      </c>
    </row>
    <row r="37" spans="1:295" ht="18" customHeight="1" x14ac:dyDescent="0.3">
      <c r="A37" s="162" t="s">
        <v>27</v>
      </c>
      <c r="B37" s="162" t="s">
        <v>759</v>
      </c>
      <c r="C37" s="165">
        <v>0</v>
      </c>
      <c r="D37" s="165">
        <v>20.344799999999999</v>
      </c>
      <c r="E37" s="165">
        <v>-25.400200000000002</v>
      </c>
      <c r="F37" s="165">
        <v>-34.9587</v>
      </c>
      <c r="G37" s="165">
        <v>14.584099999999999</v>
      </c>
      <c r="H37" s="166"/>
      <c r="I37" s="165">
        <v>40.0627</v>
      </c>
      <c r="J37" s="165">
        <v>-174.28039999999999</v>
      </c>
      <c r="K37" s="165">
        <v>60.488599999999998</v>
      </c>
      <c r="L37" s="165">
        <v>30.8931</v>
      </c>
      <c r="M37" s="165">
        <v>30.453399999999998</v>
      </c>
      <c r="N37" s="165">
        <v>-91.02</v>
      </c>
      <c r="O37" s="165">
        <v>-52.197000000000003</v>
      </c>
      <c r="P37" s="165">
        <v>46.2</v>
      </c>
      <c r="Q37" s="165">
        <v>23.184000000000001</v>
      </c>
      <c r="R37" s="165">
        <v>-46.2</v>
      </c>
      <c r="S37" s="165">
        <v>12.6897</v>
      </c>
      <c r="T37" s="165">
        <v>101.2632</v>
      </c>
      <c r="U37" s="165">
        <v>14.4979</v>
      </c>
      <c r="V37" s="165">
        <v>14.788</v>
      </c>
      <c r="W37" s="165">
        <v>24.313400000000001</v>
      </c>
      <c r="X37" s="166"/>
      <c r="Y37" s="166"/>
      <c r="Z37" s="166"/>
      <c r="AA37" s="166"/>
      <c r="AB37" s="166"/>
      <c r="AC37" s="165">
        <v>-76.55</v>
      </c>
      <c r="AD37" s="165">
        <v>-76.16</v>
      </c>
      <c r="AE37" s="166"/>
      <c r="AF37" s="165">
        <v>93.24</v>
      </c>
      <c r="AG37" s="165">
        <v>50.6</v>
      </c>
      <c r="AH37" s="165">
        <v>22.707000000000001</v>
      </c>
      <c r="AI37" s="165">
        <v>0.246</v>
      </c>
      <c r="AJ37" s="165">
        <v>-69.48</v>
      </c>
      <c r="AK37" s="165">
        <v>-69.62</v>
      </c>
      <c r="AL37" s="165">
        <v>-58.71</v>
      </c>
      <c r="AM37" s="165">
        <v>70.23</v>
      </c>
      <c r="AN37" s="165">
        <v>70.349999999999994</v>
      </c>
      <c r="AO37" s="165">
        <v>20.1557</v>
      </c>
      <c r="AP37" s="165">
        <v>-3.2505999999999999</v>
      </c>
      <c r="AQ37" s="165">
        <v>59.9407</v>
      </c>
      <c r="AR37" s="165">
        <v>61.863</v>
      </c>
      <c r="AS37" s="165">
        <v>125.0621</v>
      </c>
      <c r="AT37" s="165">
        <v>-49.564900000000002</v>
      </c>
      <c r="AU37" s="165">
        <v>-48.620399999999997</v>
      </c>
      <c r="AV37" s="165">
        <v>35.587800000000001</v>
      </c>
      <c r="AW37" s="165">
        <v>32.864400000000003</v>
      </c>
      <c r="AX37" s="166"/>
      <c r="AY37" s="165">
        <v>110.7843</v>
      </c>
      <c r="AZ37" s="165">
        <v>12.5793</v>
      </c>
      <c r="BA37" s="165">
        <v>60.244399999999999</v>
      </c>
      <c r="BB37" s="165">
        <v>-553.44979999999998</v>
      </c>
      <c r="BC37" s="165">
        <v>-5.4119999999999999</v>
      </c>
      <c r="BD37" s="165">
        <v>-13.3</v>
      </c>
      <c r="BE37" s="165">
        <v>-14.2</v>
      </c>
      <c r="BF37" s="165">
        <v>55.426299999999998</v>
      </c>
      <c r="BG37" s="165">
        <v>53.338999999999999</v>
      </c>
      <c r="BH37" s="165">
        <v>-3.7763</v>
      </c>
      <c r="BI37" s="166"/>
      <c r="BJ37" s="165">
        <v>-97.4131</v>
      </c>
      <c r="BK37" s="165">
        <v>4.4686000000000003</v>
      </c>
      <c r="BL37" s="165">
        <v>5.1562999999999999</v>
      </c>
      <c r="BM37" s="165">
        <v>3.4569999999999999</v>
      </c>
      <c r="BN37" s="165">
        <v>588.85440000000006</v>
      </c>
      <c r="BO37" s="165">
        <v>126.4687</v>
      </c>
      <c r="BP37" s="165">
        <v>126.1635</v>
      </c>
      <c r="BQ37" s="165">
        <v>-590.24369999999999</v>
      </c>
      <c r="BR37" s="165">
        <v>509.48340000000002</v>
      </c>
      <c r="BS37" s="166"/>
      <c r="BT37" s="165">
        <v>-74.920699999999997</v>
      </c>
      <c r="BU37" s="165">
        <v>76.871200000000002</v>
      </c>
      <c r="BV37" s="165">
        <v>86.692400000000006</v>
      </c>
      <c r="BW37" s="165">
        <v>27.63</v>
      </c>
      <c r="BX37" s="165">
        <v>26.9</v>
      </c>
      <c r="BY37" s="165">
        <v>62.03</v>
      </c>
      <c r="BZ37" s="165">
        <v>77.349999999999994</v>
      </c>
      <c r="CA37" s="165">
        <v>11.6585</v>
      </c>
      <c r="CB37" s="165">
        <v>10.4528</v>
      </c>
      <c r="CC37" s="165">
        <v>56.604399999999998</v>
      </c>
      <c r="CD37" s="165">
        <v>56.709400000000002</v>
      </c>
      <c r="CE37" s="165">
        <v>34.409799999999997</v>
      </c>
      <c r="CF37" s="166"/>
      <c r="CG37" s="165">
        <v>-88.126199999999997</v>
      </c>
      <c r="CH37" s="165">
        <v>14.2925</v>
      </c>
      <c r="CI37" s="165">
        <v>-77.179199999999994</v>
      </c>
      <c r="CJ37" s="166"/>
      <c r="CK37" s="166"/>
      <c r="CL37" s="165">
        <v>33.4</v>
      </c>
      <c r="CM37" s="165">
        <v>153.80000000000001</v>
      </c>
      <c r="CN37" s="165">
        <v>-11.87</v>
      </c>
      <c r="CO37" s="165">
        <v>51.718800000000002</v>
      </c>
      <c r="CP37" s="165">
        <v>51.375999999999998</v>
      </c>
      <c r="CQ37" s="165">
        <v>51.385100000000001</v>
      </c>
      <c r="CR37" s="165">
        <v>-44.311999999999998</v>
      </c>
      <c r="CS37" s="165">
        <v>-43.415700000000001</v>
      </c>
      <c r="CT37" s="165">
        <v>66.878100000000003</v>
      </c>
      <c r="CU37" s="165">
        <v>-71.545100000000005</v>
      </c>
      <c r="CV37" s="165">
        <v>75.270700000000005</v>
      </c>
      <c r="CW37" s="165">
        <v>13.3971</v>
      </c>
      <c r="CX37" s="165">
        <v>49.09</v>
      </c>
      <c r="CY37" s="165">
        <v>65.709999999999994</v>
      </c>
      <c r="CZ37" s="165">
        <v>42.429200000000002</v>
      </c>
      <c r="DA37" s="165">
        <v>39.994799999999998</v>
      </c>
      <c r="DB37" s="165">
        <v>-28.18</v>
      </c>
      <c r="DC37" s="165">
        <v>-0.83730000000000004</v>
      </c>
      <c r="DD37" s="165">
        <v>77.457300000000004</v>
      </c>
      <c r="DE37" s="165">
        <v>76.721100000000007</v>
      </c>
      <c r="DF37" s="165">
        <v>-146.6285</v>
      </c>
      <c r="DG37" s="165">
        <v>0</v>
      </c>
      <c r="DH37" s="165">
        <v>-17.130800000000001</v>
      </c>
      <c r="DI37" s="165">
        <v>-86.5</v>
      </c>
      <c r="DJ37" s="165">
        <v>-86.4</v>
      </c>
      <c r="DK37" s="165">
        <v>26.523700000000002</v>
      </c>
      <c r="DL37" s="165">
        <v>54.208399999999997</v>
      </c>
      <c r="DM37" s="165">
        <v>62.008000000000003</v>
      </c>
      <c r="DN37" s="165">
        <v>77.362099999999998</v>
      </c>
      <c r="DO37" s="165">
        <v>53.99</v>
      </c>
      <c r="DP37" s="165">
        <v>-7.63</v>
      </c>
      <c r="DQ37" s="165">
        <v>35.619</v>
      </c>
      <c r="DR37" s="165">
        <v>143.65819999999999</v>
      </c>
      <c r="DS37" s="166"/>
      <c r="DT37" s="165">
        <v>-44.58</v>
      </c>
      <c r="DU37" s="165">
        <v>100.62</v>
      </c>
      <c r="DV37" s="165">
        <v>64.459999999999994</v>
      </c>
      <c r="DW37" s="165">
        <v>146.6182</v>
      </c>
      <c r="DX37" s="165">
        <v>141.6909</v>
      </c>
      <c r="DY37" s="165">
        <v>34.7742</v>
      </c>
      <c r="DZ37" s="165">
        <v>33.318199999999997</v>
      </c>
      <c r="EA37" s="165">
        <v>343.63220000000001</v>
      </c>
      <c r="EB37" s="165">
        <v>294.12830000000002</v>
      </c>
      <c r="EC37" s="166"/>
      <c r="ED37" s="165">
        <v>275.31760000000003</v>
      </c>
      <c r="EE37" s="165">
        <v>85.638800000000003</v>
      </c>
      <c r="EF37" s="165">
        <v>73.583600000000004</v>
      </c>
      <c r="EG37" s="165">
        <v>-21.631</v>
      </c>
      <c r="EH37" s="165">
        <v>600.92819999999995</v>
      </c>
      <c r="EI37" s="165">
        <v>292.41669999999999</v>
      </c>
      <c r="EJ37" s="166"/>
      <c r="EK37" s="165">
        <v>-27.125299999999999</v>
      </c>
      <c r="EL37" s="165">
        <v>-24.723500000000001</v>
      </c>
      <c r="EM37" s="166"/>
      <c r="EN37" s="165">
        <v>20.178100000000001</v>
      </c>
      <c r="EO37" s="165">
        <v>18.941199999999998</v>
      </c>
      <c r="EP37" s="165">
        <v>27.696000000000002</v>
      </c>
      <c r="EQ37" s="165">
        <v>-17.487400000000001</v>
      </c>
      <c r="ER37" s="165">
        <v>-18.139399999999998</v>
      </c>
      <c r="ES37" s="165">
        <v>-35.738799999999998</v>
      </c>
      <c r="ET37" s="166"/>
      <c r="EU37" s="165">
        <v>-10.88</v>
      </c>
      <c r="EV37" s="166"/>
      <c r="EW37" s="165">
        <v>13.6122</v>
      </c>
      <c r="EX37" s="165">
        <v>-3.28</v>
      </c>
      <c r="EY37" s="165">
        <v>-34.755000000000003</v>
      </c>
      <c r="EZ37" s="165">
        <v>-33.703299999999999</v>
      </c>
      <c r="FA37" s="165">
        <v>5.4749999999999996</v>
      </c>
      <c r="FB37" s="165">
        <v>-71.915899999999993</v>
      </c>
      <c r="FC37" s="165">
        <v>35.711500000000001</v>
      </c>
      <c r="FD37" s="166"/>
      <c r="FE37" s="165">
        <v>21.9056</v>
      </c>
      <c r="FF37" s="165">
        <v>21.956399999999999</v>
      </c>
      <c r="FG37" s="165">
        <v>40.594499999999996</v>
      </c>
      <c r="FH37" s="165">
        <v>41.187600000000003</v>
      </c>
      <c r="FI37" s="165">
        <v>39.933</v>
      </c>
      <c r="FJ37" s="165">
        <v>-12.056900000000001</v>
      </c>
      <c r="FK37" s="165">
        <v>-13.564</v>
      </c>
      <c r="FL37" s="165">
        <v>99.636499999999998</v>
      </c>
      <c r="FM37" s="165">
        <v>-32.914400000000001</v>
      </c>
      <c r="FN37" s="165">
        <v>-32.452100000000002</v>
      </c>
      <c r="FO37" s="165">
        <v>62.837499999999999</v>
      </c>
      <c r="FP37" s="165">
        <v>75.900300000000001</v>
      </c>
      <c r="FQ37" s="165">
        <v>20.8249</v>
      </c>
      <c r="FR37" s="165">
        <v>13.92</v>
      </c>
      <c r="FS37" s="165">
        <v>15.076499999999999</v>
      </c>
      <c r="FT37" s="165">
        <v>0.84499999999999997</v>
      </c>
      <c r="FU37" s="165">
        <v>-9.31</v>
      </c>
      <c r="FV37" s="165">
        <v>17.75</v>
      </c>
      <c r="FW37" s="165">
        <v>21.206199999999999</v>
      </c>
      <c r="FX37" s="166"/>
      <c r="FY37" s="165">
        <v>-2.2280000000000002</v>
      </c>
      <c r="FZ37" s="165">
        <v>5.3040000000000003</v>
      </c>
      <c r="GA37" s="166"/>
      <c r="GB37" s="165">
        <v>39.57</v>
      </c>
      <c r="GC37" s="165">
        <v>-78.151399999999995</v>
      </c>
      <c r="GD37" s="165">
        <v>-62.559100000000001</v>
      </c>
      <c r="GE37" s="165">
        <v>13.65</v>
      </c>
      <c r="GF37" s="165">
        <v>85.570099999999996</v>
      </c>
      <c r="GG37" s="165">
        <v>26.4</v>
      </c>
      <c r="GH37" s="165">
        <v>-24.878599999999999</v>
      </c>
      <c r="GI37" s="165">
        <v>-6.1673</v>
      </c>
      <c r="GJ37" s="165">
        <v>-6.625</v>
      </c>
      <c r="GK37" s="165">
        <v>2.0312000000000001</v>
      </c>
      <c r="GL37" s="166"/>
      <c r="GM37" s="166"/>
      <c r="GN37" s="165">
        <v>-11.6586</v>
      </c>
      <c r="GO37" s="165">
        <v>-40.9452</v>
      </c>
      <c r="GP37" s="165">
        <v>16.893999999999998</v>
      </c>
      <c r="GQ37" s="165">
        <v>43.069699999999997</v>
      </c>
      <c r="GR37" s="166"/>
      <c r="GS37" s="166"/>
      <c r="GT37" s="165">
        <v>-140.52359999999999</v>
      </c>
      <c r="GU37" s="165">
        <v>-26.533200000000001</v>
      </c>
      <c r="GV37" s="165">
        <v>40.6982</v>
      </c>
      <c r="GW37" s="165">
        <v>-71.002600000000001</v>
      </c>
      <c r="GX37" s="165">
        <v>11.118</v>
      </c>
      <c r="GY37" s="165">
        <v>14.016500000000001</v>
      </c>
      <c r="GZ37" s="166"/>
      <c r="HA37" s="165">
        <v>12.567500000000001</v>
      </c>
      <c r="HB37" s="165">
        <v>172.6815</v>
      </c>
      <c r="HC37" s="165">
        <v>173.0034</v>
      </c>
      <c r="HD37" s="165">
        <v>75.900000000000006</v>
      </c>
      <c r="HE37" s="165">
        <v>-75.590299999999999</v>
      </c>
      <c r="HF37" s="165">
        <v>-207.2578</v>
      </c>
      <c r="HG37" s="165">
        <v>211.2474</v>
      </c>
      <c r="HH37" s="165">
        <v>207.8228</v>
      </c>
      <c r="HI37" s="165">
        <v>-165.7483</v>
      </c>
      <c r="HJ37" s="165">
        <v>-164.93109999999999</v>
      </c>
      <c r="HK37" s="165">
        <v>-23.9346</v>
      </c>
      <c r="HL37" s="165">
        <v>-11.3155</v>
      </c>
      <c r="HM37" s="165">
        <v>75.013000000000005</v>
      </c>
      <c r="HN37" s="165">
        <v>75.069299999999998</v>
      </c>
      <c r="HO37" s="166"/>
      <c r="HP37" s="166"/>
      <c r="HQ37" s="165">
        <v>9.0227000000000004</v>
      </c>
      <c r="HR37" s="165">
        <v>8.9238</v>
      </c>
      <c r="HS37" s="165">
        <v>-27.013100000000001</v>
      </c>
      <c r="HT37" s="165">
        <v>-27.339099999999998</v>
      </c>
      <c r="HU37" s="165">
        <v>57.75</v>
      </c>
      <c r="HV37" s="165">
        <v>57.48</v>
      </c>
      <c r="HW37" s="165">
        <v>73.3</v>
      </c>
      <c r="HX37" s="165">
        <v>73.3</v>
      </c>
      <c r="HY37" s="165">
        <v>21.9255</v>
      </c>
      <c r="HZ37" s="165">
        <v>-61.92</v>
      </c>
      <c r="IA37" s="165">
        <v>-375.83269999999999</v>
      </c>
      <c r="IB37" s="165">
        <v>74.377300000000005</v>
      </c>
      <c r="IC37" s="165">
        <v>73.539500000000004</v>
      </c>
      <c r="ID37" s="165">
        <v>7.6</v>
      </c>
      <c r="IE37" s="165">
        <v>53.1</v>
      </c>
      <c r="IF37" s="165">
        <v>-7.1</v>
      </c>
      <c r="IG37" s="165">
        <v>-7.1</v>
      </c>
      <c r="IH37" s="165">
        <v>1.2499</v>
      </c>
      <c r="II37" s="165">
        <v>1.0437000000000001</v>
      </c>
      <c r="IJ37" s="165">
        <v>-204.19040000000001</v>
      </c>
      <c r="IK37" s="165">
        <v>-268.02659999999997</v>
      </c>
      <c r="IL37" s="165">
        <v>239.66159999999999</v>
      </c>
      <c r="IM37" s="165">
        <v>173.77119999999999</v>
      </c>
      <c r="IN37" s="165">
        <v>-20.6309</v>
      </c>
      <c r="IO37" s="165">
        <v>-164.755</v>
      </c>
      <c r="IP37" s="165">
        <v>167.05410000000001</v>
      </c>
      <c r="IQ37" s="165">
        <v>-93.674400000000006</v>
      </c>
      <c r="IR37" s="165">
        <v>-77.674000000000007</v>
      </c>
      <c r="IS37" s="165">
        <v>-161.63589999999999</v>
      </c>
      <c r="IT37" s="165">
        <v>149.67019999999999</v>
      </c>
      <c r="IU37" s="165">
        <v>147.93170000000001</v>
      </c>
      <c r="IV37" s="165">
        <v>94.112499999999997</v>
      </c>
      <c r="IW37" s="165">
        <v>-231.2851</v>
      </c>
      <c r="IX37" s="165">
        <v>78.673100000000005</v>
      </c>
      <c r="IY37" s="165">
        <v>-150.40719999999999</v>
      </c>
      <c r="IZ37" s="165">
        <v>148.40969999999999</v>
      </c>
      <c r="JA37" s="165">
        <v>-10.4413</v>
      </c>
      <c r="JB37" s="166"/>
      <c r="JC37" s="165">
        <v>32.72</v>
      </c>
      <c r="JD37" s="165">
        <v>7.2450000000000001</v>
      </c>
      <c r="JE37" s="165">
        <v>7.226</v>
      </c>
      <c r="JF37" s="165">
        <v>-31.68</v>
      </c>
      <c r="JG37" s="165">
        <v>13.68</v>
      </c>
      <c r="JH37" s="166"/>
      <c r="JI37" s="165">
        <v>-14.5312</v>
      </c>
      <c r="JJ37" s="165">
        <v>-26.747499999999999</v>
      </c>
      <c r="JK37" s="165">
        <v>-3.6606000000000001</v>
      </c>
      <c r="JL37" s="165">
        <v>19.2</v>
      </c>
      <c r="JM37" s="165">
        <v>55.307000000000002</v>
      </c>
      <c r="JN37" s="165">
        <v>54.93</v>
      </c>
      <c r="JO37" s="166"/>
      <c r="JP37" s="165">
        <v>13.483700000000001</v>
      </c>
      <c r="JQ37" s="165">
        <v>48.278599999999997</v>
      </c>
      <c r="JR37" s="165">
        <v>48.827199999999998</v>
      </c>
      <c r="JS37" s="165">
        <v>48.752099999999999</v>
      </c>
      <c r="JT37" s="166"/>
      <c r="JU37" s="165">
        <v>-51.3</v>
      </c>
      <c r="JV37" s="165">
        <v>14.6403</v>
      </c>
      <c r="JW37" s="165">
        <v>7.42</v>
      </c>
      <c r="JX37" s="166"/>
      <c r="JY37" s="165">
        <v>-11.418900000000001</v>
      </c>
      <c r="JZ37" s="165">
        <v>51.898400000000002</v>
      </c>
      <c r="KA37" s="165">
        <v>23.069400000000002</v>
      </c>
      <c r="KB37" s="165">
        <v>-11.8893</v>
      </c>
      <c r="KC37" s="165">
        <v>-51.679699999999997</v>
      </c>
      <c r="KD37" s="165">
        <v>10.6816</v>
      </c>
      <c r="KE37" s="165">
        <v>40.160899999999998</v>
      </c>
      <c r="KF37" s="165">
        <v>41.7</v>
      </c>
      <c r="KG37" s="165">
        <v>-41.9</v>
      </c>
      <c r="KH37" s="166"/>
      <c r="KI37" s="165">
        <v>60.668500000000002</v>
      </c>
    </row>
    <row r="38" spans="1:295" ht="18" customHeight="1" x14ac:dyDescent="0.3">
      <c r="A38" s="162" t="s">
        <v>27</v>
      </c>
      <c r="B38" s="162" t="s">
        <v>760</v>
      </c>
      <c r="C38" s="165">
        <v>0</v>
      </c>
      <c r="D38" s="165">
        <v>21.096699999999998</v>
      </c>
      <c r="E38" s="165">
        <v>-26.135300000000001</v>
      </c>
      <c r="F38" s="165">
        <v>-35.663499999999999</v>
      </c>
      <c r="G38" s="165">
        <v>16.037600000000001</v>
      </c>
      <c r="H38" s="166"/>
      <c r="I38" s="165">
        <v>39.545299999999997</v>
      </c>
      <c r="J38" s="165">
        <v>-176.60900000000001</v>
      </c>
      <c r="K38" s="165">
        <v>58.136800000000001</v>
      </c>
      <c r="L38" s="165">
        <v>29.655100000000001</v>
      </c>
      <c r="M38" s="165">
        <v>29.037299999999998</v>
      </c>
      <c r="N38" s="165">
        <v>-86.58</v>
      </c>
      <c r="O38" s="165">
        <v>-56.308999999999997</v>
      </c>
      <c r="P38" s="165">
        <v>50.6</v>
      </c>
      <c r="Q38" s="165">
        <v>23.184000000000001</v>
      </c>
      <c r="R38" s="165">
        <v>-50.6</v>
      </c>
      <c r="S38" s="165">
        <v>10.0298</v>
      </c>
      <c r="T38" s="165">
        <v>102.31959999999999</v>
      </c>
      <c r="U38" s="165">
        <v>17.180499999999999</v>
      </c>
      <c r="V38" s="165">
        <v>17.526900000000001</v>
      </c>
      <c r="W38" s="165">
        <v>28.679200000000002</v>
      </c>
      <c r="X38" s="166"/>
      <c r="Y38" s="166"/>
      <c r="Z38" s="166"/>
      <c r="AA38" s="166"/>
      <c r="AB38" s="166"/>
      <c r="AC38" s="165">
        <v>-70.959999999999994</v>
      </c>
      <c r="AD38" s="165">
        <v>-70.31</v>
      </c>
      <c r="AE38" s="166"/>
      <c r="AF38" s="165">
        <v>86.58</v>
      </c>
      <c r="AG38" s="165">
        <v>55</v>
      </c>
      <c r="AH38" s="165">
        <v>21.584</v>
      </c>
      <c r="AI38" s="165">
        <v>0.24</v>
      </c>
      <c r="AJ38" s="165">
        <v>-59.21</v>
      </c>
      <c r="AK38" s="165">
        <v>-59.19</v>
      </c>
      <c r="AL38" s="165">
        <v>-65.989999999999995</v>
      </c>
      <c r="AM38" s="165">
        <v>59.74</v>
      </c>
      <c r="AN38" s="165">
        <v>60.2</v>
      </c>
      <c r="AO38" s="165">
        <v>19.4909</v>
      </c>
      <c r="AP38" s="165">
        <v>-2.5566</v>
      </c>
      <c r="AQ38" s="165">
        <v>58.6126</v>
      </c>
      <c r="AR38" s="165">
        <v>61.582000000000001</v>
      </c>
      <c r="AS38" s="165">
        <v>123.68689999999999</v>
      </c>
      <c r="AT38" s="165">
        <v>-40.4557</v>
      </c>
      <c r="AU38" s="165">
        <v>-41.543399999999998</v>
      </c>
      <c r="AV38" s="165">
        <v>36.370600000000003</v>
      </c>
      <c r="AW38" s="165">
        <v>30.454499999999999</v>
      </c>
      <c r="AX38" s="166"/>
      <c r="AY38" s="165">
        <v>106.6315</v>
      </c>
      <c r="AZ38" s="165">
        <v>13.1028</v>
      </c>
      <c r="BA38" s="165">
        <v>69.498500000000007</v>
      </c>
      <c r="BB38" s="165">
        <v>-581.77319999999997</v>
      </c>
      <c r="BC38" s="165">
        <v>-4.5869999999999997</v>
      </c>
      <c r="BD38" s="165">
        <v>-13</v>
      </c>
      <c r="BE38" s="165">
        <v>-13.2</v>
      </c>
      <c r="BF38" s="165">
        <v>45.997999999999998</v>
      </c>
      <c r="BG38" s="165">
        <v>43.768300000000004</v>
      </c>
      <c r="BH38" s="165">
        <v>-3.6497000000000002</v>
      </c>
      <c r="BI38" s="166"/>
      <c r="BJ38" s="165">
        <v>-98.555599999999998</v>
      </c>
      <c r="BK38" s="165">
        <v>2.6776</v>
      </c>
      <c r="BL38" s="165">
        <v>3.1272000000000002</v>
      </c>
      <c r="BM38" s="165">
        <v>3.2288000000000001</v>
      </c>
      <c r="BN38" s="165">
        <v>620.95989999999995</v>
      </c>
      <c r="BO38" s="165">
        <v>153.2944</v>
      </c>
      <c r="BP38" s="165">
        <v>152.43989999999999</v>
      </c>
      <c r="BQ38" s="165">
        <v>-681.73080000000004</v>
      </c>
      <c r="BR38" s="165">
        <v>523.40120000000002</v>
      </c>
      <c r="BS38" s="166"/>
      <c r="BT38" s="165">
        <v>-46.920699999999997</v>
      </c>
      <c r="BU38" s="165">
        <v>47.753900000000002</v>
      </c>
      <c r="BV38" s="165">
        <v>85.694400000000002</v>
      </c>
      <c r="BW38" s="165">
        <v>28.53</v>
      </c>
      <c r="BX38" s="165">
        <v>26.91</v>
      </c>
      <c r="BY38" s="166"/>
      <c r="BZ38" s="165">
        <v>76.569999999999993</v>
      </c>
      <c r="CA38" s="165">
        <v>23.4467</v>
      </c>
      <c r="CB38" s="165">
        <v>22.509</v>
      </c>
      <c r="CC38" s="165">
        <v>48.117199999999997</v>
      </c>
      <c r="CD38" s="165">
        <v>48.813200000000002</v>
      </c>
      <c r="CE38" s="165">
        <v>37.221800000000002</v>
      </c>
      <c r="CF38" s="166"/>
      <c r="CG38" s="165">
        <v>-81.772800000000004</v>
      </c>
      <c r="CH38" s="165">
        <v>14.472</v>
      </c>
      <c r="CI38" s="165">
        <v>-77.408699999999996</v>
      </c>
      <c r="CJ38" s="166"/>
      <c r="CK38" s="166"/>
      <c r="CL38" s="165">
        <v>27.9</v>
      </c>
      <c r="CM38" s="165">
        <v>154</v>
      </c>
      <c r="CN38" s="165">
        <v>-11.6</v>
      </c>
      <c r="CO38" s="165">
        <v>51.366900000000001</v>
      </c>
      <c r="CP38" s="165">
        <v>50.7121</v>
      </c>
      <c r="CQ38" s="165">
        <v>50.437600000000003</v>
      </c>
      <c r="CR38" s="165">
        <v>-46.866999999999997</v>
      </c>
      <c r="CS38" s="165">
        <v>-46.756700000000002</v>
      </c>
      <c r="CT38" s="165">
        <v>92.204599999999999</v>
      </c>
      <c r="CU38" s="165">
        <v>-94.334800000000001</v>
      </c>
      <c r="CV38" s="165">
        <v>102.83880000000001</v>
      </c>
      <c r="CW38" s="165">
        <v>13.6198</v>
      </c>
      <c r="CX38" s="165">
        <v>46.87</v>
      </c>
      <c r="CY38" s="165">
        <v>65.06</v>
      </c>
      <c r="CZ38" s="165">
        <v>42.8979</v>
      </c>
      <c r="DA38" s="165">
        <v>40.4343</v>
      </c>
      <c r="DB38" s="165">
        <v>-28.12</v>
      </c>
      <c r="DC38" s="165">
        <v>-3.7679</v>
      </c>
      <c r="DD38" s="165">
        <v>78.322299999999998</v>
      </c>
      <c r="DE38" s="165">
        <v>76.518000000000001</v>
      </c>
      <c r="DF38" s="165">
        <v>-155.58090000000001</v>
      </c>
      <c r="DG38" s="165">
        <v>0</v>
      </c>
      <c r="DH38" s="165">
        <v>-16.9818</v>
      </c>
      <c r="DI38" s="165">
        <v>-85</v>
      </c>
      <c r="DJ38" s="165">
        <v>-84.8</v>
      </c>
      <c r="DK38" s="165">
        <v>25.529499999999999</v>
      </c>
      <c r="DL38" s="165">
        <v>53.622399999999999</v>
      </c>
      <c r="DM38" s="165">
        <v>61.0687</v>
      </c>
      <c r="DN38" s="165">
        <v>75.018299999999996</v>
      </c>
      <c r="DO38" s="165">
        <v>52.86</v>
      </c>
      <c r="DP38" s="165">
        <v>-7.62</v>
      </c>
      <c r="DQ38" s="165">
        <v>34.518500000000003</v>
      </c>
      <c r="DR38" s="165">
        <v>154.2638</v>
      </c>
      <c r="DS38" s="166"/>
      <c r="DT38" s="165">
        <v>-47.21</v>
      </c>
      <c r="DU38" s="165">
        <v>103.86</v>
      </c>
      <c r="DV38" s="165">
        <v>62.28</v>
      </c>
      <c r="DW38" s="165">
        <v>154.0727</v>
      </c>
      <c r="DX38" s="165">
        <v>152.7818</v>
      </c>
      <c r="DY38" s="165">
        <v>47.369300000000003</v>
      </c>
      <c r="DZ38" s="165">
        <v>47.336399999999998</v>
      </c>
      <c r="EA38" s="165">
        <v>356.92360000000002</v>
      </c>
      <c r="EB38" s="165">
        <v>308.77670000000001</v>
      </c>
      <c r="EC38" s="166"/>
      <c r="ED38" s="165">
        <v>289.50290000000001</v>
      </c>
      <c r="EE38" s="165">
        <v>80.201400000000007</v>
      </c>
      <c r="EF38" s="165">
        <v>69.115499999999997</v>
      </c>
      <c r="EG38" s="165">
        <v>-20.978999999999999</v>
      </c>
      <c r="EH38" s="165">
        <v>693.50609999999995</v>
      </c>
      <c r="EI38" s="165">
        <v>259.59249999999997</v>
      </c>
      <c r="EJ38" s="166"/>
      <c r="EK38" s="165">
        <v>-27.5502</v>
      </c>
      <c r="EL38" s="165">
        <v>-25.237100000000002</v>
      </c>
      <c r="EM38" s="166"/>
      <c r="EN38" s="165">
        <v>9.9944000000000006</v>
      </c>
      <c r="EO38" s="165">
        <v>9.9411000000000005</v>
      </c>
      <c r="EP38" s="165">
        <v>30.768000000000001</v>
      </c>
      <c r="EQ38" s="165">
        <v>-14.8436</v>
      </c>
      <c r="ER38" s="165">
        <v>-15.1729</v>
      </c>
      <c r="ES38" s="165">
        <v>-31.9894</v>
      </c>
      <c r="ET38" s="166"/>
      <c r="EU38" s="165">
        <v>-14.54</v>
      </c>
      <c r="EV38" s="166"/>
      <c r="EW38" s="165">
        <v>13.5945</v>
      </c>
      <c r="EX38" s="165">
        <v>-22.808399999999999</v>
      </c>
      <c r="EY38" s="165">
        <v>-33.172800000000002</v>
      </c>
      <c r="EZ38" s="165">
        <v>-32.426099999999998</v>
      </c>
      <c r="FA38" s="165">
        <v>3.2414999999999998</v>
      </c>
      <c r="FB38" s="165">
        <v>-67.183000000000007</v>
      </c>
      <c r="FC38" s="165">
        <v>31.6602</v>
      </c>
      <c r="FD38" s="166"/>
      <c r="FE38" s="165">
        <v>22.3201</v>
      </c>
      <c r="FF38" s="165">
        <v>22.0626</v>
      </c>
      <c r="FG38" s="165">
        <v>40.817700000000002</v>
      </c>
      <c r="FH38" s="165">
        <v>40.392099999999999</v>
      </c>
      <c r="FI38" s="165">
        <v>39.377800000000001</v>
      </c>
      <c r="FJ38" s="165">
        <v>-24.281199999999998</v>
      </c>
      <c r="FK38" s="165">
        <v>-23.6113</v>
      </c>
      <c r="FL38" s="165">
        <v>157.91130000000001</v>
      </c>
      <c r="FM38" s="165">
        <v>-46.756</v>
      </c>
      <c r="FN38" s="165">
        <v>-46.601500000000001</v>
      </c>
      <c r="FO38" s="165">
        <v>113.0827</v>
      </c>
      <c r="FP38" s="165">
        <v>128.93199999999999</v>
      </c>
      <c r="FQ38" s="165">
        <v>28.676600000000001</v>
      </c>
      <c r="FR38" s="165">
        <v>19.45</v>
      </c>
      <c r="FS38" s="165">
        <v>14.068199999999999</v>
      </c>
      <c r="FT38" s="165">
        <v>0.89019999999999999</v>
      </c>
      <c r="FU38" s="165">
        <v>-8.7100000000000009</v>
      </c>
      <c r="FV38" s="165">
        <v>17.32</v>
      </c>
      <c r="FW38" s="165">
        <v>28.773099999999999</v>
      </c>
      <c r="FX38" s="166"/>
      <c r="FY38" s="165">
        <v>-2.2269999999999999</v>
      </c>
      <c r="FZ38" s="165">
        <v>5.0599999999999996</v>
      </c>
      <c r="GA38" s="166"/>
      <c r="GB38" s="165">
        <v>37.22</v>
      </c>
      <c r="GC38" s="165">
        <v>-129.1618</v>
      </c>
      <c r="GD38" s="165">
        <v>-109.1827</v>
      </c>
      <c r="GE38" s="165">
        <v>14.74</v>
      </c>
      <c r="GF38" s="165">
        <v>77.775300000000001</v>
      </c>
      <c r="GG38" s="165">
        <v>26.6</v>
      </c>
      <c r="GH38" s="165">
        <v>-22.821999999999999</v>
      </c>
      <c r="GI38" s="165">
        <v>-6.4276999999999997</v>
      </c>
      <c r="GJ38" s="165">
        <v>-6.9657</v>
      </c>
      <c r="GK38" s="165">
        <v>2.0217000000000001</v>
      </c>
      <c r="GL38" s="166"/>
      <c r="GM38" s="166"/>
      <c r="GN38" s="165">
        <v>-11.485099999999999</v>
      </c>
      <c r="GO38" s="165">
        <v>-38.8033</v>
      </c>
      <c r="GP38" s="165">
        <v>15.8833</v>
      </c>
      <c r="GQ38" s="165">
        <v>41.127699999999997</v>
      </c>
      <c r="GR38" s="166"/>
      <c r="GS38" s="166"/>
      <c r="GT38" s="165">
        <v>-123.64449999999999</v>
      </c>
      <c r="GU38" s="165">
        <v>-26.606300000000001</v>
      </c>
      <c r="GV38" s="165">
        <v>39.463099999999997</v>
      </c>
      <c r="GW38" s="165">
        <v>-70.863799999999998</v>
      </c>
      <c r="GX38" s="165">
        <v>10.849</v>
      </c>
      <c r="GY38" s="165">
        <v>14.3193</v>
      </c>
      <c r="GZ38" s="165">
        <v>13.9038</v>
      </c>
      <c r="HA38" s="165">
        <v>12</v>
      </c>
      <c r="HB38" s="165">
        <v>162.49850000000001</v>
      </c>
      <c r="HC38" s="165">
        <v>159.55520000000001</v>
      </c>
      <c r="HD38" s="165">
        <v>75.900000000000006</v>
      </c>
      <c r="HE38" s="165">
        <v>-75.691199999999995</v>
      </c>
      <c r="HF38" s="165">
        <v>-185.82230000000001</v>
      </c>
      <c r="HG38" s="165">
        <v>190.4957</v>
      </c>
      <c r="HH38" s="165">
        <v>186.97630000000001</v>
      </c>
      <c r="HI38" s="165">
        <v>-152.22620000000001</v>
      </c>
      <c r="HJ38" s="165">
        <v>-153.745</v>
      </c>
      <c r="HK38" s="165">
        <v>-25.130400000000002</v>
      </c>
      <c r="HL38" s="165">
        <v>-12.440899999999999</v>
      </c>
      <c r="HM38" s="165">
        <v>73.509900000000002</v>
      </c>
      <c r="HN38" s="165">
        <v>71.576499999999996</v>
      </c>
      <c r="HO38" s="165">
        <v>-92.159199999999998</v>
      </c>
      <c r="HP38" s="166"/>
      <c r="HQ38" s="165">
        <v>9.6158999999999999</v>
      </c>
      <c r="HR38" s="165">
        <v>8.2316000000000003</v>
      </c>
      <c r="HS38" s="165">
        <v>-29.465299999999999</v>
      </c>
      <c r="HT38" s="165">
        <v>-28.804500000000001</v>
      </c>
      <c r="HU38" s="165">
        <v>46.87</v>
      </c>
      <c r="HV38" s="165">
        <v>46.12</v>
      </c>
      <c r="HW38" s="165">
        <v>74.5</v>
      </c>
      <c r="HX38" s="165">
        <v>74.2</v>
      </c>
      <c r="HY38" s="165">
        <v>21.720500000000001</v>
      </c>
      <c r="HZ38" s="165">
        <v>-58.24</v>
      </c>
      <c r="IA38" s="165">
        <v>-368.12709999999998</v>
      </c>
      <c r="IB38" s="165">
        <v>71.754999999999995</v>
      </c>
      <c r="IC38" s="165">
        <v>68.472999999999999</v>
      </c>
      <c r="ID38" s="165">
        <v>7.6</v>
      </c>
      <c r="IE38" s="165">
        <v>55.2</v>
      </c>
      <c r="IF38" s="165">
        <v>-5.6</v>
      </c>
      <c r="IG38" s="165">
        <v>-5.5</v>
      </c>
      <c r="IH38" s="165">
        <v>0.97240000000000004</v>
      </c>
      <c r="II38" s="165">
        <v>0.74</v>
      </c>
      <c r="IJ38" s="165">
        <v>-185.07990000000001</v>
      </c>
      <c r="IK38" s="165">
        <v>-240.74510000000001</v>
      </c>
      <c r="IL38" s="165">
        <v>234.2491</v>
      </c>
      <c r="IM38" s="165">
        <v>169.30109999999999</v>
      </c>
      <c r="IN38" s="165">
        <v>-9.4483999999999995</v>
      </c>
      <c r="IO38" s="165">
        <v>-159.37029999999999</v>
      </c>
      <c r="IP38" s="165">
        <v>160.8913</v>
      </c>
      <c r="IQ38" s="165">
        <v>-90.349800000000002</v>
      </c>
      <c r="IR38" s="165">
        <v>-70.933599999999998</v>
      </c>
      <c r="IS38" s="165">
        <v>-158.5737</v>
      </c>
      <c r="IT38" s="165">
        <v>145.03039999999999</v>
      </c>
      <c r="IU38" s="165">
        <v>142.78039999999999</v>
      </c>
      <c r="IV38" s="165">
        <v>89.749700000000004</v>
      </c>
      <c r="IW38" s="165">
        <v>-222.59399999999999</v>
      </c>
      <c r="IX38" s="165">
        <v>73.114000000000004</v>
      </c>
      <c r="IY38" s="165">
        <v>-150.30969999999999</v>
      </c>
      <c r="IZ38" s="165">
        <v>147.4693</v>
      </c>
      <c r="JA38" s="165">
        <v>-9.8618000000000006</v>
      </c>
      <c r="JB38" s="166"/>
      <c r="JC38" s="165">
        <v>34.159999999999997</v>
      </c>
      <c r="JD38" s="165">
        <v>7.2389999999999999</v>
      </c>
      <c r="JE38" s="165">
        <v>7.2190000000000003</v>
      </c>
      <c r="JF38" s="165">
        <v>-32.479999999999997</v>
      </c>
      <c r="JG38" s="165">
        <v>14</v>
      </c>
      <c r="JH38" s="166"/>
      <c r="JI38" s="165">
        <v>-15.2056</v>
      </c>
      <c r="JJ38" s="165">
        <v>-26.805499999999999</v>
      </c>
      <c r="JK38" s="165">
        <v>-0.58440000000000003</v>
      </c>
      <c r="JL38" s="165">
        <v>17.100000000000001</v>
      </c>
      <c r="JM38" s="165">
        <v>52.86</v>
      </c>
      <c r="JN38" s="165">
        <v>51.048999999999999</v>
      </c>
      <c r="JO38" s="165">
        <v>11.227399999999999</v>
      </c>
      <c r="JP38" s="165">
        <v>13.1929</v>
      </c>
      <c r="JQ38" s="165">
        <v>47.757899999999999</v>
      </c>
      <c r="JR38" s="165">
        <v>46.872799999999998</v>
      </c>
      <c r="JS38" s="165">
        <v>47.034599999999998</v>
      </c>
      <c r="JT38" s="166"/>
      <c r="JU38" s="165">
        <v>-55.6</v>
      </c>
      <c r="JV38" s="165">
        <v>8.1146999999999991</v>
      </c>
      <c r="JW38" s="165">
        <v>7.74</v>
      </c>
      <c r="JX38" s="166"/>
      <c r="JY38" s="165">
        <v>-11.919499999999999</v>
      </c>
      <c r="JZ38" s="165">
        <v>53.799599999999998</v>
      </c>
      <c r="KA38" s="165">
        <v>25.240100000000002</v>
      </c>
      <c r="KB38" s="165">
        <v>-12.107900000000001</v>
      </c>
      <c r="KC38" s="165">
        <v>-53.344099999999997</v>
      </c>
      <c r="KD38" s="165">
        <v>12.692</v>
      </c>
      <c r="KE38" s="165">
        <v>39.636800000000001</v>
      </c>
      <c r="KF38" s="165">
        <v>46.4</v>
      </c>
      <c r="KG38" s="165">
        <v>-46.2</v>
      </c>
      <c r="KH38" s="166"/>
      <c r="KI38" s="165">
        <v>41.639499999999998</v>
      </c>
    </row>
    <row r="39" spans="1:295" ht="18" customHeight="1" x14ac:dyDescent="0.3">
      <c r="A39" s="162" t="s">
        <v>27</v>
      </c>
      <c r="B39" s="162" t="s">
        <v>761</v>
      </c>
      <c r="C39" s="165">
        <v>0</v>
      </c>
      <c r="D39" s="165">
        <v>20.924900000000001</v>
      </c>
      <c r="E39" s="165">
        <v>-26.029499999999999</v>
      </c>
      <c r="F39" s="165">
        <v>-35.814799999999998</v>
      </c>
      <c r="G39" s="165">
        <v>16.116800000000001</v>
      </c>
      <c r="H39" s="166"/>
      <c r="I39" s="165">
        <v>38.375500000000002</v>
      </c>
      <c r="J39" s="165">
        <v>-171.17740000000001</v>
      </c>
      <c r="K39" s="165">
        <v>61.553400000000003</v>
      </c>
      <c r="L39" s="165">
        <v>30.865100000000002</v>
      </c>
      <c r="M39" s="165">
        <v>30.725100000000001</v>
      </c>
      <c r="N39" s="165">
        <v>-86.58</v>
      </c>
      <c r="O39" s="165">
        <v>-55.91</v>
      </c>
      <c r="P39" s="165">
        <v>50.6</v>
      </c>
      <c r="Q39" s="165">
        <v>23.184000000000001</v>
      </c>
      <c r="R39" s="165">
        <v>-50.6</v>
      </c>
      <c r="S39" s="165">
        <v>12.4017</v>
      </c>
      <c r="T39" s="165">
        <v>101.4218</v>
      </c>
      <c r="U39" s="165">
        <v>17.088200000000001</v>
      </c>
      <c r="V39" s="165">
        <v>17.426500000000001</v>
      </c>
      <c r="W39" s="165">
        <v>28.7515</v>
      </c>
      <c r="X39" s="166"/>
      <c r="Y39" s="166"/>
      <c r="Z39" s="166"/>
      <c r="AA39" s="166"/>
      <c r="AB39" s="166"/>
      <c r="AC39" s="165">
        <v>-70.92</v>
      </c>
      <c r="AD39" s="165">
        <v>-70.27</v>
      </c>
      <c r="AE39" s="166"/>
      <c r="AF39" s="165">
        <v>88.8</v>
      </c>
      <c r="AG39" s="165">
        <v>55</v>
      </c>
      <c r="AH39" s="165">
        <v>21.422999999999998</v>
      </c>
      <c r="AI39" s="165">
        <v>0.24099999999999999</v>
      </c>
      <c r="AJ39" s="165">
        <v>-59.46</v>
      </c>
      <c r="AK39" s="165">
        <v>-59.67</v>
      </c>
      <c r="AL39" s="165">
        <v>-64.78</v>
      </c>
      <c r="AM39" s="165">
        <v>60.54</v>
      </c>
      <c r="AN39" s="165">
        <v>60.43</v>
      </c>
      <c r="AO39" s="165">
        <v>20.284300000000002</v>
      </c>
      <c r="AP39" s="165">
        <v>-2.6583999999999999</v>
      </c>
      <c r="AQ39" s="165">
        <v>58.828600000000002</v>
      </c>
      <c r="AR39" s="165">
        <v>61.196399999999997</v>
      </c>
      <c r="AS39" s="165">
        <v>126.1093</v>
      </c>
      <c r="AT39" s="165">
        <v>-39.919800000000002</v>
      </c>
      <c r="AU39" s="165">
        <v>-40.018300000000004</v>
      </c>
      <c r="AV39" s="165">
        <v>33.3538</v>
      </c>
      <c r="AW39" s="165">
        <v>31.659400000000002</v>
      </c>
      <c r="AX39" s="166"/>
      <c r="AY39" s="165">
        <v>107.4353</v>
      </c>
      <c r="AZ39" s="165">
        <v>12.5793</v>
      </c>
      <c r="BA39" s="165">
        <v>69.649000000000001</v>
      </c>
      <c r="BB39" s="165">
        <v>-589.53340000000003</v>
      </c>
      <c r="BC39" s="165">
        <v>-1.9435</v>
      </c>
      <c r="BD39" s="165">
        <v>-12.6</v>
      </c>
      <c r="BE39" s="165">
        <v>-13.2</v>
      </c>
      <c r="BF39" s="165">
        <v>44.4953</v>
      </c>
      <c r="BG39" s="165">
        <v>44.193899999999999</v>
      </c>
      <c r="BH39" s="165">
        <v>-3.7063000000000001</v>
      </c>
      <c r="BI39" s="166"/>
      <c r="BJ39" s="165">
        <v>-101.9019</v>
      </c>
      <c r="BK39" s="165">
        <v>2.2366000000000001</v>
      </c>
      <c r="BL39" s="165">
        <v>1.639</v>
      </c>
      <c r="BM39" s="165">
        <v>3.0933000000000002</v>
      </c>
      <c r="BN39" s="165">
        <v>627.39940000000001</v>
      </c>
      <c r="BO39" s="165">
        <v>155.55279999999999</v>
      </c>
      <c r="BP39" s="165">
        <v>155.12549999999999</v>
      </c>
      <c r="BQ39" s="165">
        <v>-694.61590000000001</v>
      </c>
      <c r="BR39" s="165">
        <v>529.2242</v>
      </c>
      <c r="BS39" s="166"/>
      <c r="BT39" s="165">
        <v>-41.196800000000003</v>
      </c>
      <c r="BU39" s="165">
        <v>42.075000000000003</v>
      </c>
      <c r="BV39" s="165">
        <v>84.686499999999995</v>
      </c>
      <c r="BW39" s="165">
        <v>28.78</v>
      </c>
      <c r="BX39" s="165">
        <v>26.77</v>
      </c>
      <c r="BY39" s="165">
        <v>61.38</v>
      </c>
      <c r="BZ39" s="165">
        <v>77.33</v>
      </c>
      <c r="CA39" s="165">
        <v>23.3127</v>
      </c>
      <c r="CB39" s="165">
        <v>23.178799999999999</v>
      </c>
      <c r="CC39" s="165">
        <v>41.278500000000001</v>
      </c>
      <c r="CD39" s="165">
        <v>41.2194</v>
      </c>
      <c r="CE39" s="165">
        <v>35.9069</v>
      </c>
      <c r="CF39" s="166"/>
      <c r="CG39" s="165">
        <v>-81.496399999999994</v>
      </c>
      <c r="CH39" s="165">
        <v>16.022099999999998</v>
      </c>
      <c r="CI39" s="165">
        <v>-82.613900000000001</v>
      </c>
      <c r="CJ39" s="166"/>
      <c r="CK39" s="166"/>
      <c r="CL39" s="165">
        <v>14.6</v>
      </c>
      <c r="CM39" s="165">
        <v>164.2</v>
      </c>
      <c r="CN39" s="165">
        <v>-11.53</v>
      </c>
      <c r="CO39" s="165">
        <v>47.688200000000002</v>
      </c>
      <c r="CP39" s="165">
        <v>46.959000000000003</v>
      </c>
      <c r="CQ39" s="165">
        <v>47.005000000000003</v>
      </c>
      <c r="CR39" s="165">
        <v>-51.543700000000001</v>
      </c>
      <c r="CS39" s="165">
        <v>-51.094999999999999</v>
      </c>
      <c r="CT39" s="165">
        <v>94.125</v>
      </c>
      <c r="CU39" s="165">
        <v>-91.279399999999995</v>
      </c>
      <c r="CV39" s="165">
        <v>103.764</v>
      </c>
      <c r="CW39" s="165">
        <v>13.742800000000001</v>
      </c>
      <c r="CX39" s="165">
        <v>39.21</v>
      </c>
      <c r="CY39" s="165">
        <v>67.31</v>
      </c>
      <c r="CZ39" s="165">
        <v>42.429200000000002</v>
      </c>
      <c r="DA39" s="165">
        <v>39.994799999999998</v>
      </c>
      <c r="DB39" s="165">
        <v>-28.07</v>
      </c>
      <c r="DC39" s="165">
        <v>-0.83730000000000004</v>
      </c>
      <c r="DD39" s="165">
        <v>83.0989</v>
      </c>
      <c r="DE39" s="165">
        <v>82.049899999999994</v>
      </c>
      <c r="DF39" s="165">
        <v>-170.42429999999999</v>
      </c>
      <c r="DG39" s="165">
        <v>0</v>
      </c>
      <c r="DH39" s="165">
        <v>-17.018000000000001</v>
      </c>
      <c r="DI39" s="165">
        <v>-89.3</v>
      </c>
      <c r="DJ39" s="165">
        <v>-88.2</v>
      </c>
      <c r="DK39" s="165">
        <v>24.793399999999998</v>
      </c>
      <c r="DL39" s="165">
        <v>52.450600000000001</v>
      </c>
      <c r="DM39" s="165">
        <v>62.008000000000003</v>
      </c>
      <c r="DN39" s="166"/>
      <c r="DO39" s="165">
        <v>52.31</v>
      </c>
      <c r="DP39" s="165">
        <v>-8.3699999999999992</v>
      </c>
      <c r="DQ39" s="165">
        <v>33.588500000000003</v>
      </c>
      <c r="DR39" s="165">
        <v>170.57470000000001</v>
      </c>
      <c r="DS39" s="166"/>
      <c r="DT39" s="165">
        <v>-46.7</v>
      </c>
      <c r="DU39" s="165">
        <v>101.38</v>
      </c>
      <c r="DV39" s="165">
        <v>66.2</v>
      </c>
      <c r="DW39" s="165">
        <v>168.2182</v>
      </c>
      <c r="DX39" s="165">
        <v>168.67269999999999</v>
      </c>
      <c r="DY39" s="165">
        <v>55.756399999999999</v>
      </c>
      <c r="DZ39" s="165">
        <v>52.645499999999998</v>
      </c>
      <c r="EA39" s="165">
        <v>292.17129999999997</v>
      </c>
      <c r="EB39" s="165">
        <v>240.7834</v>
      </c>
      <c r="EC39" s="165">
        <v>231.3826</v>
      </c>
      <c r="ED39" s="165">
        <v>234.9417</v>
      </c>
      <c r="EE39" s="165">
        <v>69.070599999999999</v>
      </c>
      <c r="EF39" s="165">
        <v>57.1663</v>
      </c>
      <c r="EG39" s="165">
        <v>-21.213000000000001</v>
      </c>
      <c r="EH39" s="165">
        <v>704.16449999999998</v>
      </c>
      <c r="EI39" s="165">
        <v>194.0883</v>
      </c>
      <c r="EJ39" s="166"/>
      <c r="EK39" s="165">
        <v>-27.040099999999999</v>
      </c>
      <c r="EL39" s="165">
        <v>-25.068200000000001</v>
      </c>
      <c r="EM39" s="165">
        <v>15.2479</v>
      </c>
      <c r="EN39" s="165">
        <v>-3.4388000000000001</v>
      </c>
      <c r="EO39" s="165">
        <v>-3.9445999999999999</v>
      </c>
      <c r="EP39" s="165">
        <v>29.231999999999999</v>
      </c>
      <c r="EQ39" s="165">
        <v>-16.9375</v>
      </c>
      <c r="ER39" s="165">
        <v>-17.368200000000002</v>
      </c>
      <c r="ES39" s="165">
        <v>-20.529599999999999</v>
      </c>
      <c r="ET39" s="166"/>
      <c r="EU39" s="165">
        <v>-14</v>
      </c>
      <c r="EV39" s="166"/>
      <c r="EW39" s="165">
        <v>13.233499999999999</v>
      </c>
      <c r="EX39" s="165">
        <v>-48.813899999999997</v>
      </c>
      <c r="EY39" s="165">
        <v>-34.247399999999999</v>
      </c>
      <c r="EZ39" s="165">
        <v>-33.471899999999998</v>
      </c>
      <c r="FA39" s="165">
        <v>5.4862000000000002</v>
      </c>
      <c r="FB39" s="165">
        <v>-55.594499999999996</v>
      </c>
      <c r="FC39" s="165">
        <v>20.723400000000002</v>
      </c>
      <c r="FD39" s="166"/>
      <c r="FE39" s="165">
        <v>21.832100000000001</v>
      </c>
      <c r="FF39" s="165">
        <v>21.604600000000001</v>
      </c>
      <c r="FG39" s="165">
        <v>40.9268</v>
      </c>
      <c r="FH39" s="165">
        <v>40.131399999999999</v>
      </c>
      <c r="FI39" s="165">
        <v>39.938899999999997</v>
      </c>
      <c r="FJ39" s="165">
        <v>-24.616099999999999</v>
      </c>
      <c r="FK39" s="165">
        <v>-24.951000000000001</v>
      </c>
      <c r="FL39" s="165">
        <v>179.6806</v>
      </c>
      <c r="FM39" s="165">
        <v>-52.544800000000002</v>
      </c>
      <c r="FN39" s="165">
        <v>-51.760399999999997</v>
      </c>
      <c r="FO39" s="165">
        <v>119.2623</v>
      </c>
      <c r="FP39" s="165">
        <v>130.30549999999999</v>
      </c>
      <c r="FQ39" s="165">
        <v>42.043500000000002</v>
      </c>
      <c r="FR39" s="165">
        <v>22.3</v>
      </c>
      <c r="FS39" s="165">
        <v>11.5657</v>
      </c>
      <c r="FT39" s="165">
        <v>0.95</v>
      </c>
      <c r="FU39" s="165">
        <v>-6.98</v>
      </c>
      <c r="FV39" s="165">
        <v>17.920000000000002</v>
      </c>
      <c r="FW39" s="165">
        <v>42.700400000000002</v>
      </c>
      <c r="FX39" s="166"/>
      <c r="FY39" s="165">
        <v>-2.29</v>
      </c>
      <c r="FZ39" s="165">
        <v>5.2549999999999999</v>
      </c>
      <c r="GA39" s="166"/>
      <c r="GB39" s="165">
        <v>42.07</v>
      </c>
      <c r="GC39" s="165">
        <v>-132.0889</v>
      </c>
      <c r="GD39" s="165">
        <v>-117.20829999999999</v>
      </c>
      <c r="GE39" s="165">
        <v>15.04</v>
      </c>
      <c r="GF39" s="165">
        <v>80.048199999999994</v>
      </c>
      <c r="GG39" s="165">
        <v>27.2</v>
      </c>
      <c r="GH39" s="165">
        <v>-23.268899999999999</v>
      </c>
      <c r="GI39" s="165">
        <v>-6.5437000000000003</v>
      </c>
      <c r="GJ39" s="165">
        <v>-6.9554</v>
      </c>
      <c r="GK39" s="165">
        <v>2.0352999999999999</v>
      </c>
      <c r="GL39" s="166"/>
      <c r="GM39" s="166"/>
      <c r="GN39" s="165">
        <v>-11.874599999999999</v>
      </c>
      <c r="GO39" s="165">
        <v>-38.716900000000003</v>
      </c>
      <c r="GP39" s="165">
        <v>16.630400000000002</v>
      </c>
      <c r="GQ39" s="165">
        <v>40.902000000000001</v>
      </c>
      <c r="GR39" s="166"/>
      <c r="GS39" s="166"/>
      <c r="GT39" s="165">
        <v>-124.6786</v>
      </c>
      <c r="GU39" s="165">
        <v>-26.316099999999999</v>
      </c>
      <c r="GV39" s="165">
        <v>39.514000000000003</v>
      </c>
      <c r="GW39" s="165">
        <v>-70.4285</v>
      </c>
      <c r="GX39" s="165">
        <v>10.6633</v>
      </c>
      <c r="GY39" s="165">
        <v>14.4658</v>
      </c>
      <c r="GZ39" s="165">
        <v>14.2203</v>
      </c>
      <c r="HA39" s="165">
        <v>12.541499999999999</v>
      </c>
      <c r="HB39" s="165">
        <v>153.70009999999999</v>
      </c>
      <c r="HC39" s="165">
        <v>154.77000000000001</v>
      </c>
      <c r="HD39" s="165">
        <v>75.400000000000006</v>
      </c>
      <c r="HE39" s="165">
        <v>-75.709000000000003</v>
      </c>
      <c r="HF39" s="165">
        <v>-164.0497</v>
      </c>
      <c r="HG39" s="165">
        <v>165.57579999999999</v>
      </c>
      <c r="HH39" s="165">
        <v>162.57859999999999</v>
      </c>
      <c r="HI39" s="165">
        <v>-146.97630000000001</v>
      </c>
      <c r="HJ39" s="165">
        <v>-144.9248</v>
      </c>
      <c r="HK39" s="165">
        <v>-25.113399999999999</v>
      </c>
      <c r="HL39" s="165">
        <v>-12.731199999999999</v>
      </c>
      <c r="HM39" s="165">
        <v>68.586100000000002</v>
      </c>
      <c r="HN39" s="165">
        <v>68.645300000000006</v>
      </c>
      <c r="HO39" s="165">
        <v>-80.992199999999997</v>
      </c>
      <c r="HP39" s="165">
        <v>-82.057699999999997</v>
      </c>
      <c r="HQ39" s="165">
        <v>6.4737999999999998</v>
      </c>
      <c r="HR39" s="165">
        <v>6.4078999999999997</v>
      </c>
      <c r="HS39" s="165">
        <v>-33.029899999999998</v>
      </c>
      <c r="HT39" s="165">
        <v>-32.480699999999999</v>
      </c>
      <c r="HU39" s="165">
        <v>49.86</v>
      </c>
      <c r="HV39" s="165">
        <v>49.99</v>
      </c>
      <c r="HW39" s="165">
        <v>78.5</v>
      </c>
      <c r="HX39" s="165">
        <v>79.5</v>
      </c>
      <c r="HY39" s="165">
        <v>21.391500000000001</v>
      </c>
      <c r="HZ39" s="165">
        <v>-51.36</v>
      </c>
      <c r="IA39" s="165">
        <v>-370.64100000000002</v>
      </c>
      <c r="IB39" s="165">
        <v>71.558300000000003</v>
      </c>
      <c r="IC39" s="165">
        <v>68.608500000000006</v>
      </c>
      <c r="ID39" s="165">
        <v>5.9</v>
      </c>
      <c r="IE39" s="165">
        <v>57.1</v>
      </c>
      <c r="IF39" s="165">
        <v>-5.4</v>
      </c>
      <c r="IG39" s="165">
        <v>-5.4</v>
      </c>
      <c r="IH39" s="165">
        <v>1.3224</v>
      </c>
      <c r="II39" s="165">
        <v>1.0857000000000001</v>
      </c>
      <c r="IJ39" s="165">
        <v>-164.36070000000001</v>
      </c>
      <c r="IK39" s="165">
        <v>-169.64859999999999</v>
      </c>
      <c r="IL39" s="165">
        <v>261.37889999999999</v>
      </c>
      <c r="IM39" s="165">
        <v>190.79159999999999</v>
      </c>
      <c r="IN39" s="165">
        <v>44.332799999999999</v>
      </c>
      <c r="IO39" s="165">
        <v>-180.65440000000001</v>
      </c>
      <c r="IP39" s="165">
        <v>179.98660000000001</v>
      </c>
      <c r="IQ39" s="165">
        <v>-94.964500000000001</v>
      </c>
      <c r="IR39" s="165">
        <v>-80.144400000000005</v>
      </c>
      <c r="IS39" s="165">
        <v>-179.4692</v>
      </c>
      <c r="IT39" s="165">
        <v>150.4898</v>
      </c>
      <c r="IU39" s="165">
        <v>148.6987</v>
      </c>
      <c r="IV39" s="165">
        <v>90.357500000000002</v>
      </c>
      <c r="IW39" s="165">
        <v>-253.0941</v>
      </c>
      <c r="IX39" s="165">
        <v>82.036500000000004</v>
      </c>
      <c r="IY39" s="165">
        <v>-166.75200000000001</v>
      </c>
      <c r="IZ39" s="165">
        <v>166.87540000000001</v>
      </c>
      <c r="JA39" s="165">
        <v>-9.9138999999999999</v>
      </c>
      <c r="JB39" s="166"/>
      <c r="JC39" s="165">
        <v>34.96</v>
      </c>
      <c r="JD39" s="166"/>
      <c r="JE39" s="165">
        <v>7.2110000000000003</v>
      </c>
      <c r="JF39" s="165">
        <v>-33.840000000000003</v>
      </c>
      <c r="JG39" s="165">
        <v>14.24</v>
      </c>
      <c r="JH39" s="166"/>
      <c r="JI39" s="165">
        <v>-16.435500000000001</v>
      </c>
      <c r="JJ39" s="165">
        <v>-27.217500000000001</v>
      </c>
      <c r="JK39" s="165">
        <v>-1.2283999999999999</v>
      </c>
      <c r="JL39" s="165">
        <v>18.3</v>
      </c>
      <c r="JM39" s="165">
        <v>55.747</v>
      </c>
      <c r="JN39" s="165">
        <v>53.996000000000002</v>
      </c>
      <c r="JO39" s="165">
        <v>11.23</v>
      </c>
      <c r="JP39" s="165">
        <v>13.4842</v>
      </c>
      <c r="JQ39" s="165">
        <v>45.000399999999999</v>
      </c>
      <c r="JR39" s="165">
        <v>44.114600000000003</v>
      </c>
      <c r="JS39" s="165">
        <v>45.453800000000001</v>
      </c>
      <c r="JT39" s="166"/>
      <c r="JU39" s="165">
        <v>-57</v>
      </c>
      <c r="JV39" s="165">
        <v>6.9992999999999999</v>
      </c>
      <c r="JW39" s="165">
        <v>7.69</v>
      </c>
      <c r="JX39" s="166"/>
      <c r="JY39" s="165">
        <v>-12.072800000000001</v>
      </c>
      <c r="JZ39" s="165">
        <v>53.873899999999999</v>
      </c>
      <c r="KA39" s="165">
        <v>24.816299999999998</v>
      </c>
      <c r="KB39" s="165">
        <v>-12.9336</v>
      </c>
      <c r="KC39" s="165">
        <v>-52.750900000000001</v>
      </c>
      <c r="KD39" s="165">
        <v>12.4718</v>
      </c>
      <c r="KE39" s="165">
        <v>39.694200000000002</v>
      </c>
      <c r="KF39" s="165">
        <v>49</v>
      </c>
      <c r="KG39" s="165">
        <v>-48.4</v>
      </c>
      <c r="KH39" s="166"/>
      <c r="KI39" s="165">
        <v>25.729299999999999</v>
      </c>
    </row>
    <row r="40" spans="1:295" ht="18" customHeight="1" x14ac:dyDescent="0.3">
      <c r="A40" s="162" t="s">
        <v>27</v>
      </c>
      <c r="B40" s="162" t="s">
        <v>762</v>
      </c>
      <c r="C40" s="167">
        <v>0</v>
      </c>
      <c r="D40" s="167">
        <v>20.817699999999999</v>
      </c>
      <c r="E40" s="167">
        <v>-26.011600000000001</v>
      </c>
      <c r="F40" s="167">
        <v>-36.201099999999997</v>
      </c>
      <c r="G40" s="167">
        <v>13.472099999999999</v>
      </c>
      <c r="H40" s="168"/>
      <c r="I40" s="167">
        <v>37.802399999999999</v>
      </c>
      <c r="J40" s="167">
        <v>-164.86189999999999</v>
      </c>
      <c r="K40" s="167">
        <v>59.149500000000003</v>
      </c>
      <c r="L40" s="167">
        <v>30.135100000000001</v>
      </c>
      <c r="M40" s="167">
        <v>29.8124</v>
      </c>
      <c r="N40" s="167">
        <v>-86.58</v>
      </c>
      <c r="O40" s="167">
        <v>-55.802999999999997</v>
      </c>
      <c r="P40" s="167">
        <v>50.6</v>
      </c>
      <c r="Q40" s="167">
        <v>22.356000000000002</v>
      </c>
      <c r="R40" s="167">
        <v>-48.4</v>
      </c>
      <c r="S40" s="167">
        <v>12.8415</v>
      </c>
      <c r="T40" s="167">
        <v>96.979200000000006</v>
      </c>
      <c r="U40" s="167">
        <v>17.256799999999998</v>
      </c>
      <c r="V40" s="167">
        <v>17.3306</v>
      </c>
      <c r="W40" s="167">
        <v>28.883400000000002</v>
      </c>
      <c r="X40" s="168"/>
      <c r="Y40" s="168"/>
      <c r="Z40" s="168"/>
      <c r="AA40" s="168"/>
      <c r="AB40" s="168"/>
      <c r="AC40" s="167">
        <v>-71.430000000000007</v>
      </c>
      <c r="AD40" s="167">
        <v>-71.58</v>
      </c>
      <c r="AE40" s="168"/>
      <c r="AF40" s="167">
        <v>88.8</v>
      </c>
      <c r="AG40" s="167">
        <v>55</v>
      </c>
      <c r="AH40" s="167">
        <v>21.998999999999999</v>
      </c>
      <c r="AI40" s="167">
        <v>0.24399999999999999</v>
      </c>
      <c r="AJ40" s="167">
        <v>-54.98</v>
      </c>
      <c r="AK40" s="167">
        <v>-54.7</v>
      </c>
      <c r="AL40" s="167">
        <v>-74.05</v>
      </c>
      <c r="AM40" s="167">
        <v>55.56</v>
      </c>
      <c r="AN40" s="167">
        <v>55.24</v>
      </c>
      <c r="AO40" s="167">
        <v>20.7624</v>
      </c>
      <c r="AP40" s="167">
        <v>-2.8193000000000001</v>
      </c>
      <c r="AQ40" s="167">
        <v>57.257899999999999</v>
      </c>
      <c r="AR40" s="167">
        <v>58.869199999999999</v>
      </c>
      <c r="AS40" s="167">
        <v>131.31639999999999</v>
      </c>
      <c r="AT40" s="167">
        <v>-36.034999999999997</v>
      </c>
      <c r="AU40" s="167">
        <v>-35.610999999999997</v>
      </c>
      <c r="AV40" s="167">
        <v>9.0869999999999997</v>
      </c>
      <c r="AW40" s="167">
        <v>8.6266999999999996</v>
      </c>
      <c r="AX40" s="168"/>
      <c r="AY40" s="167">
        <v>113.8653</v>
      </c>
      <c r="AZ40" s="167">
        <v>8.9151000000000007</v>
      </c>
      <c r="BA40" s="167">
        <v>47.442599999999999</v>
      </c>
      <c r="BB40" s="167">
        <v>-563.68679999999995</v>
      </c>
      <c r="BC40" s="167">
        <v>0.5343</v>
      </c>
      <c r="BD40" s="167">
        <v>-13.2</v>
      </c>
      <c r="BE40" s="167">
        <v>-13.8</v>
      </c>
      <c r="BF40" s="167">
        <v>40.318399999999997</v>
      </c>
      <c r="BG40" s="167">
        <v>40.020499999999998</v>
      </c>
      <c r="BH40" s="167">
        <v>-3.6282999999999999</v>
      </c>
      <c r="BI40" s="168"/>
      <c r="BJ40" s="167">
        <v>-97.7774</v>
      </c>
      <c r="BK40" s="167">
        <v>2.4171</v>
      </c>
      <c r="BL40" s="167">
        <v>3.1398000000000001</v>
      </c>
      <c r="BM40" s="167">
        <v>3.1246999999999998</v>
      </c>
      <c r="BN40" s="167">
        <v>605.33450000000005</v>
      </c>
      <c r="BO40" s="167">
        <v>154.02690000000001</v>
      </c>
      <c r="BP40" s="167">
        <v>153.6301</v>
      </c>
      <c r="BQ40" s="167">
        <v>-683.62369999999999</v>
      </c>
      <c r="BR40" s="167">
        <v>515.23379999999997</v>
      </c>
      <c r="BS40" s="168"/>
      <c r="BT40" s="167">
        <v>-32.293900000000001</v>
      </c>
      <c r="BU40" s="167">
        <v>34.105899999999998</v>
      </c>
      <c r="BV40" s="167">
        <v>84.686499999999995</v>
      </c>
      <c r="BW40" s="167">
        <v>28.5</v>
      </c>
      <c r="BX40" s="167">
        <v>26.52</v>
      </c>
      <c r="BY40" s="167">
        <v>60.73</v>
      </c>
      <c r="BZ40" s="167">
        <v>76.510000000000005</v>
      </c>
      <c r="CA40" s="167">
        <v>21.973199999999999</v>
      </c>
      <c r="CB40" s="167">
        <v>21.973199999999999</v>
      </c>
      <c r="CC40" s="167">
        <v>40.964399999999998</v>
      </c>
      <c r="CD40" s="167">
        <v>42.137</v>
      </c>
      <c r="CE40" s="167">
        <v>36.002499999999998</v>
      </c>
      <c r="CF40" s="168"/>
      <c r="CG40" s="167">
        <v>-75.065299999999993</v>
      </c>
      <c r="CH40" s="167">
        <v>15.9079</v>
      </c>
      <c r="CI40" s="167">
        <v>-78.175299999999993</v>
      </c>
      <c r="CJ40" s="168"/>
      <c r="CK40" s="168"/>
      <c r="CL40" s="167">
        <v>17.100000000000001</v>
      </c>
      <c r="CM40" s="167">
        <v>157.80000000000001</v>
      </c>
      <c r="CN40" s="167">
        <v>-11.24</v>
      </c>
      <c r="CO40" s="167">
        <v>49.469099999999997</v>
      </c>
      <c r="CP40" s="167">
        <v>48.988900000000001</v>
      </c>
      <c r="CQ40" s="167">
        <v>48.864899999999999</v>
      </c>
      <c r="CR40" s="167">
        <v>-49.369300000000003</v>
      </c>
      <c r="CS40" s="167">
        <v>-48.668399999999998</v>
      </c>
      <c r="CT40" s="167">
        <v>89.070099999999996</v>
      </c>
      <c r="CU40" s="167">
        <v>-88.669399999999996</v>
      </c>
      <c r="CV40" s="167">
        <v>99.258600000000001</v>
      </c>
      <c r="CW40" s="167">
        <v>13.828200000000001</v>
      </c>
      <c r="CX40" s="167">
        <v>41.34</v>
      </c>
      <c r="CY40" s="167">
        <v>66.78</v>
      </c>
      <c r="CZ40" s="167">
        <v>41.9604</v>
      </c>
      <c r="DA40" s="168"/>
      <c r="DB40" s="167">
        <v>-27.79</v>
      </c>
      <c r="DC40" s="167">
        <v>-3.7679</v>
      </c>
      <c r="DD40" s="167">
        <v>79.760900000000007</v>
      </c>
      <c r="DE40" s="167">
        <v>78.1751</v>
      </c>
      <c r="DF40" s="167">
        <v>-167.6549</v>
      </c>
      <c r="DG40" s="167">
        <v>-1E-4</v>
      </c>
      <c r="DH40" s="167">
        <v>-16.820699999999999</v>
      </c>
      <c r="DI40" s="167">
        <v>-89.6</v>
      </c>
      <c r="DJ40" s="167">
        <v>-88.7</v>
      </c>
      <c r="DK40" s="167">
        <v>24.419899999999998</v>
      </c>
      <c r="DL40" s="167">
        <v>51.864600000000003</v>
      </c>
      <c r="DM40" s="167">
        <v>62.008000000000003</v>
      </c>
      <c r="DN40" s="167">
        <v>73.846400000000003</v>
      </c>
      <c r="DO40" s="167">
        <v>51.23</v>
      </c>
      <c r="DP40" s="167">
        <v>-8.3000000000000007</v>
      </c>
      <c r="DQ40" s="167">
        <v>34.441000000000003</v>
      </c>
      <c r="DR40" s="167">
        <v>167.27950000000001</v>
      </c>
      <c r="DS40" s="168"/>
      <c r="DT40" s="167">
        <v>-45.62</v>
      </c>
      <c r="DU40" s="167">
        <v>105.54</v>
      </c>
      <c r="DV40" s="167">
        <v>64.81</v>
      </c>
      <c r="DW40" s="167">
        <v>169.74549999999999</v>
      </c>
      <c r="DX40" s="167">
        <v>165.32730000000001</v>
      </c>
      <c r="DY40" s="168"/>
      <c r="DZ40" s="167">
        <v>51.354500000000002</v>
      </c>
      <c r="EA40" s="167">
        <v>288.79599999999999</v>
      </c>
      <c r="EB40" s="167">
        <v>238.67789999999999</v>
      </c>
      <c r="EC40" s="167">
        <v>229.96549999999999</v>
      </c>
      <c r="ED40" s="167">
        <v>231.15039999999999</v>
      </c>
      <c r="EE40" s="167">
        <v>68.848799999999997</v>
      </c>
      <c r="EF40" s="167">
        <v>56.350999999999999</v>
      </c>
      <c r="EG40" s="167">
        <v>-21.45</v>
      </c>
      <c r="EH40" s="167">
        <v>694.41809999999998</v>
      </c>
      <c r="EI40" s="167">
        <v>216.63669999999999</v>
      </c>
      <c r="EJ40" s="168"/>
      <c r="EK40" s="167">
        <v>-27.6509</v>
      </c>
      <c r="EL40" s="167">
        <v>-25.337399999999999</v>
      </c>
      <c r="EM40" s="167">
        <v>14.696899999999999</v>
      </c>
      <c r="EN40" s="167">
        <v>-3.6230000000000002</v>
      </c>
      <c r="EO40" s="167">
        <v>-3.6463000000000001</v>
      </c>
      <c r="EP40" s="167">
        <v>21.552</v>
      </c>
      <c r="EQ40" s="167">
        <v>-14.110200000000001</v>
      </c>
      <c r="ER40" s="167">
        <v>-14.8339</v>
      </c>
      <c r="ES40" s="167">
        <v>-19.538699999999999</v>
      </c>
      <c r="ET40" s="168"/>
      <c r="EU40" s="167">
        <v>-4.8899999999999997</v>
      </c>
      <c r="EV40" s="168"/>
      <c r="EW40" s="167">
        <v>13.4252</v>
      </c>
      <c r="EX40" s="167">
        <v>-48.334000000000003</v>
      </c>
      <c r="EY40" s="167">
        <v>-34.637599999999999</v>
      </c>
      <c r="EZ40" s="167">
        <v>-33.626399999999997</v>
      </c>
      <c r="FA40" s="167">
        <v>4.5061999999999998</v>
      </c>
      <c r="FB40" s="167">
        <v>-54.814300000000003</v>
      </c>
      <c r="FC40" s="167">
        <v>19.172499999999999</v>
      </c>
      <c r="FD40" s="168"/>
      <c r="FE40" s="167">
        <v>22.5627</v>
      </c>
      <c r="FF40" s="167">
        <v>22.220600000000001</v>
      </c>
      <c r="FG40" s="167">
        <v>41.344000000000001</v>
      </c>
      <c r="FH40" s="167">
        <v>41.305</v>
      </c>
      <c r="FI40" s="167">
        <v>39.7425</v>
      </c>
      <c r="FJ40" s="167">
        <v>-23.276399999999999</v>
      </c>
      <c r="FK40" s="167">
        <v>-22.774100000000001</v>
      </c>
      <c r="FL40" s="167">
        <v>168.2936</v>
      </c>
      <c r="FM40" s="167">
        <v>-51.565399999999997</v>
      </c>
      <c r="FN40" s="167">
        <v>-50.638199999999998</v>
      </c>
      <c r="FO40" s="167">
        <v>111.8595</v>
      </c>
      <c r="FP40" s="167">
        <v>126.5562</v>
      </c>
      <c r="FQ40" s="167">
        <v>38.139600000000002</v>
      </c>
      <c r="FR40" s="167">
        <v>13.15</v>
      </c>
      <c r="FS40" s="167">
        <v>10.462199999999999</v>
      </c>
      <c r="FT40" s="167">
        <v>0.93899999999999995</v>
      </c>
      <c r="FU40" s="167">
        <v>-6.11</v>
      </c>
      <c r="FV40" s="167">
        <v>18.98</v>
      </c>
      <c r="FW40" s="167">
        <v>38.110100000000003</v>
      </c>
      <c r="FX40" s="168"/>
      <c r="FY40" s="167">
        <v>-2.2519999999999998</v>
      </c>
      <c r="FZ40" s="167">
        <v>5.5960000000000001</v>
      </c>
      <c r="GA40" s="167">
        <v>10.5276</v>
      </c>
      <c r="GB40" s="167">
        <v>37.68</v>
      </c>
      <c r="GC40" s="167">
        <v>-124.943</v>
      </c>
      <c r="GD40" s="167">
        <v>-110.1105</v>
      </c>
      <c r="GE40" s="168"/>
      <c r="GF40" s="167">
        <v>78.926199999999994</v>
      </c>
      <c r="GG40" s="167">
        <v>27.1</v>
      </c>
      <c r="GH40" s="167">
        <v>-22.357399999999998</v>
      </c>
      <c r="GI40" s="167">
        <v>-6.2496</v>
      </c>
      <c r="GJ40" s="167">
        <v>-6.5990000000000002</v>
      </c>
      <c r="GK40" s="167">
        <v>2.0495000000000001</v>
      </c>
      <c r="GL40" s="168"/>
      <c r="GM40" s="168"/>
      <c r="GN40" s="168"/>
      <c r="GO40" s="167">
        <v>-38.4651</v>
      </c>
      <c r="GP40" s="167">
        <v>18.177600000000002</v>
      </c>
      <c r="GQ40" s="167">
        <v>40.371200000000002</v>
      </c>
      <c r="GR40" s="168"/>
      <c r="GS40" s="168"/>
      <c r="GT40" s="167">
        <v>-123.1143</v>
      </c>
      <c r="GU40" s="167">
        <v>-26.094899999999999</v>
      </c>
      <c r="GV40" s="167">
        <v>38.722299999999997</v>
      </c>
      <c r="GW40" s="167">
        <v>-69.903499999999994</v>
      </c>
      <c r="GX40" s="167">
        <v>10.811299999999999</v>
      </c>
      <c r="GY40" s="167">
        <v>14.6806</v>
      </c>
      <c r="GZ40" s="167">
        <v>14.367900000000001</v>
      </c>
      <c r="HA40" s="167">
        <v>13</v>
      </c>
      <c r="HB40" s="167">
        <v>163.16390000000001</v>
      </c>
      <c r="HC40" s="167">
        <v>162.5515</v>
      </c>
      <c r="HD40" s="168"/>
      <c r="HE40" s="167">
        <v>-75.642799999999994</v>
      </c>
      <c r="HF40" s="167">
        <v>-168.62950000000001</v>
      </c>
      <c r="HG40" s="167">
        <v>171.87729999999999</v>
      </c>
      <c r="HH40" s="167">
        <v>170.31809999999999</v>
      </c>
      <c r="HI40" s="167">
        <v>-155.3125</v>
      </c>
      <c r="HJ40" s="167">
        <v>-154.1259</v>
      </c>
      <c r="HK40" s="167">
        <v>-21.7515</v>
      </c>
      <c r="HL40" s="167">
        <v>-9.2547999999999995</v>
      </c>
      <c r="HM40" s="167">
        <v>68.138099999999994</v>
      </c>
      <c r="HN40" s="167">
        <v>68.437100000000001</v>
      </c>
      <c r="HO40" s="168"/>
      <c r="HP40" s="168"/>
      <c r="HQ40" s="167">
        <v>9.0446000000000009</v>
      </c>
      <c r="HR40" s="167">
        <v>9.0446000000000009</v>
      </c>
      <c r="HS40" s="167">
        <v>-40.549700000000001</v>
      </c>
      <c r="HT40" s="167">
        <v>-40.174599999999998</v>
      </c>
      <c r="HU40" s="167">
        <v>47.2</v>
      </c>
      <c r="HV40" s="167">
        <v>47.41</v>
      </c>
      <c r="HW40" s="167">
        <v>78.7</v>
      </c>
      <c r="HX40" s="167">
        <v>78.7</v>
      </c>
      <c r="HY40" s="167">
        <v>21.617899999999999</v>
      </c>
      <c r="HZ40" s="167">
        <v>-40.799999999999997</v>
      </c>
      <c r="IA40" s="167">
        <v>-381.2131</v>
      </c>
      <c r="IB40" s="167">
        <v>75.906599999999997</v>
      </c>
      <c r="IC40" s="167">
        <v>75.785200000000003</v>
      </c>
      <c r="ID40" s="167">
        <v>6.5</v>
      </c>
      <c r="IE40" s="167">
        <v>56.5</v>
      </c>
      <c r="IF40" s="167">
        <v>-8.8000000000000007</v>
      </c>
      <c r="IG40" s="167">
        <v>-8.8000000000000007</v>
      </c>
      <c r="IH40" s="167">
        <v>0.98750000000000004</v>
      </c>
      <c r="II40" s="167">
        <v>0.86990000000000001</v>
      </c>
      <c r="IJ40" s="167">
        <v>-166.4931</v>
      </c>
      <c r="IK40" s="167">
        <v>-198.5762</v>
      </c>
      <c r="IL40" s="167">
        <v>292.02319999999997</v>
      </c>
      <c r="IM40" s="167">
        <v>211.874</v>
      </c>
      <c r="IN40" s="167">
        <v>53.059199999999997</v>
      </c>
      <c r="IO40" s="167">
        <v>-203.60169999999999</v>
      </c>
      <c r="IP40" s="167">
        <v>201.7276</v>
      </c>
      <c r="IQ40" s="167">
        <v>-101.968</v>
      </c>
      <c r="IR40" s="167">
        <v>-102.9764</v>
      </c>
      <c r="IS40" s="167">
        <v>-198.4813</v>
      </c>
      <c r="IT40" s="167">
        <v>149.63630000000001</v>
      </c>
      <c r="IU40" s="167">
        <v>146.61000000000001</v>
      </c>
      <c r="IV40" s="167">
        <v>106.1908</v>
      </c>
      <c r="IW40" s="167">
        <v>-280.62389999999999</v>
      </c>
      <c r="IX40" s="167">
        <v>102.2787</v>
      </c>
      <c r="IY40" s="167">
        <v>-175.41370000000001</v>
      </c>
      <c r="IZ40" s="167">
        <v>176.3595</v>
      </c>
      <c r="JA40" s="167">
        <v>-10.0183</v>
      </c>
      <c r="JB40" s="168"/>
      <c r="JC40" s="167">
        <v>33.520000000000003</v>
      </c>
      <c r="JD40" s="167">
        <v>7.226</v>
      </c>
      <c r="JE40" s="167">
        <v>7.1920000000000002</v>
      </c>
      <c r="JF40" s="167">
        <v>-32.56</v>
      </c>
      <c r="JG40" s="167">
        <v>14.48</v>
      </c>
      <c r="JH40" s="168"/>
      <c r="JI40" s="167">
        <v>-15.672499999999999</v>
      </c>
      <c r="JJ40" s="167">
        <v>-26.658999999999999</v>
      </c>
      <c r="JK40" s="167">
        <v>-1.1397999999999999</v>
      </c>
      <c r="JL40" s="167">
        <v>17</v>
      </c>
      <c r="JM40" s="167">
        <v>55.921999999999997</v>
      </c>
      <c r="JN40" s="167">
        <v>55.302</v>
      </c>
      <c r="JO40" s="168"/>
      <c r="JP40" s="168"/>
      <c r="JQ40" s="167">
        <v>45.023400000000002</v>
      </c>
      <c r="JR40" s="167">
        <v>45.059699999999999</v>
      </c>
      <c r="JS40" s="167">
        <v>44.760599999999997</v>
      </c>
      <c r="JT40" s="168"/>
      <c r="JU40" s="167">
        <v>-57.2</v>
      </c>
      <c r="JV40" s="167">
        <v>7.2183999999999999</v>
      </c>
      <c r="JW40" s="167">
        <v>7.52</v>
      </c>
      <c r="JX40" s="168"/>
      <c r="JY40" s="167">
        <v>-8.5769000000000002</v>
      </c>
      <c r="JZ40" s="167">
        <v>51.174199999999999</v>
      </c>
      <c r="KA40" s="167">
        <v>21.823899999999998</v>
      </c>
      <c r="KB40" s="167">
        <v>-8.9636999999999993</v>
      </c>
      <c r="KC40" s="167">
        <v>-50.527799999999999</v>
      </c>
      <c r="KD40" s="167">
        <v>8.7367000000000008</v>
      </c>
      <c r="KE40" s="167">
        <v>41.278399999999998</v>
      </c>
      <c r="KF40" s="167">
        <v>48</v>
      </c>
      <c r="KG40" s="167">
        <v>-46.6</v>
      </c>
      <c r="KH40" s="168"/>
      <c r="KI40" s="167">
        <v>28.555399999999999</v>
      </c>
    </row>
    <row r="41" spans="1:295" ht="18" customHeight="1" x14ac:dyDescent="0.3">
      <c r="A41" s="162" t="s">
        <v>27</v>
      </c>
      <c r="B41" s="162" t="s">
        <v>763</v>
      </c>
      <c r="C41" s="163">
        <v>0</v>
      </c>
      <c r="D41" s="163">
        <v>20.604800000000001</v>
      </c>
      <c r="E41" s="164"/>
      <c r="F41" s="163">
        <v>-36.038200000000003</v>
      </c>
      <c r="G41" s="163">
        <v>15.2</v>
      </c>
      <c r="H41" s="164"/>
      <c r="I41" s="163">
        <v>36.607399999999998</v>
      </c>
      <c r="J41" s="163">
        <v>-169.72399999999999</v>
      </c>
      <c r="K41" s="163">
        <v>58.578400000000002</v>
      </c>
      <c r="L41" s="163">
        <v>29.4711</v>
      </c>
      <c r="M41" s="163">
        <v>29.199100000000001</v>
      </c>
      <c r="N41" s="163">
        <v>-86.58</v>
      </c>
      <c r="O41" s="163">
        <v>-53.762999999999998</v>
      </c>
      <c r="P41" s="163">
        <v>48.4</v>
      </c>
      <c r="Q41" s="163">
        <v>22.356000000000002</v>
      </c>
      <c r="R41" s="163">
        <v>-48.4</v>
      </c>
      <c r="S41" s="163">
        <v>12.643599999999999</v>
      </c>
      <c r="T41" s="163">
        <v>99.605000000000004</v>
      </c>
      <c r="U41" s="163">
        <v>17.232800000000001</v>
      </c>
      <c r="V41" s="163">
        <v>17.350100000000001</v>
      </c>
      <c r="W41" s="163">
        <v>28.947500000000002</v>
      </c>
      <c r="X41" s="164"/>
      <c r="Y41" s="164"/>
      <c r="Z41" s="164"/>
      <c r="AA41" s="164"/>
      <c r="AB41" s="164"/>
      <c r="AC41" s="163">
        <v>-68.97</v>
      </c>
      <c r="AD41" s="163">
        <v>-69.19</v>
      </c>
      <c r="AE41" s="164"/>
      <c r="AF41" s="163">
        <v>86.58</v>
      </c>
      <c r="AG41" s="163">
        <v>52.8</v>
      </c>
      <c r="AH41" s="163">
        <v>21.48</v>
      </c>
      <c r="AI41" s="163">
        <v>0.24399999999999999</v>
      </c>
      <c r="AJ41" s="163">
        <v>-59.33</v>
      </c>
      <c r="AK41" s="163">
        <v>-59.9</v>
      </c>
      <c r="AL41" s="163">
        <v>-63.8</v>
      </c>
      <c r="AM41" s="163">
        <v>60.32</v>
      </c>
      <c r="AN41" s="163">
        <v>60.62</v>
      </c>
      <c r="AO41" s="163">
        <v>20.3476</v>
      </c>
      <c r="AP41" s="163">
        <v>-2.8426</v>
      </c>
      <c r="AQ41" s="163">
        <v>58.604199999999999</v>
      </c>
      <c r="AR41" s="163">
        <v>61.194800000000001</v>
      </c>
      <c r="AS41" s="163">
        <v>123.71599999999999</v>
      </c>
      <c r="AT41" s="163">
        <v>-43.268799999999999</v>
      </c>
      <c r="AU41" s="163">
        <v>-43.120800000000003</v>
      </c>
      <c r="AV41" s="163">
        <v>34.693100000000001</v>
      </c>
      <c r="AW41" s="163">
        <v>32.180100000000003</v>
      </c>
      <c r="AX41" s="164"/>
      <c r="AY41" s="163">
        <v>107.3013</v>
      </c>
      <c r="AZ41" s="163">
        <v>12.5793</v>
      </c>
      <c r="BA41" s="163">
        <v>67.204800000000006</v>
      </c>
      <c r="BB41" s="163">
        <v>-577.03150000000005</v>
      </c>
      <c r="BC41" s="163">
        <v>-6.1448999999999998</v>
      </c>
      <c r="BD41" s="163">
        <v>-12.9</v>
      </c>
      <c r="BE41" s="163">
        <v>-13.7</v>
      </c>
      <c r="BF41" s="163">
        <v>47.829799999999999</v>
      </c>
      <c r="BG41" s="163">
        <v>47.439900000000002</v>
      </c>
      <c r="BH41" s="163">
        <v>-3.2988</v>
      </c>
      <c r="BI41" s="164"/>
      <c r="BJ41" s="163">
        <v>-103.8001</v>
      </c>
      <c r="BK41" s="163">
        <v>2.3338999999999999</v>
      </c>
      <c r="BL41" s="163">
        <v>6.0415999999999999</v>
      </c>
      <c r="BM41" s="163">
        <v>4.0749000000000004</v>
      </c>
      <c r="BN41" s="163">
        <v>610.73620000000005</v>
      </c>
      <c r="BO41" s="163">
        <v>141.72790000000001</v>
      </c>
      <c r="BP41" s="163">
        <v>143.07069999999999</v>
      </c>
      <c r="BQ41" s="163">
        <v>-643.34529999999995</v>
      </c>
      <c r="BR41" s="163">
        <v>518.14610000000005</v>
      </c>
      <c r="BS41" s="164"/>
      <c r="BT41" s="163">
        <v>-58.253</v>
      </c>
      <c r="BU41" s="163">
        <v>59.895899999999997</v>
      </c>
      <c r="BV41" s="163">
        <v>83.379199999999997</v>
      </c>
      <c r="BW41" s="163">
        <v>28.48</v>
      </c>
      <c r="BX41" s="163">
        <v>26.57</v>
      </c>
      <c r="BY41" s="163">
        <v>60.09</v>
      </c>
      <c r="BZ41" s="163">
        <v>75.69</v>
      </c>
      <c r="CA41" s="163">
        <v>30.144500000000001</v>
      </c>
      <c r="CB41" s="163">
        <v>29.608699999999999</v>
      </c>
      <c r="CC41" s="163">
        <v>37.687100000000001</v>
      </c>
      <c r="CD41" s="163">
        <v>38.251800000000003</v>
      </c>
      <c r="CE41" s="163">
        <v>36.183700000000002</v>
      </c>
      <c r="CF41" s="164"/>
      <c r="CG41" s="163">
        <v>-82.213700000000003</v>
      </c>
      <c r="CH41" s="163">
        <v>14.280200000000001</v>
      </c>
      <c r="CI41" s="163">
        <v>-81.939899999999994</v>
      </c>
      <c r="CJ41" s="164"/>
      <c r="CK41" s="164"/>
      <c r="CL41" s="163">
        <v>9.9</v>
      </c>
      <c r="CM41" s="163">
        <v>165.1</v>
      </c>
      <c r="CN41" s="163">
        <v>-10.94</v>
      </c>
      <c r="CO41" s="163">
        <v>45.025799999999997</v>
      </c>
      <c r="CP41" s="163">
        <v>45.121699999999997</v>
      </c>
      <c r="CQ41" s="163">
        <v>44.946100000000001</v>
      </c>
      <c r="CR41" s="163">
        <v>-59.131700000000002</v>
      </c>
      <c r="CS41" s="163">
        <v>-58.653799999999997</v>
      </c>
      <c r="CT41" s="163">
        <v>85.218400000000003</v>
      </c>
      <c r="CU41" s="163">
        <v>-72.793899999999994</v>
      </c>
      <c r="CV41" s="163">
        <v>95.027600000000007</v>
      </c>
      <c r="CW41" s="163">
        <v>13.9282</v>
      </c>
      <c r="CX41" s="163">
        <v>41.07</v>
      </c>
      <c r="CY41" s="163">
        <v>69.569999999999993</v>
      </c>
      <c r="CZ41" s="163">
        <v>41.257300000000001</v>
      </c>
      <c r="DA41" s="163">
        <v>39.115900000000003</v>
      </c>
      <c r="DB41" s="163">
        <v>-27.49</v>
      </c>
      <c r="DC41" s="163">
        <v>-0.83730000000000004</v>
      </c>
      <c r="DD41" s="163">
        <v>82.441000000000003</v>
      </c>
      <c r="DE41" s="163">
        <v>81.047600000000003</v>
      </c>
      <c r="DF41" s="163">
        <v>-170.4811</v>
      </c>
      <c r="DG41" s="163">
        <v>-1E-4</v>
      </c>
      <c r="DH41" s="163">
        <v>-16.713699999999999</v>
      </c>
      <c r="DI41" s="163">
        <v>-88.1</v>
      </c>
      <c r="DJ41" s="163">
        <v>-89.3</v>
      </c>
      <c r="DK41" s="163">
        <v>24.639600000000002</v>
      </c>
      <c r="DL41" s="163">
        <v>51.278700000000001</v>
      </c>
      <c r="DM41" s="163">
        <v>61.0687</v>
      </c>
      <c r="DN41" s="163">
        <v>72.674599999999998</v>
      </c>
      <c r="DO41" s="163">
        <v>50.65</v>
      </c>
      <c r="DP41" s="163">
        <v>-8.34</v>
      </c>
      <c r="DQ41" s="163">
        <v>34.0535</v>
      </c>
      <c r="DR41" s="163">
        <v>171.3347</v>
      </c>
      <c r="DS41" s="164"/>
      <c r="DT41" s="163">
        <v>-47.66</v>
      </c>
      <c r="DU41" s="163">
        <v>110.73</v>
      </c>
      <c r="DV41" s="163">
        <v>63.93</v>
      </c>
      <c r="DW41" s="163">
        <v>170.50909999999999</v>
      </c>
      <c r="DX41" s="163">
        <v>168.5273</v>
      </c>
      <c r="DY41" s="164"/>
      <c r="DZ41" s="163">
        <v>59.1</v>
      </c>
      <c r="EA41" s="163">
        <v>294.74040000000002</v>
      </c>
      <c r="EB41" s="163">
        <v>243.92099999999999</v>
      </c>
      <c r="EC41" s="163">
        <v>233.19159999999999</v>
      </c>
      <c r="ED41" s="163">
        <v>236.6935</v>
      </c>
      <c r="EE41" s="163">
        <v>77.983400000000003</v>
      </c>
      <c r="EF41" s="163">
        <v>66.252600000000001</v>
      </c>
      <c r="EG41" s="163">
        <v>-21.135999999999999</v>
      </c>
      <c r="EH41" s="163">
        <v>655.94489999999996</v>
      </c>
      <c r="EI41" s="163">
        <v>313.87459999999999</v>
      </c>
      <c r="EJ41" s="164"/>
      <c r="EK41" s="163">
        <v>-26.899799999999999</v>
      </c>
      <c r="EL41" s="163">
        <v>-24.467700000000001</v>
      </c>
      <c r="EM41" s="163">
        <v>0</v>
      </c>
      <c r="EN41" s="163">
        <v>3.5943999999999998</v>
      </c>
      <c r="EO41" s="163">
        <v>3.4287000000000001</v>
      </c>
      <c r="EP41" s="163">
        <v>21.552</v>
      </c>
      <c r="EQ41" s="163">
        <v>-6.4419000000000004</v>
      </c>
      <c r="ER41" s="163">
        <v>-6.8745000000000003</v>
      </c>
      <c r="ES41" s="163">
        <v>-28.9437</v>
      </c>
      <c r="ET41" s="164"/>
      <c r="EU41" s="163">
        <v>-5.5</v>
      </c>
      <c r="EV41" s="164"/>
      <c r="EW41" s="163">
        <v>9.7269000000000005</v>
      </c>
      <c r="EX41" s="163">
        <v>-34.308599999999998</v>
      </c>
      <c r="EY41" s="163">
        <v>-34.399000000000001</v>
      </c>
      <c r="EZ41" s="163">
        <v>-33.441699999999997</v>
      </c>
      <c r="FA41" s="163">
        <v>4.7508999999999997</v>
      </c>
      <c r="FB41" s="163">
        <v>-64.459500000000006</v>
      </c>
      <c r="FC41" s="163">
        <v>29.582599999999999</v>
      </c>
      <c r="FD41" s="164"/>
      <c r="FE41" s="163">
        <v>22.066500000000001</v>
      </c>
      <c r="FF41" s="163">
        <v>21.6691</v>
      </c>
      <c r="FG41" s="163">
        <v>39.634099999999997</v>
      </c>
      <c r="FH41" s="163">
        <v>40.834400000000002</v>
      </c>
      <c r="FI41" s="163">
        <v>39.597499999999997</v>
      </c>
      <c r="FJ41" s="163">
        <v>-32.319099999999999</v>
      </c>
      <c r="FK41" s="163">
        <v>-31.6492</v>
      </c>
      <c r="FL41" s="163">
        <v>154.56219999999999</v>
      </c>
      <c r="FM41" s="163">
        <v>-58.965600000000002</v>
      </c>
      <c r="FN41" s="163">
        <v>-58.918500000000002</v>
      </c>
      <c r="FO41" s="163">
        <v>109.6279</v>
      </c>
      <c r="FP41" s="163">
        <v>126.977</v>
      </c>
      <c r="FQ41" s="163">
        <v>23.9011</v>
      </c>
      <c r="FR41" s="163">
        <v>18.3</v>
      </c>
      <c r="FS41" s="163">
        <v>15.0082</v>
      </c>
      <c r="FT41" s="163">
        <v>0.95</v>
      </c>
      <c r="FU41" s="163">
        <v>-9.32</v>
      </c>
      <c r="FV41" s="163">
        <v>17.07</v>
      </c>
      <c r="FW41" s="163">
        <v>24.018599999999999</v>
      </c>
      <c r="FX41" s="164"/>
      <c r="FY41" s="163">
        <v>-2.1930000000000001</v>
      </c>
      <c r="FZ41" s="163">
        <v>5.2779999999999996</v>
      </c>
      <c r="GA41" s="164"/>
      <c r="GB41" s="163">
        <v>35.229999999999997</v>
      </c>
      <c r="GC41" s="163">
        <v>-125.813</v>
      </c>
      <c r="GD41" s="163">
        <v>-107.6656</v>
      </c>
      <c r="GE41" s="163">
        <v>14.88</v>
      </c>
      <c r="GF41" s="163">
        <v>76.007900000000006</v>
      </c>
      <c r="GG41" s="163">
        <v>26.3</v>
      </c>
      <c r="GH41" s="163">
        <v>-22.2958</v>
      </c>
      <c r="GI41" s="163">
        <v>-6.3049999999999997</v>
      </c>
      <c r="GJ41" s="163">
        <v>-6.5831</v>
      </c>
      <c r="GK41" s="163">
        <v>2.0680999999999998</v>
      </c>
      <c r="GL41" s="164"/>
      <c r="GM41" s="164"/>
      <c r="GN41" s="163">
        <v>-11.7667</v>
      </c>
      <c r="GO41" s="163">
        <v>-39.294899999999998</v>
      </c>
      <c r="GP41" s="163">
        <v>15.768800000000001</v>
      </c>
      <c r="GQ41" s="163">
        <v>41.142499999999998</v>
      </c>
      <c r="GR41" s="164"/>
      <c r="GS41" s="164"/>
      <c r="GT41" s="163">
        <v>-123.1952</v>
      </c>
      <c r="GU41" s="163">
        <v>-25.835100000000001</v>
      </c>
      <c r="GV41" s="163">
        <v>38.525700000000001</v>
      </c>
      <c r="GW41" s="163">
        <v>-68.796700000000001</v>
      </c>
      <c r="GX41" s="163">
        <v>11.037800000000001</v>
      </c>
      <c r="GY41" s="163">
        <v>14.612299999999999</v>
      </c>
      <c r="GZ41" s="163">
        <v>14.062099999999999</v>
      </c>
      <c r="HA41" s="163">
        <v>12</v>
      </c>
      <c r="HB41" s="163">
        <v>194.65549999999999</v>
      </c>
      <c r="HC41" s="163">
        <v>190.7303</v>
      </c>
      <c r="HD41" s="163">
        <v>76.7</v>
      </c>
      <c r="HE41" s="163">
        <v>-76.647000000000006</v>
      </c>
      <c r="HF41" s="163">
        <v>-190.26820000000001</v>
      </c>
      <c r="HG41" s="163">
        <v>195.85550000000001</v>
      </c>
      <c r="HH41" s="163">
        <v>191.62299999999999</v>
      </c>
      <c r="HI41" s="163">
        <v>-182.5171</v>
      </c>
      <c r="HJ41" s="163">
        <v>-182.0086</v>
      </c>
      <c r="HK41" s="163">
        <v>-19.060500000000001</v>
      </c>
      <c r="HL41" s="163">
        <v>-5.1230000000000002</v>
      </c>
      <c r="HM41" s="163">
        <v>69.049199999999999</v>
      </c>
      <c r="HN41" s="163">
        <v>68.038300000000007</v>
      </c>
      <c r="HO41" s="163">
        <v>-102.09690000000001</v>
      </c>
      <c r="HP41" s="163">
        <v>-103.30329999999999</v>
      </c>
      <c r="HQ41" s="163">
        <v>19.064299999999999</v>
      </c>
      <c r="HR41" s="163">
        <v>18.284300000000002</v>
      </c>
      <c r="HS41" s="163">
        <v>-55.734000000000002</v>
      </c>
      <c r="HT41" s="163">
        <v>-56.838200000000001</v>
      </c>
      <c r="HU41" s="163">
        <v>61.14</v>
      </c>
      <c r="HV41" s="163">
        <v>62.03</v>
      </c>
      <c r="HW41" s="163">
        <v>77.400000000000006</v>
      </c>
      <c r="HX41" s="163">
        <v>75.8</v>
      </c>
      <c r="HY41" s="163">
        <v>21.227</v>
      </c>
      <c r="HZ41" s="163">
        <v>-12.16</v>
      </c>
      <c r="IA41" s="163">
        <v>-378.03640000000001</v>
      </c>
      <c r="IB41" s="163">
        <v>82.991</v>
      </c>
      <c r="IC41" s="163">
        <v>82.691699999999997</v>
      </c>
      <c r="ID41" s="163">
        <v>8.1999999999999993</v>
      </c>
      <c r="IE41" s="163">
        <v>55.8</v>
      </c>
      <c r="IF41" s="163">
        <v>-18.2</v>
      </c>
      <c r="IG41" s="163">
        <v>-18.2</v>
      </c>
      <c r="IH41" s="164"/>
      <c r="II41" s="163">
        <v>0.77070000000000005</v>
      </c>
      <c r="IJ41" s="163">
        <v>-190.45050000000001</v>
      </c>
      <c r="IK41" s="163">
        <v>-291.47379999999998</v>
      </c>
      <c r="IL41" s="163">
        <v>388.1764</v>
      </c>
      <c r="IM41" s="163">
        <v>286.84930000000003</v>
      </c>
      <c r="IN41" s="163">
        <v>73.809399999999997</v>
      </c>
      <c r="IO41" s="163">
        <v>-279.12209999999999</v>
      </c>
      <c r="IP41" s="163">
        <v>281.75729999999999</v>
      </c>
      <c r="IQ41" s="163">
        <v>-122.857</v>
      </c>
      <c r="IR41" s="163">
        <v>-164.60050000000001</v>
      </c>
      <c r="IS41" s="163">
        <v>-275.98970000000003</v>
      </c>
      <c r="IT41" s="163">
        <v>143.65530000000001</v>
      </c>
      <c r="IU41" s="163">
        <v>142.173</v>
      </c>
      <c r="IV41" s="163">
        <v>121.85509999999999</v>
      </c>
      <c r="IW41" s="163">
        <v>-376.86270000000002</v>
      </c>
      <c r="IX41" s="163">
        <v>168.73580000000001</v>
      </c>
      <c r="IY41" s="163">
        <v>-204.7466</v>
      </c>
      <c r="IZ41" s="163">
        <v>203.81229999999999</v>
      </c>
      <c r="JA41" s="163">
        <v>-9.9936000000000007</v>
      </c>
      <c r="JB41" s="164"/>
      <c r="JC41" s="163">
        <v>33.200000000000003</v>
      </c>
      <c r="JD41" s="163">
        <v>7.1589999999999998</v>
      </c>
      <c r="JE41" s="163">
        <v>7.1879999999999997</v>
      </c>
      <c r="JF41" s="163">
        <v>-32.08</v>
      </c>
      <c r="JG41" s="163">
        <v>12.4</v>
      </c>
      <c r="JH41" s="164"/>
      <c r="JI41" s="163">
        <v>-12.861800000000001</v>
      </c>
      <c r="JJ41" s="163">
        <v>-29.442299999999999</v>
      </c>
      <c r="JK41" s="163">
        <v>-0.99339999999999995</v>
      </c>
      <c r="JL41" s="163">
        <v>16.7</v>
      </c>
      <c r="JM41" s="163">
        <v>53.591000000000001</v>
      </c>
      <c r="JN41" s="163">
        <v>55.758000000000003</v>
      </c>
      <c r="JO41" s="164"/>
      <c r="JP41" s="164"/>
      <c r="JQ41" s="163">
        <v>43.630899999999997</v>
      </c>
      <c r="JR41" s="163">
        <v>44.194600000000001</v>
      </c>
      <c r="JS41" s="163">
        <v>44.514600000000002</v>
      </c>
      <c r="JT41" s="164"/>
      <c r="JU41" s="163">
        <v>-55.4</v>
      </c>
      <c r="JV41" s="163">
        <v>7.2445000000000004</v>
      </c>
      <c r="JW41" s="163">
        <v>7.62</v>
      </c>
      <c r="JX41" s="164"/>
      <c r="JY41" s="163">
        <v>-5.5871000000000004</v>
      </c>
      <c r="JZ41" s="163">
        <v>49.271599999999999</v>
      </c>
      <c r="KA41" s="163">
        <v>18.1388</v>
      </c>
      <c r="KB41" s="163">
        <v>-6.9269999999999996</v>
      </c>
      <c r="KC41" s="163">
        <v>-48.477699999999999</v>
      </c>
      <c r="KD41" s="163">
        <v>4.7770999999999999</v>
      </c>
      <c r="KE41" s="163">
        <v>42.726999999999997</v>
      </c>
      <c r="KF41" s="163">
        <v>45.4</v>
      </c>
      <c r="KG41" s="163">
        <v>-45.4</v>
      </c>
      <c r="KH41" s="164"/>
      <c r="KI41" s="163">
        <v>36.8354</v>
      </c>
    </row>
    <row r="42" spans="1:295" ht="18" customHeight="1" x14ac:dyDescent="0.3">
      <c r="A42" s="162" t="s">
        <v>27</v>
      </c>
      <c r="B42" s="162" t="s">
        <v>764</v>
      </c>
      <c r="C42" s="165">
        <v>0</v>
      </c>
      <c r="D42" s="165">
        <v>20.104199999999999</v>
      </c>
      <c r="E42" s="165">
        <v>-25.4084</v>
      </c>
      <c r="F42" s="165">
        <v>-35.9024</v>
      </c>
      <c r="G42" s="165">
        <v>22.741399999999999</v>
      </c>
      <c r="H42" s="166"/>
      <c r="I42" s="165">
        <v>34.988999999999997</v>
      </c>
      <c r="J42" s="165">
        <v>-168.52279999999999</v>
      </c>
      <c r="K42" s="165">
        <v>57.747700000000002</v>
      </c>
      <c r="L42" s="165">
        <v>29.051100000000002</v>
      </c>
      <c r="M42" s="165">
        <v>28.6599</v>
      </c>
      <c r="N42" s="165">
        <v>-88.8</v>
      </c>
      <c r="O42" s="165">
        <v>-51.48</v>
      </c>
      <c r="P42" s="165">
        <v>46.2</v>
      </c>
      <c r="Q42" s="165">
        <v>21.527999999999999</v>
      </c>
      <c r="R42" s="165">
        <v>-46.2</v>
      </c>
      <c r="S42" s="165">
        <v>12.917299999999999</v>
      </c>
      <c r="T42" s="165">
        <v>98.877799999999993</v>
      </c>
      <c r="U42" s="165">
        <v>16.947800000000001</v>
      </c>
      <c r="V42" s="165">
        <v>17.129200000000001</v>
      </c>
      <c r="W42" s="165">
        <v>28.633900000000001</v>
      </c>
      <c r="X42" s="166"/>
      <c r="Y42" s="166"/>
      <c r="Z42" s="166"/>
      <c r="AA42" s="166"/>
      <c r="AB42" s="166"/>
      <c r="AC42" s="165">
        <v>-71.28</v>
      </c>
      <c r="AD42" s="165">
        <v>-71.599999999999994</v>
      </c>
      <c r="AE42" s="166"/>
      <c r="AF42" s="165">
        <v>88.8</v>
      </c>
      <c r="AG42" s="165">
        <v>50.6</v>
      </c>
      <c r="AH42" s="165">
        <v>22.35</v>
      </c>
      <c r="AI42" s="165">
        <v>0.24</v>
      </c>
      <c r="AJ42" s="165">
        <v>-61.28</v>
      </c>
      <c r="AK42" s="165">
        <v>-61.04</v>
      </c>
      <c r="AL42" s="165">
        <v>-63.95</v>
      </c>
      <c r="AM42" s="165">
        <v>61.71</v>
      </c>
      <c r="AN42" s="165">
        <v>62.01</v>
      </c>
      <c r="AO42" s="165">
        <v>19.917100000000001</v>
      </c>
      <c r="AP42" s="165">
        <v>-2.9091</v>
      </c>
      <c r="AQ42" s="165">
        <v>58.817599999999999</v>
      </c>
      <c r="AR42" s="165">
        <v>60.5824</v>
      </c>
      <c r="AS42" s="165">
        <v>128.4289</v>
      </c>
      <c r="AT42" s="165">
        <v>-46.349899999999998</v>
      </c>
      <c r="AU42" s="165">
        <v>-46.5169</v>
      </c>
      <c r="AV42" s="165">
        <v>29.2669</v>
      </c>
      <c r="AW42" s="165">
        <v>30.159800000000001</v>
      </c>
      <c r="AX42" s="166"/>
      <c r="AY42" s="165">
        <v>110.11450000000001</v>
      </c>
      <c r="AZ42" s="165">
        <v>12.5793</v>
      </c>
      <c r="BA42" s="165">
        <v>64.605500000000006</v>
      </c>
      <c r="BB42" s="165">
        <v>-567.12519999999995</v>
      </c>
      <c r="BC42" s="165">
        <v>-4.7416999999999998</v>
      </c>
      <c r="BD42" s="165">
        <v>-13.3</v>
      </c>
      <c r="BE42" s="165">
        <v>-13.8</v>
      </c>
      <c r="BF42" s="165">
        <v>51.320799999999998</v>
      </c>
      <c r="BG42" s="165">
        <v>51.150700000000001</v>
      </c>
      <c r="BH42" s="165">
        <v>-3.3363</v>
      </c>
      <c r="BI42" s="166"/>
      <c r="BJ42" s="165">
        <v>-108.0697</v>
      </c>
      <c r="BK42" s="165">
        <v>2.7469999999999999</v>
      </c>
      <c r="BL42" s="165">
        <v>7.0618999999999996</v>
      </c>
      <c r="BM42" s="165">
        <v>4.8362999999999996</v>
      </c>
      <c r="BN42" s="165">
        <v>608.81349999999998</v>
      </c>
      <c r="BO42" s="165">
        <v>120.2734</v>
      </c>
      <c r="BP42" s="165">
        <v>119.63249999999999</v>
      </c>
      <c r="BQ42" s="165">
        <v>-604.58090000000004</v>
      </c>
      <c r="BR42" s="165">
        <v>499.56540000000001</v>
      </c>
      <c r="BS42" s="166"/>
      <c r="BT42" s="165">
        <v>-62.744</v>
      </c>
      <c r="BU42" s="165">
        <v>64.563100000000006</v>
      </c>
      <c r="BV42" s="165">
        <v>83.269400000000005</v>
      </c>
      <c r="BW42" s="165">
        <v>28.08</v>
      </c>
      <c r="BX42" s="165">
        <v>26.64</v>
      </c>
      <c r="BY42" s="166"/>
      <c r="BZ42" s="165">
        <v>74.78</v>
      </c>
      <c r="CA42" s="165">
        <v>31.885999999999999</v>
      </c>
      <c r="CB42" s="165">
        <v>32.689700000000002</v>
      </c>
      <c r="CC42" s="165">
        <v>38.006500000000003</v>
      </c>
      <c r="CD42" s="165">
        <v>38.583199999999998</v>
      </c>
      <c r="CE42" s="165">
        <v>39.842599999999997</v>
      </c>
      <c r="CF42" s="166"/>
      <c r="CG42" s="165">
        <v>-74.313900000000004</v>
      </c>
      <c r="CH42" s="165">
        <v>15.203200000000001</v>
      </c>
      <c r="CI42" s="165">
        <v>-77.650599999999997</v>
      </c>
      <c r="CJ42" s="166"/>
      <c r="CK42" s="166"/>
      <c r="CL42" s="165">
        <v>16.5</v>
      </c>
      <c r="CM42" s="165">
        <v>155.6</v>
      </c>
      <c r="CN42" s="165">
        <v>-10.93</v>
      </c>
      <c r="CO42" s="165">
        <v>48.730899999999998</v>
      </c>
      <c r="CP42" s="165">
        <v>47.684800000000003</v>
      </c>
      <c r="CQ42" s="165">
        <v>47.078099999999999</v>
      </c>
      <c r="CR42" s="165">
        <v>-52.781500000000001</v>
      </c>
      <c r="CS42" s="165">
        <v>-52.313099999999999</v>
      </c>
      <c r="CT42" s="165">
        <v>79.542199999999994</v>
      </c>
      <c r="CU42" s="165">
        <v>-73.525099999999995</v>
      </c>
      <c r="CV42" s="165">
        <v>88.1126</v>
      </c>
      <c r="CW42" s="165">
        <v>13.690300000000001</v>
      </c>
      <c r="CX42" s="165">
        <v>37.46</v>
      </c>
      <c r="CY42" s="165">
        <v>66.430000000000007</v>
      </c>
      <c r="CZ42" s="165">
        <v>41.726100000000002</v>
      </c>
      <c r="DA42" s="165">
        <v>39.555399999999999</v>
      </c>
      <c r="DB42" s="165">
        <v>-27.48</v>
      </c>
      <c r="DC42" s="165">
        <v>-3.7679</v>
      </c>
      <c r="DD42" s="165">
        <v>78.342600000000004</v>
      </c>
      <c r="DE42" s="165">
        <v>77.874600000000001</v>
      </c>
      <c r="DF42" s="165">
        <v>-165.40029999999999</v>
      </c>
      <c r="DG42" s="165">
        <v>-2.0000000000000001E-4</v>
      </c>
      <c r="DH42" s="165">
        <v>-16.6434</v>
      </c>
      <c r="DI42" s="165">
        <v>-87.7</v>
      </c>
      <c r="DJ42" s="165">
        <v>-88.2</v>
      </c>
      <c r="DK42" s="165">
        <v>25.540500000000002</v>
      </c>
      <c r="DL42" s="165">
        <v>50.692700000000002</v>
      </c>
      <c r="DM42" s="165">
        <v>60.129399999999997</v>
      </c>
      <c r="DN42" s="165">
        <v>71.502700000000004</v>
      </c>
      <c r="DO42" s="166"/>
      <c r="DP42" s="165">
        <v>-7.77</v>
      </c>
      <c r="DQ42" s="165">
        <v>34.317</v>
      </c>
      <c r="DR42" s="165">
        <v>164.43430000000001</v>
      </c>
      <c r="DS42" s="166"/>
      <c r="DT42" s="165">
        <v>-47.88</v>
      </c>
      <c r="DU42" s="165">
        <v>103.66</v>
      </c>
      <c r="DV42" s="165">
        <v>63.82</v>
      </c>
      <c r="DW42" s="165">
        <v>165.1636</v>
      </c>
      <c r="DX42" s="165">
        <v>163.0909</v>
      </c>
      <c r="DY42" s="166"/>
      <c r="DZ42" s="165">
        <v>59.618200000000002</v>
      </c>
      <c r="EA42" s="165">
        <v>288.18189999999998</v>
      </c>
      <c r="EB42" s="165">
        <v>238.06139999999999</v>
      </c>
      <c r="EC42" s="165">
        <v>230.71459999999999</v>
      </c>
      <c r="ED42" s="165">
        <v>232.88419999999999</v>
      </c>
      <c r="EE42" s="165">
        <v>82.66</v>
      </c>
      <c r="EF42" s="165">
        <v>70.363699999999994</v>
      </c>
      <c r="EG42" s="165">
        <v>-20.620999999999999</v>
      </c>
      <c r="EH42" s="165">
        <v>615.5992</v>
      </c>
      <c r="EI42" s="165">
        <v>404.65839999999997</v>
      </c>
      <c r="EJ42" s="166"/>
      <c r="EK42" s="165">
        <v>-26.580100000000002</v>
      </c>
      <c r="EL42" s="165">
        <v>-24.394100000000002</v>
      </c>
      <c r="EM42" s="166"/>
      <c r="EN42" s="165">
        <v>12.454599999999999</v>
      </c>
      <c r="EO42" s="165">
        <v>12.8682</v>
      </c>
      <c r="EP42" s="166"/>
      <c r="EQ42" s="165">
        <v>-7.7310999999999996</v>
      </c>
      <c r="ER42" s="165">
        <v>-8.0882000000000005</v>
      </c>
      <c r="ES42" s="165">
        <v>-33.454599999999999</v>
      </c>
      <c r="ET42" s="166"/>
      <c r="EU42" s="165">
        <v>-5.35</v>
      </c>
      <c r="EV42" s="166"/>
      <c r="EW42" s="165">
        <v>9.0329999999999995</v>
      </c>
      <c r="EX42" s="165">
        <v>-14.1416</v>
      </c>
      <c r="EY42" s="165">
        <v>-34.941000000000003</v>
      </c>
      <c r="EZ42" s="165">
        <v>-34.015300000000003</v>
      </c>
      <c r="FA42" s="165">
        <v>6.3705999999999996</v>
      </c>
      <c r="FB42" s="165">
        <v>-68.596000000000004</v>
      </c>
      <c r="FC42" s="165">
        <v>33.749200000000002</v>
      </c>
      <c r="FD42" s="166"/>
      <c r="FE42" s="165">
        <v>22.191199999999998</v>
      </c>
      <c r="FF42" s="165">
        <v>21.478000000000002</v>
      </c>
      <c r="FG42" s="165">
        <v>40.880099999999999</v>
      </c>
      <c r="FH42" s="165">
        <v>41.573700000000002</v>
      </c>
      <c r="FI42" s="165">
        <v>39.933700000000002</v>
      </c>
      <c r="FJ42" s="165">
        <v>-32.654000000000003</v>
      </c>
      <c r="FK42" s="165">
        <v>-32.988900000000001</v>
      </c>
      <c r="FL42" s="165">
        <v>149.37100000000001</v>
      </c>
      <c r="FM42" s="165">
        <v>-59.524900000000002</v>
      </c>
      <c r="FN42" s="165">
        <v>-59.726500000000001</v>
      </c>
      <c r="FO42" s="165">
        <v>105.617</v>
      </c>
      <c r="FP42" s="165">
        <v>121.2084</v>
      </c>
      <c r="FQ42" s="165">
        <v>24.941199999999998</v>
      </c>
      <c r="FR42" s="165">
        <v>14.46</v>
      </c>
      <c r="FS42" s="165">
        <v>15.003299999999999</v>
      </c>
      <c r="FT42" s="165">
        <v>0.98660000000000003</v>
      </c>
      <c r="FU42" s="165">
        <v>-9.4</v>
      </c>
      <c r="FV42" s="165">
        <v>19.260000000000002</v>
      </c>
      <c r="FW42" s="165">
        <v>24.799399999999999</v>
      </c>
      <c r="FX42" s="166"/>
      <c r="FY42" s="165">
        <v>-2.3170000000000002</v>
      </c>
      <c r="FZ42" s="165">
        <v>5.234</v>
      </c>
      <c r="GA42" s="165">
        <v>12.5291</v>
      </c>
      <c r="GB42" s="165">
        <v>33.68</v>
      </c>
      <c r="GC42" s="165">
        <v>-121.1232</v>
      </c>
      <c r="GD42" s="165">
        <v>-104.0746</v>
      </c>
      <c r="GE42" s="166"/>
      <c r="GF42" s="165">
        <v>74.908500000000004</v>
      </c>
      <c r="GG42" s="165">
        <v>26.6</v>
      </c>
      <c r="GH42" s="165">
        <v>-22.146799999999999</v>
      </c>
      <c r="GI42" s="165">
        <v>-6.2468000000000004</v>
      </c>
      <c r="GJ42" s="165">
        <v>-6.5644999999999998</v>
      </c>
      <c r="GK42" s="165">
        <v>2.0436999999999999</v>
      </c>
      <c r="GL42" s="166"/>
      <c r="GM42" s="166"/>
      <c r="GN42" s="166"/>
      <c r="GO42" s="165">
        <v>-38.514800000000001</v>
      </c>
      <c r="GP42" s="165">
        <v>17.052399999999999</v>
      </c>
      <c r="GQ42" s="165">
        <v>40.521500000000003</v>
      </c>
      <c r="GR42" s="166"/>
      <c r="GS42" s="166"/>
      <c r="GT42" s="165">
        <v>-120.48350000000001</v>
      </c>
      <c r="GU42" s="165">
        <v>-24.939900000000002</v>
      </c>
      <c r="GV42" s="165">
        <v>38.150700000000001</v>
      </c>
      <c r="GW42" s="165">
        <v>-67.207599999999999</v>
      </c>
      <c r="GX42" s="166"/>
      <c r="GY42" s="165">
        <v>14.192299999999999</v>
      </c>
      <c r="GZ42" s="165">
        <v>13.83</v>
      </c>
      <c r="HA42" s="165">
        <v>12.446199999999999</v>
      </c>
      <c r="HB42" s="165">
        <v>223.19730000000001</v>
      </c>
      <c r="HC42" s="165">
        <v>223.22710000000001</v>
      </c>
      <c r="HD42" s="165">
        <v>130.30000000000001</v>
      </c>
      <c r="HE42" s="165">
        <v>-131.7884</v>
      </c>
      <c r="HF42" s="165">
        <v>-260.40809999999999</v>
      </c>
      <c r="HG42" s="165">
        <v>266.6472</v>
      </c>
      <c r="HH42" s="165">
        <v>262.5684</v>
      </c>
      <c r="HI42" s="165">
        <v>-211.285</v>
      </c>
      <c r="HJ42" s="165">
        <v>-209.47470000000001</v>
      </c>
      <c r="HK42" s="165">
        <v>-20.623899999999999</v>
      </c>
      <c r="HL42" s="165">
        <v>-7.2038000000000002</v>
      </c>
      <c r="HM42" s="165">
        <v>67.000799999999998</v>
      </c>
      <c r="HN42" s="165">
        <v>68.109399999999994</v>
      </c>
      <c r="HO42" s="165">
        <v>-127.75149999999999</v>
      </c>
      <c r="HP42" s="165">
        <v>-128.32759999999999</v>
      </c>
      <c r="HQ42" s="165">
        <v>27.721699999999998</v>
      </c>
      <c r="HR42" s="165">
        <v>26.941600000000001</v>
      </c>
      <c r="HS42" s="165">
        <v>-68.4251</v>
      </c>
      <c r="HT42" s="165">
        <v>-68.548500000000004</v>
      </c>
      <c r="HU42" s="165">
        <v>86.04</v>
      </c>
      <c r="HV42" s="165">
        <v>85.5</v>
      </c>
      <c r="HW42" s="165">
        <v>68.7</v>
      </c>
      <c r="HX42" s="165">
        <v>67.7</v>
      </c>
      <c r="HY42" s="165">
        <v>21.372199999999999</v>
      </c>
      <c r="HZ42" s="165">
        <v>12.8</v>
      </c>
      <c r="IA42" s="165">
        <v>-377.72199999999998</v>
      </c>
      <c r="IB42" s="165">
        <v>88.212599999999995</v>
      </c>
      <c r="IC42" s="165">
        <v>88.9054</v>
      </c>
      <c r="ID42" s="165">
        <v>12.2</v>
      </c>
      <c r="IE42" s="165">
        <v>46.2</v>
      </c>
      <c r="IF42" s="165">
        <v>-25.1</v>
      </c>
      <c r="IG42" s="165">
        <v>-25.2</v>
      </c>
      <c r="IH42" s="165">
        <v>1.0179</v>
      </c>
      <c r="II42" s="166"/>
      <c r="IJ42" s="165">
        <v>-264.17070000000001</v>
      </c>
      <c r="IK42" s="165">
        <v>-378.81639999999999</v>
      </c>
      <c r="IL42" s="165">
        <v>441.20800000000003</v>
      </c>
      <c r="IM42" s="165">
        <v>358.81849999999997</v>
      </c>
      <c r="IN42" s="165">
        <v>65.996399999999994</v>
      </c>
      <c r="IO42" s="165">
        <v>-354.42869999999999</v>
      </c>
      <c r="IP42" s="165">
        <v>353.13389999999998</v>
      </c>
      <c r="IQ42" s="165">
        <v>-161.0325</v>
      </c>
      <c r="IR42" s="165">
        <v>-201.8049</v>
      </c>
      <c r="IS42" s="165">
        <v>-348.74439999999998</v>
      </c>
      <c r="IT42" s="165">
        <v>116.8242</v>
      </c>
      <c r="IU42" s="165">
        <v>114.4671</v>
      </c>
      <c r="IV42" s="165">
        <v>161.33850000000001</v>
      </c>
      <c r="IW42" s="165">
        <v>-429.7242</v>
      </c>
      <c r="IX42" s="165">
        <v>209.0067</v>
      </c>
      <c r="IY42" s="165">
        <v>-228.17599999999999</v>
      </c>
      <c r="IZ42" s="165">
        <v>225.7261</v>
      </c>
      <c r="JA42" s="165">
        <v>-9.8864999999999998</v>
      </c>
      <c r="JB42" s="166"/>
      <c r="JC42" s="165">
        <v>26.56</v>
      </c>
      <c r="JD42" s="165">
        <v>7.1539999999999999</v>
      </c>
      <c r="JE42" s="165">
        <v>7.1109999999999998</v>
      </c>
      <c r="JF42" s="165">
        <v>-27.12</v>
      </c>
      <c r="JG42" s="165">
        <v>6.64</v>
      </c>
      <c r="JH42" s="166"/>
      <c r="JI42" s="165">
        <v>-5.9463999999999997</v>
      </c>
      <c r="JJ42" s="165">
        <v>-31.847100000000001</v>
      </c>
      <c r="JK42" s="165">
        <v>-4.7744999999999997</v>
      </c>
      <c r="JL42" s="165">
        <v>15.5</v>
      </c>
      <c r="JM42" s="165">
        <v>51.073</v>
      </c>
      <c r="JN42" s="165">
        <v>53.619</v>
      </c>
      <c r="JO42" s="165">
        <v>11.027900000000001</v>
      </c>
      <c r="JP42" s="165">
        <v>13.4688</v>
      </c>
      <c r="JQ42" s="165">
        <v>44.905200000000001</v>
      </c>
      <c r="JR42" s="165">
        <v>43.581200000000003</v>
      </c>
      <c r="JS42" s="165">
        <v>43.960099999999997</v>
      </c>
      <c r="JT42" s="166"/>
      <c r="JU42" s="165">
        <v>-43.1</v>
      </c>
      <c r="JV42" s="165">
        <v>12.956300000000001</v>
      </c>
      <c r="JW42" s="165">
        <v>7.7</v>
      </c>
      <c r="JX42" s="166"/>
      <c r="JY42" s="165">
        <v>-4.6460999999999997</v>
      </c>
      <c r="JZ42" s="165">
        <v>51.385399999999997</v>
      </c>
      <c r="KA42" s="165">
        <v>20.308700000000002</v>
      </c>
      <c r="KB42" s="165">
        <v>-4.3151000000000002</v>
      </c>
      <c r="KC42" s="165">
        <v>-50.927900000000001</v>
      </c>
      <c r="KD42" s="165">
        <v>5.8906999999999998</v>
      </c>
      <c r="KE42" s="165">
        <v>43.688899999999997</v>
      </c>
      <c r="KF42" s="165">
        <v>37.9</v>
      </c>
      <c r="KG42" s="165">
        <v>-36.6</v>
      </c>
      <c r="KH42" s="166"/>
      <c r="KI42" s="165">
        <v>37.796599999999998</v>
      </c>
    </row>
    <row r="43" spans="1:295" ht="18" customHeight="1" x14ac:dyDescent="0.3">
      <c r="A43" s="162" t="s">
        <v>27</v>
      </c>
      <c r="B43" s="162" t="s">
        <v>765</v>
      </c>
      <c r="C43" s="165">
        <v>0</v>
      </c>
      <c r="D43" s="165">
        <v>19.459700000000002</v>
      </c>
      <c r="E43" s="165">
        <v>-24.459700000000002</v>
      </c>
      <c r="F43" s="165">
        <v>-36.307299999999998</v>
      </c>
      <c r="G43" s="165">
        <v>13.807600000000001</v>
      </c>
      <c r="H43" s="166"/>
      <c r="I43" s="165">
        <v>34.821100000000001</v>
      </c>
      <c r="J43" s="165">
        <v>-151.85740000000001</v>
      </c>
      <c r="K43" s="165">
        <v>56.569000000000003</v>
      </c>
      <c r="L43" s="165">
        <v>28.4131</v>
      </c>
      <c r="M43" s="165">
        <v>27.8307</v>
      </c>
      <c r="N43" s="165">
        <v>-86.58</v>
      </c>
      <c r="O43" s="165">
        <v>-45.509</v>
      </c>
      <c r="P43" s="165">
        <v>39.6</v>
      </c>
      <c r="Q43" s="165">
        <v>16.559999999999999</v>
      </c>
      <c r="R43" s="165">
        <v>-39.6</v>
      </c>
      <c r="S43" s="165">
        <v>12.8337</v>
      </c>
      <c r="T43" s="165">
        <v>90.239000000000004</v>
      </c>
      <c r="U43" s="165">
        <v>17.154800000000002</v>
      </c>
      <c r="V43" s="165">
        <v>17.157900000000001</v>
      </c>
      <c r="W43" s="165">
        <v>28.985199999999999</v>
      </c>
      <c r="X43" s="166"/>
      <c r="Y43" s="166"/>
      <c r="Z43" s="166"/>
      <c r="AA43" s="166"/>
      <c r="AB43" s="166"/>
      <c r="AC43" s="165">
        <v>-70.3</v>
      </c>
      <c r="AD43" s="165">
        <v>-70.2</v>
      </c>
      <c r="AE43" s="166"/>
      <c r="AF43" s="165">
        <v>88.8</v>
      </c>
      <c r="AG43" s="165">
        <v>44</v>
      </c>
      <c r="AH43" s="165">
        <v>23.722999999999999</v>
      </c>
      <c r="AI43" s="165">
        <v>0.249</v>
      </c>
      <c r="AJ43" s="165">
        <v>-58</v>
      </c>
      <c r="AK43" s="165">
        <v>-58.92</v>
      </c>
      <c r="AL43" s="165">
        <v>-67.900000000000006</v>
      </c>
      <c r="AM43" s="165">
        <v>58.45</v>
      </c>
      <c r="AN43" s="165">
        <v>58.63</v>
      </c>
      <c r="AO43" s="165">
        <v>20.597300000000001</v>
      </c>
      <c r="AP43" s="165">
        <v>-3.3199000000000001</v>
      </c>
      <c r="AQ43" s="165">
        <v>60.605699999999999</v>
      </c>
      <c r="AR43" s="165">
        <v>63.033200000000001</v>
      </c>
      <c r="AS43" s="165">
        <v>126.9684</v>
      </c>
      <c r="AT43" s="165">
        <v>-45.948</v>
      </c>
      <c r="AU43" s="165">
        <v>-44.326999999999998</v>
      </c>
      <c r="AV43" s="165">
        <v>22.029299999999999</v>
      </c>
      <c r="AW43" s="165">
        <v>21.818899999999999</v>
      </c>
      <c r="AX43" s="166"/>
      <c r="AY43" s="165">
        <v>112.12390000000001</v>
      </c>
      <c r="AZ43" s="165">
        <v>12.0558</v>
      </c>
      <c r="BA43" s="165">
        <v>59.607799999999997</v>
      </c>
      <c r="BB43" s="165">
        <v>-554.8777</v>
      </c>
      <c r="BC43" s="165">
        <v>-2.5731999999999999</v>
      </c>
      <c r="BD43" s="165">
        <v>-13.5</v>
      </c>
      <c r="BE43" s="165">
        <v>-14</v>
      </c>
      <c r="BF43" s="165">
        <v>50.122399999999999</v>
      </c>
      <c r="BG43" s="165">
        <v>48.743499999999997</v>
      </c>
      <c r="BH43" s="165">
        <v>-3.0825</v>
      </c>
      <c r="BI43" s="166"/>
      <c r="BJ43" s="165">
        <v>-107.65560000000001</v>
      </c>
      <c r="BK43" s="165">
        <v>3.1069</v>
      </c>
      <c r="BL43" s="165">
        <v>0</v>
      </c>
      <c r="BM43" s="165">
        <v>3.9794999999999998</v>
      </c>
      <c r="BN43" s="165">
        <v>595.78219999999999</v>
      </c>
      <c r="BO43" s="165">
        <v>118.9611</v>
      </c>
      <c r="BP43" s="165">
        <v>119.3884</v>
      </c>
      <c r="BQ43" s="165">
        <v>-589.53409999999997</v>
      </c>
      <c r="BR43" s="165">
        <v>498.20260000000002</v>
      </c>
      <c r="BS43" s="166"/>
      <c r="BT43" s="165">
        <v>-65.423900000000003</v>
      </c>
      <c r="BU43" s="165">
        <v>67.117800000000003</v>
      </c>
      <c r="BV43" s="165">
        <v>83.219499999999996</v>
      </c>
      <c r="BW43" s="165">
        <v>28.07</v>
      </c>
      <c r="BX43" s="165">
        <v>26.51</v>
      </c>
      <c r="BY43" s="166"/>
      <c r="BZ43" s="165">
        <v>75.55</v>
      </c>
      <c r="CA43" s="165">
        <v>34.966999999999999</v>
      </c>
      <c r="CB43" s="165">
        <v>34.297199999999997</v>
      </c>
      <c r="CC43" s="165">
        <v>38.879100000000001</v>
      </c>
      <c r="CD43" s="165">
        <v>39.574199999999998</v>
      </c>
      <c r="CE43" s="165">
        <v>45.457599999999999</v>
      </c>
      <c r="CF43" s="166"/>
      <c r="CG43" s="165">
        <v>-77.462900000000005</v>
      </c>
      <c r="CH43" s="165">
        <v>16.4086</v>
      </c>
      <c r="CI43" s="165">
        <v>-80.422799999999995</v>
      </c>
      <c r="CJ43" s="166"/>
      <c r="CK43" s="166"/>
      <c r="CL43" s="165">
        <v>14.9</v>
      </c>
      <c r="CM43" s="165">
        <v>160</v>
      </c>
      <c r="CN43" s="165">
        <v>-11.33</v>
      </c>
      <c r="CO43" s="165">
        <v>48.573300000000003</v>
      </c>
      <c r="CP43" s="165">
        <v>47.525500000000001</v>
      </c>
      <c r="CQ43" s="165">
        <v>47.590800000000002</v>
      </c>
      <c r="CR43" s="165">
        <v>-53.268799999999999</v>
      </c>
      <c r="CS43" s="165">
        <v>-53.029800000000002</v>
      </c>
      <c r="CT43" s="165">
        <v>75.971699999999998</v>
      </c>
      <c r="CU43" s="165">
        <v>-68.431600000000003</v>
      </c>
      <c r="CV43" s="165">
        <v>83.325900000000004</v>
      </c>
      <c r="CW43" s="165">
        <v>13.3574</v>
      </c>
      <c r="CX43" s="165">
        <v>37.21</v>
      </c>
      <c r="CY43" s="165">
        <v>68.53</v>
      </c>
      <c r="CZ43" s="165">
        <v>41.257300000000001</v>
      </c>
      <c r="DA43" s="165">
        <v>39.115900000000003</v>
      </c>
      <c r="DB43" s="165">
        <v>-27.31</v>
      </c>
      <c r="DC43" s="165">
        <v>-3.7679</v>
      </c>
      <c r="DD43" s="165">
        <v>81.186800000000005</v>
      </c>
      <c r="DE43" s="165">
        <v>79.793700000000001</v>
      </c>
      <c r="DF43" s="165">
        <v>-169.21799999999999</v>
      </c>
      <c r="DG43" s="165">
        <v>-1E-4</v>
      </c>
      <c r="DH43" s="165">
        <v>-16.602599999999999</v>
      </c>
      <c r="DI43" s="165">
        <v>-88.4</v>
      </c>
      <c r="DJ43" s="165">
        <v>-89.9</v>
      </c>
      <c r="DK43" s="165">
        <v>26.4908</v>
      </c>
      <c r="DL43" s="165">
        <v>51.864600000000003</v>
      </c>
      <c r="DM43" s="165">
        <v>60.129399999999997</v>
      </c>
      <c r="DN43" s="165">
        <v>72.674599999999998</v>
      </c>
      <c r="DO43" s="165">
        <v>51.24</v>
      </c>
      <c r="DP43" s="165">
        <v>-7.62</v>
      </c>
      <c r="DQ43" s="165">
        <v>35.061</v>
      </c>
      <c r="DR43" s="165">
        <v>167.56950000000001</v>
      </c>
      <c r="DS43" s="166"/>
      <c r="DT43" s="165">
        <v>-30.59</v>
      </c>
      <c r="DU43" s="165">
        <v>89.44</v>
      </c>
      <c r="DV43" s="165">
        <v>63.99</v>
      </c>
      <c r="DW43" s="165">
        <v>165.0909</v>
      </c>
      <c r="DX43" s="165">
        <v>162.10910000000001</v>
      </c>
      <c r="DY43" s="166"/>
      <c r="DZ43" s="165">
        <v>61.054499999999997</v>
      </c>
      <c r="EA43" s="166"/>
      <c r="EB43" s="165">
        <v>237.87629999999999</v>
      </c>
      <c r="EC43" s="165">
        <v>227.93459999999999</v>
      </c>
      <c r="ED43" s="165">
        <v>232.84790000000001</v>
      </c>
      <c r="EE43" s="165">
        <v>82.718800000000002</v>
      </c>
      <c r="EF43" s="165">
        <v>70.180899999999994</v>
      </c>
      <c r="EG43" s="165">
        <v>-21.004000000000001</v>
      </c>
      <c r="EH43" s="165">
        <v>597.88660000000004</v>
      </c>
      <c r="EI43" s="165">
        <v>431.21269999999998</v>
      </c>
      <c r="EJ43" s="166"/>
      <c r="EK43" s="165">
        <v>-26.5397</v>
      </c>
      <c r="EL43" s="165">
        <v>-24.0307</v>
      </c>
      <c r="EM43" s="166"/>
      <c r="EN43" s="165">
        <v>10.3066</v>
      </c>
      <c r="EO43" s="165">
        <v>9.2726000000000006</v>
      </c>
      <c r="EP43" s="166"/>
      <c r="EQ43" s="165">
        <v>-4.6086999999999998</v>
      </c>
      <c r="ER43" s="165">
        <v>-5.0957999999999997</v>
      </c>
      <c r="ES43" s="165">
        <v>-33.423299999999998</v>
      </c>
      <c r="ET43" s="166"/>
      <c r="EU43" s="165">
        <v>-5.13</v>
      </c>
      <c r="EV43" s="166"/>
      <c r="EW43" s="165">
        <v>8.7675000000000001</v>
      </c>
      <c r="EX43" s="165">
        <v>-17.288900000000002</v>
      </c>
      <c r="EY43" s="165">
        <v>-34.340800000000002</v>
      </c>
      <c r="EZ43" s="165">
        <v>-33.712899999999998</v>
      </c>
      <c r="FA43" s="165">
        <v>6.5881999999999996</v>
      </c>
      <c r="FB43" s="165">
        <v>-68.664199999999994</v>
      </c>
      <c r="FC43" s="165">
        <v>34.275100000000002</v>
      </c>
      <c r="FD43" s="166"/>
      <c r="FE43" s="165">
        <v>21.494900000000001</v>
      </c>
      <c r="FF43" s="165">
        <v>21.206099999999999</v>
      </c>
      <c r="FG43" s="165">
        <v>41.375900000000001</v>
      </c>
      <c r="FH43" s="165">
        <v>41.156799999999997</v>
      </c>
      <c r="FI43" s="165">
        <v>39.235700000000001</v>
      </c>
      <c r="FJ43" s="165">
        <v>-35.333300000000001</v>
      </c>
      <c r="FK43" s="165">
        <v>-34.998399999999997</v>
      </c>
      <c r="FL43" s="165">
        <v>145.0172</v>
      </c>
      <c r="FM43" s="165">
        <v>-59.579099999999997</v>
      </c>
      <c r="FN43" s="165">
        <v>-59.622799999999998</v>
      </c>
      <c r="FO43" s="165">
        <v>100.84650000000001</v>
      </c>
      <c r="FP43" s="165">
        <v>118.8721</v>
      </c>
      <c r="FQ43" s="165">
        <v>22.919699999999999</v>
      </c>
      <c r="FR43" s="165">
        <v>17.55</v>
      </c>
      <c r="FS43" s="165">
        <v>15.0692</v>
      </c>
      <c r="FT43" s="165">
        <v>1.0562</v>
      </c>
      <c r="FU43" s="165">
        <v>-9.42</v>
      </c>
      <c r="FV43" s="165">
        <v>16.25</v>
      </c>
      <c r="FW43" s="165">
        <v>22.913699999999999</v>
      </c>
      <c r="FX43" s="165">
        <v>0</v>
      </c>
      <c r="FY43" s="165">
        <v>-2.0299999999999998</v>
      </c>
      <c r="FZ43" s="165">
        <v>5.63</v>
      </c>
      <c r="GA43" s="166"/>
      <c r="GB43" s="165">
        <v>34.229999999999997</v>
      </c>
      <c r="GC43" s="165">
        <v>-118.417</v>
      </c>
      <c r="GD43" s="165">
        <v>-101.5547</v>
      </c>
      <c r="GE43" s="165">
        <v>15.29</v>
      </c>
      <c r="GF43" s="165">
        <v>74.654200000000003</v>
      </c>
      <c r="GG43" s="165">
        <v>25.5</v>
      </c>
      <c r="GH43" s="165">
        <v>-21.284500000000001</v>
      </c>
      <c r="GI43" s="165">
        <v>-5.7133000000000003</v>
      </c>
      <c r="GJ43" s="165">
        <v>-5.5915999999999997</v>
      </c>
      <c r="GK43" s="165">
        <v>2.1307999999999998</v>
      </c>
      <c r="GL43" s="166"/>
      <c r="GM43" s="166"/>
      <c r="GN43" s="165">
        <v>-12.603199999999999</v>
      </c>
      <c r="GO43" s="165">
        <v>-37.837699999999998</v>
      </c>
      <c r="GP43" s="165">
        <v>15.671799999999999</v>
      </c>
      <c r="GQ43" s="165">
        <v>39.563600000000001</v>
      </c>
      <c r="GR43" s="166"/>
      <c r="GS43" s="166"/>
      <c r="GT43" s="165">
        <v>-121.1645</v>
      </c>
      <c r="GU43" s="165">
        <v>-24.639800000000001</v>
      </c>
      <c r="GV43" s="165">
        <v>35.241399999999999</v>
      </c>
      <c r="GW43" s="165">
        <v>-64.781499999999994</v>
      </c>
      <c r="GX43" s="165">
        <v>11.2575</v>
      </c>
      <c r="GY43" s="165">
        <v>14.3779</v>
      </c>
      <c r="GZ43" s="165">
        <v>14.041</v>
      </c>
      <c r="HA43" s="165">
        <v>13.041499999999999</v>
      </c>
      <c r="HB43" s="165">
        <v>237.36179999999999</v>
      </c>
      <c r="HC43" s="165">
        <v>239.87880000000001</v>
      </c>
      <c r="HD43" s="165">
        <v>140</v>
      </c>
      <c r="HE43" s="165">
        <v>-141.49100000000001</v>
      </c>
      <c r="HF43" s="165">
        <v>-274.6748</v>
      </c>
      <c r="HG43" s="165">
        <v>280.05399999999997</v>
      </c>
      <c r="HH43" s="165">
        <v>276.69069999999999</v>
      </c>
      <c r="HI43" s="165">
        <v>-226.44159999999999</v>
      </c>
      <c r="HJ43" s="165">
        <v>-224.01650000000001</v>
      </c>
      <c r="HK43" s="165">
        <v>-18.720700000000001</v>
      </c>
      <c r="HL43" s="165">
        <v>-5.7934000000000001</v>
      </c>
      <c r="HM43" s="165">
        <v>71.133499999999998</v>
      </c>
      <c r="HN43" s="165">
        <v>69.473600000000005</v>
      </c>
      <c r="HO43" s="165">
        <v>-145.6944</v>
      </c>
      <c r="HP43" s="165">
        <v>-146.0934</v>
      </c>
      <c r="HQ43" s="165">
        <v>32.632599999999996</v>
      </c>
      <c r="HR43" s="165">
        <v>31.8965</v>
      </c>
      <c r="HS43" s="165">
        <v>-78.884299999999996</v>
      </c>
      <c r="HT43" s="165">
        <v>-78.109200000000001</v>
      </c>
      <c r="HU43" s="165">
        <v>91.31</v>
      </c>
      <c r="HV43" s="165">
        <v>90.26</v>
      </c>
      <c r="HW43" s="165">
        <v>63.7</v>
      </c>
      <c r="HX43" s="165">
        <v>64.8</v>
      </c>
      <c r="HY43" s="165">
        <v>21.699100000000001</v>
      </c>
      <c r="HZ43" s="165">
        <v>29.76</v>
      </c>
      <c r="IA43" s="165">
        <v>-375.20359999999999</v>
      </c>
      <c r="IB43" s="165">
        <v>89.620400000000004</v>
      </c>
      <c r="IC43" s="165">
        <v>89.042900000000003</v>
      </c>
      <c r="ID43" s="165">
        <v>14.5</v>
      </c>
      <c r="IE43" s="165">
        <v>41.7</v>
      </c>
      <c r="IF43" s="165">
        <v>-31</v>
      </c>
      <c r="IG43" s="165">
        <v>-31.3</v>
      </c>
      <c r="IH43" s="165">
        <v>1.1479999999999999</v>
      </c>
      <c r="II43" s="165">
        <v>0.93440000000000001</v>
      </c>
      <c r="IJ43" s="165">
        <v>-277.35359999999997</v>
      </c>
      <c r="IK43" s="165">
        <v>-405.59539999999998</v>
      </c>
      <c r="IL43" s="165">
        <v>491.90460000000002</v>
      </c>
      <c r="IM43" s="165">
        <v>404.06</v>
      </c>
      <c r="IN43" s="165">
        <v>84.985500000000002</v>
      </c>
      <c r="IO43" s="165">
        <v>-393.80040000000002</v>
      </c>
      <c r="IP43" s="165">
        <v>395.2362</v>
      </c>
      <c r="IQ43" s="165">
        <v>-166.6917</v>
      </c>
      <c r="IR43" s="165">
        <v>-234.02029999999999</v>
      </c>
      <c r="IS43" s="165">
        <v>-386.88119999999998</v>
      </c>
      <c r="IT43" s="165">
        <v>106.47669999999999</v>
      </c>
      <c r="IU43" s="165">
        <v>107.2895</v>
      </c>
      <c r="IV43" s="165">
        <v>170.83080000000001</v>
      </c>
      <c r="IW43" s="165">
        <v>-480.0668</v>
      </c>
      <c r="IX43" s="165">
        <v>237.0085</v>
      </c>
      <c r="IY43" s="165">
        <v>-242.4761</v>
      </c>
      <c r="IZ43" s="165">
        <v>243.04830000000001</v>
      </c>
      <c r="JA43" s="165">
        <v>-9.1228999999999996</v>
      </c>
      <c r="JB43" s="166"/>
      <c r="JC43" s="165">
        <v>23.92</v>
      </c>
      <c r="JD43" s="165">
        <v>7.0679999999999996</v>
      </c>
      <c r="JE43" s="165">
        <v>7.0279999999999996</v>
      </c>
      <c r="JF43" s="165">
        <v>-23.44</v>
      </c>
      <c r="JG43" s="165">
        <v>3.28</v>
      </c>
      <c r="JH43" s="166"/>
      <c r="JI43" s="165">
        <v>-4.8019999999999996</v>
      </c>
      <c r="JJ43" s="165">
        <v>-31.612100000000002</v>
      </c>
      <c r="JK43" s="165">
        <v>-8.4062000000000001</v>
      </c>
      <c r="JL43" s="165">
        <v>16.600000000000001</v>
      </c>
      <c r="JM43" s="165">
        <v>55.667999999999999</v>
      </c>
      <c r="JN43" s="165">
        <v>58.127000000000002</v>
      </c>
      <c r="JO43" s="165">
        <v>11.257</v>
      </c>
      <c r="JP43" s="166"/>
      <c r="JQ43" s="165">
        <v>45.890300000000003</v>
      </c>
      <c r="JR43" s="165">
        <v>45.941800000000001</v>
      </c>
      <c r="JS43" s="165">
        <v>45.9435</v>
      </c>
      <c r="JT43" s="166"/>
      <c r="JU43" s="165">
        <v>-42</v>
      </c>
      <c r="JV43" s="165">
        <v>20.409199999999998</v>
      </c>
      <c r="JW43" s="165">
        <v>8.4600000000000009</v>
      </c>
      <c r="JX43" s="166"/>
      <c r="JY43" s="165">
        <v>0</v>
      </c>
      <c r="JZ43" s="165">
        <v>50.494999999999997</v>
      </c>
      <c r="KA43" s="165">
        <v>18.468900000000001</v>
      </c>
      <c r="KB43" s="165">
        <v>-2.2443</v>
      </c>
      <c r="KC43" s="165">
        <v>-49.742199999999997</v>
      </c>
      <c r="KD43" s="165">
        <v>4.4504000000000001</v>
      </c>
      <c r="KE43" s="165">
        <v>44.262700000000002</v>
      </c>
      <c r="KF43" s="165">
        <v>33.700000000000003</v>
      </c>
      <c r="KG43" s="165">
        <v>-33.1</v>
      </c>
      <c r="KH43" s="166"/>
      <c r="KI43" s="165">
        <v>43.015500000000003</v>
      </c>
    </row>
    <row r="44" spans="1:295" ht="18" customHeight="1" x14ac:dyDescent="0.3">
      <c r="A44" s="162" t="s">
        <v>27</v>
      </c>
      <c r="B44" s="162" t="s">
        <v>766</v>
      </c>
      <c r="C44" s="165">
        <v>0</v>
      </c>
      <c r="D44" s="165">
        <v>19.2394</v>
      </c>
      <c r="E44" s="165">
        <v>-24.1022</v>
      </c>
      <c r="F44" s="165">
        <v>-36.221899999999998</v>
      </c>
      <c r="G44" s="165">
        <v>14.2379</v>
      </c>
      <c r="H44" s="166"/>
      <c r="I44" s="165">
        <v>34.581600000000002</v>
      </c>
      <c r="J44" s="165">
        <v>-76.260599999999997</v>
      </c>
      <c r="K44" s="165">
        <v>55.343899999999998</v>
      </c>
      <c r="L44" s="165">
        <v>28.181100000000001</v>
      </c>
      <c r="M44" s="165">
        <v>27.3443</v>
      </c>
      <c r="N44" s="165">
        <v>-19.98</v>
      </c>
      <c r="O44" s="165">
        <v>-47.543999999999997</v>
      </c>
      <c r="P44" s="165">
        <v>39.6</v>
      </c>
      <c r="Q44" s="165">
        <v>15.731999999999999</v>
      </c>
      <c r="R44" s="165">
        <v>-39.6</v>
      </c>
      <c r="S44" s="165">
        <v>12.9078</v>
      </c>
      <c r="T44" s="165">
        <v>38.447200000000002</v>
      </c>
      <c r="U44" s="165">
        <v>16.033899999999999</v>
      </c>
      <c r="V44" s="165">
        <v>16.656199999999998</v>
      </c>
      <c r="W44" s="165">
        <v>27.025099999999998</v>
      </c>
      <c r="X44" s="166"/>
      <c r="Y44" s="166"/>
      <c r="Z44" s="166"/>
      <c r="AA44" s="166"/>
      <c r="AB44" s="166"/>
      <c r="AC44" s="165">
        <v>-56.49</v>
      </c>
      <c r="AD44" s="165">
        <v>-56.84</v>
      </c>
      <c r="AE44" s="166"/>
      <c r="AF44" s="165">
        <v>19.98</v>
      </c>
      <c r="AG44" s="165">
        <v>46.2</v>
      </c>
      <c r="AH44" s="165">
        <v>23.795000000000002</v>
      </c>
      <c r="AI44" s="165">
        <v>0.254</v>
      </c>
      <c r="AJ44" s="165">
        <v>-54.41</v>
      </c>
      <c r="AK44" s="165">
        <v>-53.95</v>
      </c>
      <c r="AL44" s="165">
        <v>-48.59</v>
      </c>
      <c r="AM44" s="165">
        <v>54.66</v>
      </c>
      <c r="AN44" s="165">
        <v>54.75</v>
      </c>
      <c r="AO44" s="165">
        <v>20.5685</v>
      </c>
      <c r="AP44" s="165">
        <v>-3.4241000000000001</v>
      </c>
      <c r="AQ44" s="165">
        <v>60.584800000000001</v>
      </c>
      <c r="AR44" s="165">
        <v>63.311999999999998</v>
      </c>
      <c r="AS44" s="165">
        <v>46.900399999999998</v>
      </c>
      <c r="AT44" s="165">
        <v>-44.072600000000001</v>
      </c>
      <c r="AU44" s="165">
        <v>-44.122100000000003</v>
      </c>
      <c r="AV44" s="165">
        <v>9.2113999999999994</v>
      </c>
      <c r="AW44" s="165">
        <v>9.3664000000000005</v>
      </c>
      <c r="AX44" s="166"/>
      <c r="AY44" s="165">
        <v>94.039400000000001</v>
      </c>
      <c r="AZ44" s="165">
        <v>7.3446999999999996</v>
      </c>
      <c r="BA44" s="165">
        <v>38.3566</v>
      </c>
      <c r="BB44" s="165">
        <v>-555.52610000000004</v>
      </c>
      <c r="BC44" s="165">
        <v>-4.4204999999999997</v>
      </c>
      <c r="BD44" s="165">
        <v>-12.3</v>
      </c>
      <c r="BE44" s="165">
        <v>-13</v>
      </c>
      <c r="BF44" s="165">
        <v>49.680799999999998</v>
      </c>
      <c r="BG44" s="165">
        <v>49.502499999999998</v>
      </c>
      <c r="BH44" s="165">
        <v>-4.3620999999999999</v>
      </c>
      <c r="BI44" s="166"/>
      <c r="BJ44" s="165">
        <v>-83.850499999999997</v>
      </c>
      <c r="BK44" s="165">
        <v>3.2261000000000002</v>
      </c>
      <c r="BL44" s="165">
        <v>0</v>
      </c>
      <c r="BM44" s="165">
        <v>3.476</v>
      </c>
      <c r="BN44" s="165">
        <v>600.11580000000004</v>
      </c>
      <c r="BO44" s="165">
        <v>119.2663</v>
      </c>
      <c r="BP44" s="165">
        <v>118.68640000000001</v>
      </c>
      <c r="BQ44" s="165">
        <v>-582.25130000000001</v>
      </c>
      <c r="BR44" s="165">
        <v>508.89249999999998</v>
      </c>
      <c r="BS44" s="166"/>
      <c r="BT44" s="165">
        <v>-40.403500000000001</v>
      </c>
      <c r="BU44" s="165">
        <v>41.481900000000003</v>
      </c>
      <c r="BV44" s="165">
        <v>84.357200000000006</v>
      </c>
      <c r="BW44" s="165">
        <v>28.05</v>
      </c>
      <c r="BX44" s="165">
        <v>27.45</v>
      </c>
      <c r="BY44" s="165">
        <v>62.42</v>
      </c>
      <c r="BZ44" s="165">
        <v>76.87</v>
      </c>
      <c r="CA44" s="165">
        <v>13.2659</v>
      </c>
      <c r="CB44" s="165">
        <v>12.864100000000001</v>
      </c>
      <c r="CC44" s="165">
        <v>49.203499999999998</v>
      </c>
      <c r="CD44" s="165">
        <v>49.984900000000003</v>
      </c>
      <c r="CE44" s="165">
        <v>39.008499999999998</v>
      </c>
      <c r="CF44" s="166"/>
      <c r="CG44" s="165">
        <v>-98.670100000000005</v>
      </c>
      <c r="CH44" s="165">
        <v>11.553100000000001</v>
      </c>
      <c r="CI44" s="165">
        <v>-80.418999999999997</v>
      </c>
      <c r="CJ44" s="166"/>
      <c r="CK44" s="166"/>
      <c r="CL44" s="165">
        <v>19</v>
      </c>
      <c r="CM44" s="165">
        <v>161.80000000000001</v>
      </c>
      <c r="CN44" s="165">
        <v>-11.91</v>
      </c>
      <c r="CO44" s="165">
        <v>45.624299999999998</v>
      </c>
      <c r="CP44" s="165">
        <v>45.430399999999999</v>
      </c>
      <c r="CQ44" s="165">
        <v>45.520899999999997</v>
      </c>
      <c r="CR44" s="165">
        <v>-56.523099999999999</v>
      </c>
      <c r="CS44" s="165">
        <v>-55.287799999999997</v>
      </c>
      <c r="CT44" s="165">
        <v>76.271199999999993</v>
      </c>
      <c r="CU44" s="165">
        <v>-68.004900000000006</v>
      </c>
      <c r="CV44" s="165">
        <v>84.886499999999998</v>
      </c>
      <c r="CW44" s="165">
        <v>15.321</v>
      </c>
      <c r="CX44" s="165">
        <v>49.26</v>
      </c>
      <c r="CY44" s="165">
        <v>69.209999999999994</v>
      </c>
      <c r="CZ44" s="165">
        <v>44.538600000000002</v>
      </c>
      <c r="DA44" s="165">
        <v>42.192100000000003</v>
      </c>
      <c r="DB44" s="165">
        <v>-30.01</v>
      </c>
      <c r="DC44" s="166"/>
      <c r="DD44" s="165">
        <v>82.290800000000004</v>
      </c>
      <c r="DE44" s="165">
        <v>81.236999999999995</v>
      </c>
      <c r="DF44" s="165">
        <v>-164.03909999999999</v>
      </c>
      <c r="DG44" s="165">
        <v>0</v>
      </c>
      <c r="DH44" s="165">
        <v>-18.186499999999999</v>
      </c>
      <c r="DI44" s="165">
        <v>-90.7</v>
      </c>
      <c r="DJ44" s="165">
        <v>-89.3</v>
      </c>
      <c r="DK44" s="165">
        <v>27.3917</v>
      </c>
      <c r="DL44" s="165">
        <v>55.380200000000002</v>
      </c>
      <c r="DM44" s="165">
        <v>67.174099999999996</v>
      </c>
      <c r="DN44" s="165">
        <v>78.533900000000003</v>
      </c>
      <c r="DO44" s="165">
        <v>54.49</v>
      </c>
      <c r="DP44" s="165">
        <v>-8.89</v>
      </c>
      <c r="DQ44" s="165">
        <v>35.231499999999997</v>
      </c>
      <c r="DR44" s="165">
        <v>162.2192</v>
      </c>
      <c r="DS44" s="166"/>
      <c r="DT44" s="165">
        <v>-5.7</v>
      </c>
      <c r="DU44" s="165">
        <v>75.650000000000006</v>
      </c>
      <c r="DV44" s="165">
        <v>70.38</v>
      </c>
      <c r="DW44" s="165">
        <v>160.0909</v>
      </c>
      <c r="DX44" s="165">
        <v>159.74549999999999</v>
      </c>
      <c r="DY44" s="165">
        <v>42.468200000000003</v>
      </c>
      <c r="DZ44" s="165">
        <v>41.372700000000002</v>
      </c>
      <c r="EA44" s="165">
        <v>277.08679999999998</v>
      </c>
      <c r="EB44" s="165">
        <v>225.68610000000001</v>
      </c>
      <c r="EC44" s="165">
        <v>219.1688</v>
      </c>
      <c r="ED44" s="165">
        <v>220.52760000000001</v>
      </c>
      <c r="EE44" s="165">
        <v>82.467100000000002</v>
      </c>
      <c r="EF44" s="165">
        <v>68.355000000000004</v>
      </c>
      <c r="EG44" s="165">
        <v>-21.646999999999998</v>
      </c>
      <c r="EH44" s="165">
        <v>592.19709999999998</v>
      </c>
      <c r="EI44" s="165">
        <v>432.14409999999998</v>
      </c>
      <c r="EJ44" s="166"/>
      <c r="EK44" s="165">
        <v>-26.477599999999999</v>
      </c>
      <c r="EL44" s="165">
        <v>-23.968399999999999</v>
      </c>
      <c r="EM44" s="166"/>
      <c r="EN44" s="165">
        <v>15.1753</v>
      </c>
      <c r="EO44" s="165">
        <v>14.2265</v>
      </c>
      <c r="EP44" s="165">
        <v>21.552</v>
      </c>
      <c r="EQ44" s="165">
        <v>-10.769399999999999</v>
      </c>
      <c r="ER44" s="165">
        <v>-11.225099999999999</v>
      </c>
      <c r="ES44" s="165">
        <v>-31.664899999999999</v>
      </c>
      <c r="ET44" s="166"/>
      <c r="EU44" s="165">
        <v>-5.42</v>
      </c>
      <c r="EV44" s="166"/>
      <c r="EW44" s="165">
        <v>9.1562000000000001</v>
      </c>
      <c r="EX44" s="165">
        <v>-9.3385999999999996</v>
      </c>
      <c r="EY44" s="165">
        <v>-33.3247</v>
      </c>
      <c r="EZ44" s="165">
        <v>-32.431199999999997</v>
      </c>
      <c r="FA44" s="165">
        <v>6.7809999999999997</v>
      </c>
      <c r="FB44" s="165">
        <v>-65.923000000000002</v>
      </c>
      <c r="FC44" s="165">
        <v>34.043100000000003</v>
      </c>
      <c r="FD44" s="166"/>
      <c r="FE44" s="165">
        <v>20.271100000000001</v>
      </c>
      <c r="FF44" s="165">
        <v>19.817900000000002</v>
      </c>
      <c r="FG44" s="165">
        <v>38.962600000000002</v>
      </c>
      <c r="FH44" s="165">
        <v>39.355200000000004</v>
      </c>
      <c r="FI44" s="165">
        <v>38.050400000000003</v>
      </c>
      <c r="FJ44" s="165">
        <v>-14.903600000000001</v>
      </c>
      <c r="FK44" s="165">
        <v>-15.573399999999999</v>
      </c>
      <c r="FL44" s="165">
        <v>86.072500000000005</v>
      </c>
      <c r="FM44" s="165">
        <v>-40.2485</v>
      </c>
      <c r="FN44" s="165">
        <v>-40.658000000000001</v>
      </c>
      <c r="FO44" s="165">
        <v>52.205800000000004</v>
      </c>
      <c r="FP44" s="165">
        <v>63.951900000000002</v>
      </c>
      <c r="FQ44" s="165">
        <v>19.631</v>
      </c>
      <c r="FR44" s="165">
        <v>6.9</v>
      </c>
      <c r="FS44" s="165">
        <v>12.2737</v>
      </c>
      <c r="FT44" s="165">
        <v>1.2796000000000001</v>
      </c>
      <c r="FU44" s="165">
        <v>-7.66</v>
      </c>
      <c r="FV44" s="165">
        <v>15.51</v>
      </c>
      <c r="FW44" s="165">
        <v>18.443999999999999</v>
      </c>
      <c r="FX44" s="166"/>
      <c r="FY44" s="165">
        <v>-1.256</v>
      </c>
      <c r="FZ44" s="165">
        <v>2.0459999999999998</v>
      </c>
      <c r="GA44" s="165">
        <v>10.5982</v>
      </c>
      <c r="GB44" s="165">
        <v>36.159999999999997</v>
      </c>
      <c r="GC44" s="165">
        <v>-65.312200000000004</v>
      </c>
      <c r="GD44" s="165">
        <v>-53.125900000000001</v>
      </c>
      <c r="GE44" s="165">
        <v>13.64</v>
      </c>
      <c r="GF44" s="165">
        <v>81.436899999999994</v>
      </c>
      <c r="GG44" s="165">
        <v>23.9</v>
      </c>
      <c r="GH44" s="165">
        <v>-21.956</v>
      </c>
      <c r="GI44" s="165">
        <v>-4.7656000000000001</v>
      </c>
      <c r="GJ44" s="165">
        <v>-4.9219999999999997</v>
      </c>
      <c r="GK44" s="165">
        <v>2.4011999999999998</v>
      </c>
      <c r="GL44" s="166"/>
      <c r="GM44" s="166"/>
      <c r="GN44" s="165">
        <v>-12.0533</v>
      </c>
      <c r="GO44" s="165">
        <v>-41.355899999999998</v>
      </c>
      <c r="GP44" s="165">
        <v>15.170999999999999</v>
      </c>
      <c r="GQ44" s="165">
        <v>43.376300000000001</v>
      </c>
      <c r="GR44" s="166"/>
      <c r="GS44" s="166"/>
      <c r="GT44" s="165">
        <v>-134.4359</v>
      </c>
      <c r="GU44" s="165">
        <v>-25.866700000000002</v>
      </c>
      <c r="GV44" s="165">
        <v>33.905799999999999</v>
      </c>
      <c r="GW44" s="165">
        <v>-66.320700000000002</v>
      </c>
      <c r="GX44" s="165">
        <v>12.020899999999999</v>
      </c>
      <c r="GY44" s="165">
        <v>15.882999999999999</v>
      </c>
      <c r="GZ44" s="165">
        <v>15.622999999999999</v>
      </c>
      <c r="HA44" s="165">
        <v>13.7904</v>
      </c>
      <c r="HB44" s="165">
        <v>242.8546</v>
      </c>
      <c r="HC44" s="165">
        <v>244.39680000000001</v>
      </c>
      <c r="HD44" s="165">
        <v>166</v>
      </c>
      <c r="HE44" s="165">
        <v>-164.44759999999999</v>
      </c>
      <c r="HF44" s="165">
        <v>-302.88319999999999</v>
      </c>
      <c r="HG44" s="165">
        <v>305.3854</v>
      </c>
      <c r="HH44" s="165">
        <v>301.43110000000001</v>
      </c>
      <c r="HI44" s="165">
        <v>-229.92169999999999</v>
      </c>
      <c r="HJ44" s="165">
        <v>-226.55099999999999</v>
      </c>
      <c r="HK44" s="165">
        <v>-17.3752</v>
      </c>
      <c r="HL44" s="165">
        <v>0</v>
      </c>
      <c r="HM44" s="165">
        <v>68.142899999999997</v>
      </c>
      <c r="HN44" s="165">
        <v>66.372699999999995</v>
      </c>
      <c r="HO44" s="166"/>
      <c r="HP44" s="166"/>
      <c r="HQ44" s="165">
        <v>36.203299999999999</v>
      </c>
      <c r="HR44" s="165">
        <v>35.335299999999997</v>
      </c>
      <c r="HS44" s="165">
        <v>-87.992400000000004</v>
      </c>
      <c r="HT44" s="165">
        <v>-86.819900000000004</v>
      </c>
      <c r="HU44" s="165">
        <v>98.24</v>
      </c>
      <c r="HV44" s="165">
        <v>98.34</v>
      </c>
      <c r="HW44" s="165">
        <v>51.7</v>
      </c>
      <c r="HX44" s="165">
        <v>49</v>
      </c>
      <c r="HY44" s="165">
        <v>21.391500000000001</v>
      </c>
      <c r="HZ44" s="165">
        <v>35.28</v>
      </c>
      <c r="IA44" s="165">
        <v>-381.50170000000003</v>
      </c>
      <c r="IB44" s="165">
        <v>96.832800000000006</v>
      </c>
      <c r="IC44" s="165">
        <v>95.878</v>
      </c>
      <c r="ID44" s="165">
        <v>15.6</v>
      </c>
      <c r="IE44" s="165">
        <v>37.1</v>
      </c>
      <c r="IF44" s="165">
        <v>-34.299999999999997</v>
      </c>
      <c r="IG44" s="165">
        <v>-34.9</v>
      </c>
      <c r="IH44" s="165">
        <v>1.0450999999999999</v>
      </c>
      <c r="II44" s="166"/>
      <c r="IJ44" s="165">
        <v>-304.21550000000002</v>
      </c>
      <c r="IK44" s="165">
        <v>-400.81720000000001</v>
      </c>
      <c r="IL44" s="165">
        <v>492.59570000000002</v>
      </c>
      <c r="IM44" s="165">
        <v>401.24029999999999</v>
      </c>
      <c r="IN44" s="165">
        <v>80.314899999999994</v>
      </c>
      <c r="IO44" s="165">
        <v>-392.65750000000003</v>
      </c>
      <c r="IP44" s="165">
        <v>394.79160000000002</v>
      </c>
      <c r="IQ44" s="165">
        <v>-173.95609999999999</v>
      </c>
      <c r="IR44" s="165">
        <v>-235.64009999999999</v>
      </c>
      <c r="IS44" s="165">
        <v>-386.26740000000001</v>
      </c>
      <c r="IT44" s="165">
        <v>103.9066</v>
      </c>
      <c r="IU44" s="165">
        <v>106.3222</v>
      </c>
      <c r="IV44" s="165">
        <v>178.2029</v>
      </c>
      <c r="IW44" s="165">
        <v>-482.64049999999997</v>
      </c>
      <c r="IX44" s="165">
        <v>247.44040000000001</v>
      </c>
      <c r="IY44" s="165">
        <v>-239.58840000000001</v>
      </c>
      <c r="IZ44" s="165">
        <v>235.22739999999999</v>
      </c>
      <c r="JA44" s="165">
        <v>-7.7770999999999999</v>
      </c>
      <c r="JB44" s="166"/>
      <c r="JC44" s="165">
        <v>19.84</v>
      </c>
      <c r="JD44" s="165">
        <v>6.1289999999999996</v>
      </c>
      <c r="JE44" s="165">
        <v>6.1639999999999997</v>
      </c>
      <c r="JF44" s="165">
        <v>-19.440000000000001</v>
      </c>
      <c r="JG44" s="165">
        <v>-1.36</v>
      </c>
      <c r="JH44" s="166"/>
      <c r="JI44" s="165">
        <v>1.2039</v>
      </c>
      <c r="JJ44" s="165">
        <v>-26.573599999999999</v>
      </c>
      <c r="JK44" s="165">
        <v>-12.800800000000001</v>
      </c>
      <c r="JL44" s="165">
        <v>9.8000000000000007</v>
      </c>
      <c r="JM44" s="165">
        <v>53.857999999999997</v>
      </c>
      <c r="JN44" s="165">
        <v>54.228000000000002</v>
      </c>
      <c r="JO44" s="165">
        <v>9.6538000000000004</v>
      </c>
      <c r="JP44" s="165">
        <v>11.286799999999999</v>
      </c>
      <c r="JQ44" s="165">
        <v>43.756599999999999</v>
      </c>
      <c r="JR44" s="165">
        <v>43.345199999999998</v>
      </c>
      <c r="JS44" s="165">
        <v>43.5214</v>
      </c>
      <c r="JT44" s="166"/>
      <c r="JU44" s="165">
        <v>-37.9</v>
      </c>
      <c r="JV44" s="165">
        <v>18.001300000000001</v>
      </c>
      <c r="JW44" s="165">
        <v>10.07</v>
      </c>
      <c r="JX44" s="166"/>
      <c r="JY44" s="165">
        <v>0</v>
      </c>
      <c r="JZ44" s="165">
        <v>51.046500000000002</v>
      </c>
      <c r="KA44" s="165">
        <v>17.119700000000002</v>
      </c>
      <c r="KB44" s="165">
        <v>-2.3088000000000002</v>
      </c>
      <c r="KC44" s="165">
        <v>-50.726399999999998</v>
      </c>
      <c r="KD44" s="165">
        <v>2.4184999999999999</v>
      </c>
      <c r="KE44" s="165">
        <v>46.908000000000001</v>
      </c>
      <c r="KF44" s="165">
        <v>29.6</v>
      </c>
      <c r="KG44" s="165">
        <v>-29.3</v>
      </c>
      <c r="KH44" s="166"/>
      <c r="KI44" s="165">
        <v>49.349699999999999</v>
      </c>
    </row>
    <row r="45" spans="1:295" ht="18" customHeight="1" x14ac:dyDescent="0.3">
      <c r="A45" s="162" t="s">
        <v>27</v>
      </c>
      <c r="B45" s="162" t="s">
        <v>767</v>
      </c>
      <c r="C45" s="165">
        <v>0</v>
      </c>
      <c r="D45" s="165">
        <v>20.431999999999999</v>
      </c>
      <c r="E45" s="165">
        <v>-25.712299999999999</v>
      </c>
      <c r="F45" s="165">
        <v>-34.790100000000002</v>
      </c>
      <c r="G45" s="165">
        <v>15.9693</v>
      </c>
      <c r="H45" s="166"/>
      <c r="I45" s="165">
        <v>38.027700000000003</v>
      </c>
      <c r="J45" s="165">
        <v>-85.784499999999994</v>
      </c>
      <c r="K45" s="165">
        <v>61.553600000000003</v>
      </c>
      <c r="L45" s="165">
        <v>31.177</v>
      </c>
      <c r="M45" s="165">
        <v>30.536899999999999</v>
      </c>
      <c r="N45" s="165">
        <v>-31.08</v>
      </c>
      <c r="O45" s="165">
        <v>-51.927999999999997</v>
      </c>
      <c r="P45" s="165">
        <v>44</v>
      </c>
      <c r="Q45" s="165">
        <v>15.731999999999999</v>
      </c>
      <c r="R45" s="165">
        <v>-44</v>
      </c>
      <c r="S45" s="165">
        <v>13.0527</v>
      </c>
      <c r="T45" s="165">
        <v>42.900599999999997</v>
      </c>
      <c r="U45" s="165">
        <v>17.4209</v>
      </c>
      <c r="V45" s="165">
        <v>17.7575</v>
      </c>
      <c r="W45" s="165">
        <v>29.414200000000001</v>
      </c>
      <c r="X45" s="166"/>
      <c r="Y45" s="166"/>
      <c r="Z45" s="166"/>
      <c r="AA45" s="166"/>
      <c r="AB45" s="166"/>
      <c r="AC45" s="165">
        <v>-66.33</v>
      </c>
      <c r="AD45" s="165">
        <v>-66.510000000000005</v>
      </c>
      <c r="AE45" s="166"/>
      <c r="AF45" s="165">
        <v>31.08</v>
      </c>
      <c r="AG45" s="165">
        <v>50.6</v>
      </c>
      <c r="AH45" s="165">
        <v>27.657</v>
      </c>
      <c r="AI45" s="165">
        <v>0.27300000000000002</v>
      </c>
      <c r="AJ45" s="165">
        <v>-77.11</v>
      </c>
      <c r="AK45" s="165">
        <v>-77.209999999999994</v>
      </c>
      <c r="AL45" s="165">
        <v>-25.08</v>
      </c>
      <c r="AM45" s="165">
        <v>78.44</v>
      </c>
      <c r="AN45" s="165">
        <v>78.62</v>
      </c>
      <c r="AO45" s="165">
        <v>21.931100000000001</v>
      </c>
      <c r="AP45" s="165">
        <v>-4.7567000000000004</v>
      </c>
      <c r="AQ45" s="165">
        <v>67.256200000000007</v>
      </c>
      <c r="AR45" s="165">
        <v>69.627200000000002</v>
      </c>
      <c r="AS45" s="165">
        <v>53.834800000000001</v>
      </c>
      <c r="AT45" s="165">
        <v>-60.549500000000002</v>
      </c>
      <c r="AU45" s="165">
        <v>-59.888199999999998</v>
      </c>
      <c r="AV45" s="165">
        <v>31.702100000000002</v>
      </c>
      <c r="AW45" s="165">
        <v>23.1814</v>
      </c>
      <c r="AX45" s="165">
        <v>75.820899999999995</v>
      </c>
      <c r="AY45" s="165">
        <v>79.303899999999999</v>
      </c>
      <c r="AZ45" s="165">
        <v>10.4855</v>
      </c>
      <c r="BA45" s="165">
        <v>55.033499999999997</v>
      </c>
      <c r="BB45" s="165">
        <v>-602.76179999999999</v>
      </c>
      <c r="BC45" s="165">
        <v>-2.2081</v>
      </c>
      <c r="BD45" s="165">
        <v>-13.9</v>
      </c>
      <c r="BE45" s="165">
        <v>-14.1</v>
      </c>
      <c r="BF45" s="165">
        <v>66.983500000000006</v>
      </c>
      <c r="BG45" s="165">
        <v>64.774199999999993</v>
      </c>
      <c r="BH45" s="165">
        <v>-5.2813999999999997</v>
      </c>
      <c r="BI45" s="166"/>
      <c r="BJ45" s="165">
        <v>-83.895399999999995</v>
      </c>
      <c r="BK45" s="165">
        <v>4.9973999999999998</v>
      </c>
      <c r="BL45" s="165">
        <v>7.0571000000000002</v>
      </c>
      <c r="BM45" s="165">
        <v>4.7953999999999999</v>
      </c>
      <c r="BN45" s="165">
        <v>647.3279</v>
      </c>
      <c r="BO45" s="165">
        <v>129.79519999999999</v>
      </c>
      <c r="BP45" s="165">
        <v>129.73410000000001</v>
      </c>
      <c r="BQ45" s="165">
        <v>-610.9588</v>
      </c>
      <c r="BR45" s="165">
        <v>555.07000000000005</v>
      </c>
      <c r="BS45" s="166"/>
      <c r="BT45" s="165">
        <v>-51.081299999999999</v>
      </c>
      <c r="BU45" s="165">
        <v>52.360399999999998</v>
      </c>
      <c r="BV45" s="165">
        <v>97.989199999999997</v>
      </c>
      <c r="BW45" s="165">
        <v>33.130000000000003</v>
      </c>
      <c r="BX45" s="165">
        <v>33.96</v>
      </c>
      <c r="BY45" s="165">
        <v>70.040000000000006</v>
      </c>
      <c r="BZ45" s="165">
        <v>85.47</v>
      </c>
      <c r="CA45" s="165">
        <v>-5.2201000000000004</v>
      </c>
      <c r="CB45" s="165">
        <v>-7.8993000000000002</v>
      </c>
      <c r="CC45" s="165">
        <v>73.169399999999996</v>
      </c>
      <c r="CD45" s="165">
        <v>74.856800000000007</v>
      </c>
      <c r="CE45" s="165">
        <v>33.871499999999997</v>
      </c>
      <c r="CF45" s="166"/>
      <c r="CG45" s="165">
        <v>-130.33240000000001</v>
      </c>
      <c r="CH45" s="165">
        <v>7.2054999999999998</v>
      </c>
      <c r="CI45" s="165">
        <v>-99.2851</v>
      </c>
      <c r="CJ45" s="166"/>
      <c r="CK45" s="166"/>
      <c r="CL45" s="165">
        <v>-1.7</v>
      </c>
      <c r="CM45" s="165">
        <v>198.8</v>
      </c>
      <c r="CN45" s="165">
        <v>-12.86</v>
      </c>
      <c r="CO45" s="165">
        <v>40.697699999999998</v>
      </c>
      <c r="CP45" s="165">
        <v>40.539299999999997</v>
      </c>
      <c r="CQ45" s="165">
        <v>40.485199999999999</v>
      </c>
      <c r="CR45" s="165">
        <v>-57.709800000000001</v>
      </c>
      <c r="CS45" s="165">
        <v>-59.594499999999996</v>
      </c>
      <c r="CT45" s="165">
        <v>77.232200000000006</v>
      </c>
      <c r="CU45" s="165">
        <v>-74.900499999999994</v>
      </c>
      <c r="CV45" s="165">
        <v>88.7791</v>
      </c>
      <c r="CW45" s="165">
        <v>17.744700000000002</v>
      </c>
      <c r="CX45" s="165">
        <v>44.88</v>
      </c>
      <c r="CY45" s="165">
        <v>81.28</v>
      </c>
      <c r="CZ45" s="165">
        <v>46.882300000000001</v>
      </c>
      <c r="DA45" s="165">
        <v>43.9499</v>
      </c>
      <c r="DB45" s="165">
        <v>-31.94</v>
      </c>
      <c r="DC45" s="166"/>
      <c r="DD45" s="165">
        <v>99.660499999999999</v>
      </c>
      <c r="DE45" s="165">
        <v>98.541600000000003</v>
      </c>
      <c r="DF45" s="165">
        <v>-183.17590000000001</v>
      </c>
      <c r="DG45" s="165">
        <v>0</v>
      </c>
      <c r="DH45" s="165">
        <v>-19.193100000000001</v>
      </c>
      <c r="DI45" s="165">
        <v>-99.5</v>
      </c>
      <c r="DJ45" s="165">
        <v>-99.8</v>
      </c>
      <c r="DK45" s="165">
        <v>28.32</v>
      </c>
      <c r="DL45" s="165">
        <v>57.138100000000001</v>
      </c>
      <c r="DM45" s="165">
        <v>72.809799999999996</v>
      </c>
      <c r="DN45" s="165">
        <v>80.877700000000004</v>
      </c>
      <c r="DO45" s="165">
        <v>56.83</v>
      </c>
      <c r="DP45" s="165">
        <v>-9.93</v>
      </c>
      <c r="DQ45" s="165">
        <v>33.015000000000001</v>
      </c>
      <c r="DR45" s="165">
        <v>181.33529999999999</v>
      </c>
      <c r="DS45" s="166"/>
      <c r="DT45" s="165">
        <v>-2.99</v>
      </c>
      <c r="DU45" s="165">
        <v>74.05</v>
      </c>
      <c r="DV45" s="165">
        <v>74.319999999999993</v>
      </c>
      <c r="DW45" s="165">
        <v>181.2182</v>
      </c>
      <c r="DX45" s="165">
        <v>176.25450000000001</v>
      </c>
      <c r="DY45" s="165">
        <v>25.4605</v>
      </c>
      <c r="DZ45" s="165">
        <v>23.618200000000002</v>
      </c>
      <c r="EA45" s="165">
        <v>287.41829999999999</v>
      </c>
      <c r="EB45" s="165">
        <v>233.49529999999999</v>
      </c>
      <c r="EC45" s="165">
        <v>226.2217</v>
      </c>
      <c r="ED45" s="165">
        <v>227.6593</v>
      </c>
      <c r="EE45" s="165">
        <v>85.2393</v>
      </c>
      <c r="EF45" s="165">
        <v>69.289299999999997</v>
      </c>
      <c r="EG45" s="165">
        <v>-21.951000000000001</v>
      </c>
      <c r="EH45" s="165">
        <v>617.2491</v>
      </c>
      <c r="EI45" s="165">
        <v>400.19779999999997</v>
      </c>
      <c r="EJ45" s="166"/>
      <c r="EK45" s="165">
        <v>-26.945</v>
      </c>
      <c r="EL45" s="165">
        <v>-24.366700000000002</v>
      </c>
      <c r="EM45" s="166"/>
      <c r="EN45" s="165">
        <v>12.1991</v>
      </c>
      <c r="EO45" s="165">
        <v>11.1813</v>
      </c>
      <c r="EP45" s="165">
        <v>30.768000000000001</v>
      </c>
      <c r="EQ45" s="165">
        <v>-14.2775</v>
      </c>
      <c r="ER45" s="165">
        <v>-14.9839</v>
      </c>
      <c r="ES45" s="165">
        <v>-30.542100000000001</v>
      </c>
      <c r="ET45" s="166"/>
      <c r="EU45" s="165">
        <v>-13.87</v>
      </c>
      <c r="EV45" s="166"/>
      <c r="EW45" s="165">
        <v>10.934799999999999</v>
      </c>
      <c r="EX45" s="165">
        <v>-22.939800000000002</v>
      </c>
      <c r="EY45" s="165">
        <v>-34.008299999999998</v>
      </c>
      <c r="EZ45" s="165">
        <v>-33.353299999999997</v>
      </c>
      <c r="FA45" s="165">
        <v>7.1574</v>
      </c>
      <c r="FB45" s="165">
        <v>-67.794300000000007</v>
      </c>
      <c r="FC45" s="165">
        <v>35.847799999999999</v>
      </c>
      <c r="FD45" s="166"/>
      <c r="FE45" s="165">
        <v>20.6126</v>
      </c>
      <c r="FF45" s="165">
        <v>20.418299999999999</v>
      </c>
      <c r="FG45" s="165">
        <v>39.088999999999999</v>
      </c>
      <c r="FH45" s="165">
        <v>39.72</v>
      </c>
      <c r="FI45" s="165">
        <v>38.088799999999999</v>
      </c>
      <c r="FJ45" s="165">
        <v>5.0236999999999998</v>
      </c>
      <c r="FK45" s="165">
        <v>5.8609999999999998</v>
      </c>
      <c r="FL45" s="165">
        <v>14.7362</v>
      </c>
      <c r="FM45" s="165">
        <v>-23.1464</v>
      </c>
      <c r="FN45" s="165">
        <v>-22.433299999999999</v>
      </c>
      <c r="FO45" s="165">
        <v>1.6766000000000001</v>
      </c>
      <c r="FP45" s="165">
        <v>9.7611000000000008</v>
      </c>
      <c r="FQ45" s="165">
        <v>6.5057999999999998</v>
      </c>
      <c r="FR45" s="165">
        <v>3.64</v>
      </c>
      <c r="FS45" s="165">
        <v>14.8592</v>
      </c>
      <c r="FT45" s="165">
        <v>1.5835999999999999</v>
      </c>
      <c r="FU45" s="165">
        <v>-9.4700000000000006</v>
      </c>
      <c r="FV45" s="165">
        <v>15.2</v>
      </c>
      <c r="FW45" s="165">
        <v>0</v>
      </c>
      <c r="FX45" s="166"/>
      <c r="FY45" s="165">
        <v>-1.9E-2</v>
      </c>
      <c r="FZ45" s="165">
        <v>2.056</v>
      </c>
      <c r="GA45" s="166"/>
      <c r="GB45" s="165">
        <v>40.729999999999997</v>
      </c>
      <c r="GC45" s="165">
        <v>-9.2283000000000008</v>
      </c>
      <c r="GD45" s="165">
        <v>-1.0102</v>
      </c>
      <c r="GE45" s="165">
        <v>13.63</v>
      </c>
      <c r="GF45" s="165">
        <v>97.048100000000005</v>
      </c>
      <c r="GG45" s="165">
        <v>22.5</v>
      </c>
      <c r="GH45" s="165">
        <v>-28.955300000000001</v>
      </c>
      <c r="GI45" s="165">
        <v>-5.9904000000000002</v>
      </c>
      <c r="GJ45" s="165">
        <v>-6.2485999999999997</v>
      </c>
      <c r="GK45" s="165">
        <v>2.9148000000000001</v>
      </c>
      <c r="GL45" s="166"/>
      <c r="GM45" s="166"/>
      <c r="GN45" s="165">
        <v>-11.7348</v>
      </c>
      <c r="GO45" s="165">
        <v>-52.1</v>
      </c>
      <c r="GP45" s="165">
        <v>15.6104</v>
      </c>
      <c r="GQ45" s="165">
        <v>55.051499999999997</v>
      </c>
      <c r="GR45" s="166"/>
      <c r="GS45" s="166"/>
      <c r="GT45" s="165">
        <v>-179.26400000000001</v>
      </c>
      <c r="GU45" s="165">
        <v>-28.773199999999999</v>
      </c>
      <c r="GV45" s="165">
        <v>41.747900000000001</v>
      </c>
      <c r="GW45" s="165">
        <v>-75.318899999999999</v>
      </c>
      <c r="GX45" s="165">
        <v>11.5037</v>
      </c>
      <c r="GY45" s="165">
        <v>18.871400000000001</v>
      </c>
      <c r="GZ45" s="165">
        <v>18.408799999999999</v>
      </c>
      <c r="HA45" s="165">
        <v>14</v>
      </c>
      <c r="HB45" s="165">
        <v>239.8449</v>
      </c>
      <c r="HC45" s="165">
        <v>239.45060000000001</v>
      </c>
      <c r="HD45" s="165">
        <v>178.1</v>
      </c>
      <c r="HE45" s="165">
        <v>-176.10650000000001</v>
      </c>
      <c r="HF45" s="165">
        <v>-316.1377</v>
      </c>
      <c r="HG45" s="165">
        <v>319.43490000000003</v>
      </c>
      <c r="HH45" s="165">
        <v>316.88060000000002</v>
      </c>
      <c r="HI45" s="165">
        <v>-226.60679999999999</v>
      </c>
      <c r="HJ45" s="165">
        <v>-224.7381</v>
      </c>
      <c r="HK45" s="165">
        <v>-22.685199999999998</v>
      </c>
      <c r="HL45" s="165">
        <v>-8.8824000000000005</v>
      </c>
      <c r="HM45" s="165">
        <v>64.811400000000006</v>
      </c>
      <c r="HN45" s="165">
        <v>66.016900000000007</v>
      </c>
      <c r="HO45" s="166"/>
      <c r="HP45" s="166"/>
      <c r="HQ45" s="165">
        <v>36.192300000000003</v>
      </c>
      <c r="HR45" s="165">
        <v>36.148299999999999</v>
      </c>
      <c r="HS45" s="165">
        <v>-89.784800000000004</v>
      </c>
      <c r="HT45" s="165">
        <v>-90.380399999999995</v>
      </c>
      <c r="HU45" s="165">
        <v>96.7</v>
      </c>
      <c r="HV45" s="165">
        <v>96.92</v>
      </c>
      <c r="HW45" s="165">
        <v>46.8</v>
      </c>
      <c r="HX45" s="165">
        <v>46</v>
      </c>
      <c r="HY45" s="165">
        <v>21.453399999999998</v>
      </c>
      <c r="HZ45" s="165">
        <v>38.08</v>
      </c>
      <c r="IA45" s="165">
        <v>-377.13659999999999</v>
      </c>
      <c r="IB45" s="165">
        <v>96.095100000000002</v>
      </c>
      <c r="IC45" s="165">
        <v>93.438900000000004</v>
      </c>
      <c r="ID45" s="165">
        <v>16.2</v>
      </c>
      <c r="IE45" s="165">
        <v>34.200000000000003</v>
      </c>
      <c r="IF45" s="165">
        <v>-34.4</v>
      </c>
      <c r="IG45" s="165">
        <v>-34.700000000000003</v>
      </c>
      <c r="IH45" s="166"/>
      <c r="II45" s="166"/>
      <c r="IJ45" s="165">
        <v>-316.87799999999999</v>
      </c>
      <c r="IK45" s="165">
        <v>-369.16759999999999</v>
      </c>
      <c r="IL45" s="165">
        <v>481.036</v>
      </c>
      <c r="IM45" s="165">
        <v>391.86970000000002</v>
      </c>
      <c r="IN45" s="165">
        <v>74.433899999999994</v>
      </c>
      <c r="IO45" s="165">
        <v>-381.84589999999997</v>
      </c>
      <c r="IP45" s="165">
        <v>385.53140000000002</v>
      </c>
      <c r="IQ45" s="165">
        <v>-162.13200000000001</v>
      </c>
      <c r="IR45" s="165">
        <v>-237.8015</v>
      </c>
      <c r="IS45" s="165">
        <v>-377.1771</v>
      </c>
      <c r="IT45" s="165">
        <v>106.33450000000001</v>
      </c>
      <c r="IU45" s="165">
        <v>104.46680000000001</v>
      </c>
      <c r="IV45" s="165">
        <v>166.9357</v>
      </c>
      <c r="IW45" s="165">
        <v>-471.37400000000002</v>
      </c>
      <c r="IX45" s="165">
        <v>247.7784</v>
      </c>
      <c r="IY45" s="165">
        <v>-225.7681</v>
      </c>
      <c r="IZ45" s="165">
        <v>228.7483</v>
      </c>
      <c r="JA45" s="165">
        <v>-8.2248000000000001</v>
      </c>
      <c r="JB45" s="166"/>
      <c r="JC45" s="165">
        <v>17.36</v>
      </c>
      <c r="JD45" s="165">
        <v>5.9729999999999999</v>
      </c>
      <c r="JE45" s="165">
        <v>5.9480000000000004</v>
      </c>
      <c r="JF45" s="165">
        <v>-17.68</v>
      </c>
      <c r="JG45" s="165">
        <v>-3.68</v>
      </c>
      <c r="JH45" s="166"/>
      <c r="JI45" s="165">
        <v>4.2496</v>
      </c>
      <c r="JJ45" s="165">
        <v>-28.917400000000001</v>
      </c>
      <c r="JK45" s="165">
        <v>-14.061199999999999</v>
      </c>
      <c r="JL45" s="165">
        <v>11</v>
      </c>
      <c r="JM45" s="165">
        <v>54.3</v>
      </c>
      <c r="JN45" s="165">
        <v>53.247999999999998</v>
      </c>
      <c r="JO45" s="165">
        <v>0</v>
      </c>
      <c r="JP45" s="165">
        <v>0</v>
      </c>
      <c r="JQ45" s="165">
        <v>43.098300000000002</v>
      </c>
      <c r="JR45" s="165">
        <v>43.392699999999998</v>
      </c>
      <c r="JS45" s="165">
        <v>42.979399999999998</v>
      </c>
      <c r="JT45" s="166"/>
      <c r="JU45" s="165">
        <v>-34.1</v>
      </c>
      <c r="JV45" s="165">
        <v>23.265599999999999</v>
      </c>
      <c r="JW45" s="165">
        <v>10.27</v>
      </c>
      <c r="JX45" s="166"/>
      <c r="JY45" s="165">
        <v>-8.6706000000000003</v>
      </c>
      <c r="JZ45" s="165">
        <v>54.467700000000001</v>
      </c>
      <c r="KA45" s="165">
        <v>22.9161</v>
      </c>
      <c r="KB45" s="165">
        <v>-8.1788000000000007</v>
      </c>
      <c r="KC45" s="165">
        <v>-53.770600000000002</v>
      </c>
      <c r="KD45" s="165">
        <v>7.9855999999999998</v>
      </c>
      <c r="KE45" s="165">
        <v>44.593400000000003</v>
      </c>
      <c r="KF45" s="165">
        <v>25.5</v>
      </c>
      <c r="KG45" s="165">
        <v>-26.1</v>
      </c>
      <c r="KH45" s="166"/>
      <c r="KI45" s="165">
        <v>52.879100000000001</v>
      </c>
    </row>
    <row r="46" spans="1:295" ht="18" customHeight="1" x14ac:dyDescent="0.3">
      <c r="A46" s="162" t="s">
        <v>27</v>
      </c>
      <c r="B46" s="162" t="s">
        <v>768</v>
      </c>
      <c r="C46" s="165">
        <v>0</v>
      </c>
      <c r="D46" s="165">
        <v>21.5121</v>
      </c>
      <c r="E46" s="165">
        <v>-27.054600000000001</v>
      </c>
      <c r="F46" s="165">
        <v>-34.272399999999998</v>
      </c>
      <c r="G46" s="165">
        <v>16.587800000000001</v>
      </c>
      <c r="H46" s="166"/>
      <c r="I46" s="165">
        <v>42.849499999999999</v>
      </c>
      <c r="J46" s="165">
        <v>-94.765600000000006</v>
      </c>
      <c r="K46" s="165">
        <v>64.856300000000005</v>
      </c>
      <c r="L46" s="165">
        <v>33.158999999999999</v>
      </c>
      <c r="M46" s="165">
        <v>32.188699999999997</v>
      </c>
      <c r="N46" s="165">
        <v>-39.96</v>
      </c>
      <c r="O46" s="165">
        <v>-55.206000000000003</v>
      </c>
      <c r="P46" s="165">
        <v>46.2</v>
      </c>
      <c r="Q46" s="165">
        <v>17.388000000000002</v>
      </c>
      <c r="R46" s="165">
        <v>-46.2</v>
      </c>
      <c r="S46" s="165">
        <v>13.536899999999999</v>
      </c>
      <c r="T46" s="165">
        <v>48.927999999999997</v>
      </c>
      <c r="U46" s="165">
        <v>18.534600000000001</v>
      </c>
      <c r="V46" s="165">
        <v>18.482900000000001</v>
      </c>
      <c r="W46" s="165">
        <v>31.049099999999999</v>
      </c>
      <c r="X46" s="166"/>
      <c r="Y46" s="166"/>
      <c r="Z46" s="166"/>
      <c r="AA46" s="166"/>
      <c r="AB46" s="166"/>
      <c r="AC46" s="165">
        <v>-72.150000000000006</v>
      </c>
      <c r="AD46" s="165">
        <v>-72.08</v>
      </c>
      <c r="AE46" s="166"/>
      <c r="AF46" s="165">
        <v>39.96</v>
      </c>
      <c r="AG46" s="165">
        <v>52.8</v>
      </c>
      <c r="AH46" s="165">
        <v>26.617999999999999</v>
      </c>
      <c r="AI46" s="165">
        <v>0.27400000000000002</v>
      </c>
      <c r="AJ46" s="165">
        <v>-86.1</v>
      </c>
      <c r="AK46" s="165">
        <v>-86.82</v>
      </c>
      <c r="AL46" s="165">
        <v>-17.829999999999998</v>
      </c>
      <c r="AM46" s="165">
        <v>87.72</v>
      </c>
      <c r="AN46" s="165">
        <v>87.97</v>
      </c>
      <c r="AO46" s="166"/>
      <c r="AP46" s="166"/>
      <c r="AQ46" s="165">
        <v>70.343900000000005</v>
      </c>
      <c r="AR46" s="165">
        <v>72.308400000000006</v>
      </c>
      <c r="AS46" s="165">
        <v>62.381900000000002</v>
      </c>
      <c r="AT46" s="165">
        <v>-68.989000000000004</v>
      </c>
      <c r="AU46" s="165">
        <v>-68.0197</v>
      </c>
      <c r="AV46" s="165">
        <v>30.209</v>
      </c>
      <c r="AW46" s="165">
        <v>30.666699999999999</v>
      </c>
      <c r="AX46" s="165">
        <v>82.652799999999999</v>
      </c>
      <c r="AY46" s="165">
        <v>84.930099999999996</v>
      </c>
      <c r="AZ46" s="165">
        <v>11.008900000000001</v>
      </c>
      <c r="BA46" s="165">
        <v>58.190399999999997</v>
      </c>
      <c r="BB46" s="165">
        <v>-653.51350000000002</v>
      </c>
      <c r="BC46" s="165">
        <v>-0.62490000000000001</v>
      </c>
      <c r="BD46" s="165">
        <v>-13.7</v>
      </c>
      <c r="BE46" s="165">
        <v>-14.1</v>
      </c>
      <c r="BF46" s="165">
        <v>75.335099999999997</v>
      </c>
      <c r="BG46" s="165">
        <v>74.120500000000007</v>
      </c>
      <c r="BH46" s="165">
        <v>-5.0888</v>
      </c>
      <c r="BI46" s="166"/>
      <c r="BJ46" s="165">
        <v>-90.523700000000005</v>
      </c>
      <c r="BK46" s="165">
        <v>5.7922000000000002</v>
      </c>
      <c r="BL46" s="165">
        <v>7.5044000000000004</v>
      </c>
      <c r="BM46" s="165">
        <v>5.0603999999999996</v>
      </c>
      <c r="BN46" s="165">
        <v>701.37620000000004</v>
      </c>
      <c r="BO46" s="165">
        <v>131.44319999999999</v>
      </c>
      <c r="BP46" s="165">
        <v>132.05350000000001</v>
      </c>
      <c r="BQ46" s="165">
        <v>-632.66049999999996</v>
      </c>
      <c r="BR46" s="165">
        <v>583.58029999999997</v>
      </c>
      <c r="BS46" s="166"/>
      <c r="BT46" s="165">
        <v>-42.771000000000001</v>
      </c>
      <c r="BU46" s="165">
        <v>43.4315</v>
      </c>
      <c r="BV46" s="165">
        <v>100.15479999999999</v>
      </c>
      <c r="BW46" s="165">
        <v>33.5</v>
      </c>
      <c r="BX46" s="165">
        <v>35.43</v>
      </c>
      <c r="BY46" s="165">
        <v>70.69</v>
      </c>
      <c r="BZ46" s="165">
        <v>83.54</v>
      </c>
      <c r="CA46" s="165">
        <v>-13.7934</v>
      </c>
      <c r="CB46" s="165">
        <v>-14.463200000000001</v>
      </c>
      <c r="CC46" s="165">
        <v>74.687600000000003</v>
      </c>
      <c r="CD46" s="165">
        <v>75.374899999999997</v>
      </c>
      <c r="CE46" s="165">
        <v>33.187899999999999</v>
      </c>
      <c r="CF46" s="166"/>
      <c r="CG46" s="165">
        <v>-127.0341</v>
      </c>
      <c r="CH46" s="165">
        <v>10.5198</v>
      </c>
      <c r="CI46" s="165">
        <v>-98.125600000000006</v>
      </c>
      <c r="CJ46" s="166"/>
      <c r="CK46" s="166"/>
      <c r="CL46" s="165">
        <v>3.3</v>
      </c>
      <c r="CM46" s="165">
        <v>195.6</v>
      </c>
      <c r="CN46" s="165">
        <v>-13.23</v>
      </c>
      <c r="CO46" s="165">
        <v>42.493299999999998</v>
      </c>
      <c r="CP46" s="165">
        <v>41.386099999999999</v>
      </c>
      <c r="CQ46" s="165">
        <v>41.411900000000003</v>
      </c>
      <c r="CR46" s="165">
        <v>-56.215899999999998</v>
      </c>
      <c r="CS46" s="165">
        <v>-56.206699999999998</v>
      </c>
      <c r="CT46" s="165">
        <v>72.814300000000003</v>
      </c>
      <c r="CU46" s="165">
        <v>-72.241299999999995</v>
      </c>
      <c r="CV46" s="165">
        <v>83.4024</v>
      </c>
      <c r="CW46" s="165">
        <v>18.4208</v>
      </c>
      <c r="CX46" s="165">
        <v>46.16</v>
      </c>
      <c r="CY46" s="165">
        <v>82.77</v>
      </c>
      <c r="CZ46" s="166"/>
      <c r="DA46" s="165">
        <v>44.535800000000002</v>
      </c>
      <c r="DB46" s="165">
        <v>-31.9</v>
      </c>
      <c r="DC46" s="166"/>
      <c r="DD46" s="165">
        <v>99.062799999999996</v>
      </c>
      <c r="DE46" s="165">
        <v>97.063400000000001</v>
      </c>
      <c r="DF46" s="165">
        <v>-180.8854</v>
      </c>
      <c r="DG46" s="165">
        <v>0</v>
      </c>
      <c r="DH46" s="165">
        <v>-19.453900000000001</v>
      </c>
      <c r="DI46" s="165">
        <v>-101.9</v>
      </c>
      <c r="DJ46" s="165">
        <v>-101</v>
      </c>
      <c r="DK46" s="165">
        <v>28.006900000000002</v>
      </c>
      <c r="DL46" s="165">
        <v>57.723999999999997</v>
      </c>
      <c r="DM46" s="165">
        <v>72.809799999999996</v>
      </c>
      <c r="DN46" s="165">
        <v>82.049599999999998</v>
      </c>
      <c r="DO46" s="165">
        <v>57.41</v>
      </c>
      <c r="DP46" s="165">
        <v>-9.9499999999999993</v>
      </c>
      <c r="DQ46" s="165">
        <v>32.782499999999999</v>
      </c>
      <c r="DR46" s="165">
        <v>178.43520000000001</v>
      </c>
      <c r="DS46" s="166"/>
      <c r="DT46" s="165">
        <v>-5.14</v>
      </c>
      <c r="DU46" s="165">
        <v>78.8</v>
      </c>
      <c r="DV46" s="165">
        <v>74.260000000000005</v>
      </c>
      <c r="DW46" s="165">
        <v>180.0909</v>
      </c>
      <c r="DX46" s="165">
        <v>176.03639999999999</v>
      </c>
      <c r="DY46" s="165">
        <v>20.249600000000001</v>
      </c>
      <c r="DZ46" s="165">
        <v>17.936399999999999</v>
      </c>
      <c r="EA46" s="165">
        <v>283.17250000000001</v>
      </c>
      <c r="EB46" s="165">
        <v>230.62100000000001</v>
      </c>
      <c r="EC46" s="165">
        <v>223.78469999999999</v>
      </c>
      <c r="ED46" s="165">
        <v>224.11789999999999</v>
      </c>
      <c r="EE46" s="165">
        <v>82.604200000000006</v>
      </c>
      <c r="EF46" s="165">
        <v>66.318899999999999</v>
      </c>
      <c r="EG46" s="165">
        <v>-22.701000000000001</v>
      </c>
      <c r="EH46" s="165">
        <v>648.66600000000005</v>
      </c>
      <c r="EI46" s="165">
        <v>352.25760000000002</v>
      </c>
      <c r="EJ46" s="166"/>
      <c r="EK46" s="165">
        <v>-27.295300000000001</v>
      </c>
      <c r="EL46" s="165">
        <v>-24.470199999999998</v>
      </c>
      <c r="EM46" s="166"/>
      <c r="EN46" s="165">
        <v>3.9178999999999999</v>
      </c>
      <c r="EO46" s="165">
        <v>3.9912999999999998</v>
      </c>
      <c r="EP46" s="165">
        <v>30.768000000000001</v>
      </c>
      <c r="EQ46" s="165">
        <v>-12.944900000000001</v>
      </c>
      <c r="ER46" s="165">
        <v>-13.629300000000001</v>
      </c>
      <c r="ES46" s="165">
        <v>-26.1981</v>
      </c>
      <c r="ET46" s="166"/>
      <c r="EU46" s="165">
        <v>-14.49</v>
      </c>
      <c r="EV46" s="166"/>
      <c r="EW46" s="165">
        <v>10.9613</v>
      </c>
      <c r="EX46" s="165">
        <v>-38.566499999999998</v>
      </c>
      <c r="EY46" s="165">
        <v>-34.630400000000002</v>
      </c>
      <c r="EZ46" s="165">
        <v>-33.882300000000001</v>
      </c>
      <c r="FA46" s="165">
        <v>8.0031999999999996</v>
      </c>
      <c r="FB46" s="165">
        <v>-64.259600000000006</v>
      </c>
      <c r="FC46" s="165">
        <v>31.997</v>
      </c>
      <c r="FD46" s="166"/>
      <c r="FE46" s="165">
        <v>20.7498</v>
      </c>
      <c r="FF46" s="165">
        <v>20.376999999999999</v>
      </c>
      <c r="FG46" s="165">
        <v>39.488100000000003</v>
      </c>
      <c r="FH46" s="165">
        <v>39.476100000000002</v>
      </c>
      <c r="FI46" s="165">
        <v>38.829900000000002</v>
      </c>
      <c r="FJ46" s="165">
        <v>13.564</v>
      </c>
      <c r="FK46" s="165">
        <v>12.8941</v>
      </c>
      <c r="FL46" s="165">
        <v>1.0046999999999999</v>
      </c>
      <c r="FM46" s="165">
        <v>-16.6541</v>
      </c>
      <c r="FN46" s="165">
        <v>-16.5273</v>
      </c>
      <c r="FO46" s="165">
        <v>-16.371400000000001</v>
      </c>
      <c r="FP46" s="165">
        <v>-9.5740999999999996</v>
      </c>
      <c r="FQ46" s="165">
        <v>10.9078</v>
      </c>
      <c r="FR46" s="165">
        <v>-0.8</v>
      </c>
      <c r="FS46" s="165">
        <v>12.369</v>
      </c>
      <c r="FT46" s="165">
        <v>1.6202000000000001</v>
      </c>
      <c r="FU46" s="165">
        <v>-7.43</v>
      </c>
      <c r="FV46" s="165">
        <v>14.95</v>
      </c>
      <c r="FW46" s="165">
        <v>0</v>
      </c>
      <c r="FX46" s="166"/>
      <c r="FY46" s="165">
        <v>0.184</v>
      </c>
      <c r="FZ46" s="165">
        <v>1.7869999999999999</v>
      </c>
      <c r="GA46" s="165">
        <v>12.5314</v>
      </c>
      <c r="GB46" s="165">
        <v>43.43</v>
      </c>
      <c r="GC46" s="165">
        <v>9.8025000000000002</v>
      </c>
      <c r="GD46" s="165">
        <v>13.174899999999999</v>
      </c>
      <c r="GE46" s="165">
        <v>13.91</v>
      </c>
      <c r="GF46" s="165">
        <v>100.7299</v>
      </c>
      <c r="GG46" s="165">
        <v>21.6</v>
      </c>
      <c r="GH46" s="165">
        <v>-31.331</v>
      </c>
      <c r="GI46" s="165">
        <v>-7.2374999999999998</v>
      </c>
      <c r="GJ46" s="165">
        <v>-7.3150000000000004</v>
      </c>
      <c r="GK46" s="165">
        <v>3.0085999999999999</v>
      </c>
      <c r="GL46" s="166"/>
      <c r="GM46" s="166"/>
      <c r="GN46" s="165">
        <v>-12.9503</v>
      </c>
      <c r="GO46" s="165">
        <v>-55.867899999999999</v>
      </c>
      <c r="GP46" s="165">
        <v>15.048299999999999</v>
      </c>
      <c r="GQ46" s="165">
        <v>59.0077</v>
      </c>
      <c r="GR46" s="166"/>
      <c r="GS46" s="166"/>
      <c r="GT46" s="165">
        <v>-193.14760000000001</v>
      </c>
      <c r="GU46" s="165">
        <v>-29.104700000000001</v>
      </c>
      <c r="GV46" s="165">
        <v>45.808799999999998</v>
      </c>
      <c r="GW46" s="165">
        <v>-77.6708</v>
      </c>
      <c r="GX46" s="165">
        <v>11.62</v>
      </c>
      <c r="GY46" s="165">
        <v>19.486699999999999</v>
      </c>
      <c r="GZ46" s="165">
        <v>19.010000000000002</v>
      </c>
      <c r="HA46" s="165">
        <v>14.232100000000001</v>
      </c>
      <c r="HB46" s="165">
        <v>227.09280000000001</v>
      </c>
      <c r="HC46" s="165">
        <v>229.02269999999999</v>
      </c>
      <c r="HD46" s="165">
        <v>187.7</v>
      </c>
      <c r="HE46" s="165">
        <v>-189.11060000000001</v>
      </c>
      <c r="HF46" s="165">
        <v>-377.58280000000002</v>
      </c>
      <c r="HG46" s="165">
        <v>380.62049999999999</v>
      </c>
      <c r="HH46" s="165">
        <v>376.7088</v>
      </c>
      <c r="HI46" s="165">
        <v>-215.58349999999999</v>
      </c>
      <c r="HJ46" s="165">
        <v>-213.74189999999999</v>
      </c>
      <c r="HK46" s="165">
        <v>-21.450199999999999</v>
      </c>
      <c r="HL46" s="165">
        <v>-8.2056000000000004</v>
      </c>
      <c r="HM46" s="165">
        <v>65.661299999999997</v>
      </c>
      <c r="HN46" s="165">
        <v>66.285499999999999</v>
      </c>
      <c r="HO46" s="165">
        <v>-153.03</v>
      </c>
      <c r="HP46" s="165">
        <v>-153.05160000000001</v>
      </c>
      <c r="HQ46" s="165">
        <v>32.907299999999999</v>
      </c>
      <c r="HR46" s="165">
        <v>32.808399999999999</v>
      </c>
      <c r="HS46" s="165">
        <v>-89.133399999999995</v>
      </c>
      <c r="HT46" s="165">
        <v>-89.044200000000004</v>
      </c>
      <c r="HU46" s="165">
        <v>96.86</v>
      </c>
      <c r="HV46" s="165">
        <v>96.65</v>
      </c>
      <c r="HW46" s="165">
        <v>45.1</v>
      </c>
      <c r="HX46" s="165">
        <v>45.8</v>
      </c>
      <c r="HY46" s="165">
        <v>21.350899999999999</v>
      </c>
      <c r="HZ46" s="165">
        <v>35.44</v>
      </c>
      <c r="IA46" s="165">
        <v>-378.33780000000002</v>
      </c>
      <c r="IB46" s="165">
        <v>91.369600000000005</v>
      </c>
      <c r="IC46" s="165">
        <v>91.122299999999996</v>
      </c>
      <c r="ID46" s="165">
        <v>16.5</v>
      </c>
      <c r="IE46" s="165">
        <v>37.1</v>
      </c>
      <c r="IF46" s="165">
        <v>-31.9</v>
      </c>
      <c r="IG46" s="165">
        <v>-32.200000000000003</v>
      </c>
      <c r="IH46" s="165">
        <v>1.1641999999999999</v>
      </c>
      <c r="II46" s="166"/>
      <c r="IJ46" s="165">
        <v>-374.19110000000001</v>
      </c>
      <c r="IK46" s="165">
        <v>-319.9221</v>
      </c>
      <c r="IL46" s="165">
        <v>493.68299999999999</v>
      </c>
      <c r="IM46" s="165">
        <v>397.7833</v>
      </c>
      <c r="IN46" s="165">
        <v>80.412000000000006</v>
      </c>
      <c r="IO46" s="165">
        <v>-390.20690000000002</v>
      </c>
      <c r="IP46" s="165">
        <v>392.82580000000002</v>
      </c>
      <c r="IQ46" s="165">
        <v>-163.68100000000001</v>
      </c>
      <c r="IR46" s="165">
        <v>-239.0188</v>
      </c>
      <c r="IS46" s="165">
        <v>-386.93619999999999</v>
      </c>
      <c r="IT46" s="165">
        <v>106.57380000000001</v>
      </c>
      <c r="IU46" s="165">
        <v>105.7791</v>
      </c>
      <c r="IV46" s="165">
        <v>169.7319</v>
      </c>
      <c r="IW46" s="165">
        <v>-473.27350000000001</v>
      </c>
      <c r="IX46" s="165">
        <v>246.4118</v>
      </c>
      <c r="IY46" s="165">
        <v>-237.14779999999999</v>
      </c>
      <c r="IZ46" s="165">
        <v>239.2253</v>
      </c>
      <c r="JA46" s="165">
        <v>-8.9114000000000004</v>
      </c>
      <c r="JB46" s="166"/>
      <c r="JC46" s="165">
        <v>17.68</v>
      </c>
      <c r="JD46" s="165">
        <v>5.915</v>
      </c>
      <c r="JE46" s="165">
        <v>5.9109999999999996</v>
      </c>
      <c r="JF46" s="165">
        <v>-17.52</v>
      </c>
      <c r="JG46" s="165">
        <v>-4.16</v>
      </c>
      <c r="JH46" s="166"/>
      <c r="JI46" s="165">
        <v>4.5426000000000002</v>
      </c>
      <c r="JJ46" s="165">
        <v>-26.1036</v>
      </c>
      <c r="JK46" s="165">
        <v>-16.084499999999998</v>
      </c>
      <c r="JL46" s="165">
        <v>9.6</v>
      </c>
      <c r="JM46" s="165">
        <v>52.944000000000003</v>
      </c>
      <c r="JN46" s="165">
        <v>53.720999999999997</v>
      </c>
      <c r="JO46" s="166"/>
      <c r="JP46" s="166"/>
      <c r="JQ46" s="165">
        <v>44.606299999999997</v>
      </c>
      <c r="JR46" s="165">
        <v>43.053800000000003</v>
      </c>
      <c r="JS46" s="165">
        <v>43.492400000000004</v>
      </c>
      <c r="JT46" s="166"/>
      <c r="JU46" s="165">
        <v>-35</v>
      </c>
      <c r="JV46" s="165">
        <v>24.431699999999999</v>
      </c>
      <c r="JW46" s="165">
        <v>10.24</v>
      </c>
      <c r="JX46" s="166"/>
      <c r="JY46" s="165">
        <v>-8.4504000000000001</v>
      </c>
      <c r="JZ46" s="165">
        <v>52.978200000000001</v>
      </c>
      <c r="KA46" s="165">
        <v>20.908200000000001</v>
      </c>
      <c r="KB46" s="165">
        <v>-8.1954999999999991</v>
      </c>
      <c r="KC46" s="165">
        <v>-52.522799999999997</v>
      </c>
      <c r="KD46" s="165">
        <v>7.6093999999999999</v>
      </c>
      <c r="KE46" s="165">
        <v>43.968899999999998</v>
      </c>
      <c r="KF46" s="165">
        <v>25.7</v>
      </c>
      <c r="KG46" s="165">
        <v>-26.1</v>
      </c>
      <c r="KH46" s="166"/>
      <c r="KI46" s="165">
        <v>63.564399999999999</v>
      </c>
    </row>
    <row r="47" spans="1:295" ht="18" customHeight="1" x14ac:dyDescent="0.3">
      <c r="A47" s="162" t="s">
        <v>27</v>
      </c>
      <c r="B47" s="162" t="s">
        <v>769</v>
      </c>
      <c r="C47" s="165">
        <v>0</v>
      </c>
      <c r="D47" s="165">
        <v>22.0183</v>
      </c>
      <c r="E47" s="165">
        <v>-27.786200000000001</v>
      </c>
      <c r="F47" s="165">
        <v>-34.104100000000003</v>
      </c>
      <c r="G47" s="165">
        <v>18.2103</v>
      </c>
      <c r="H47" s="166"/>
      <c r="I47" s="165">
        <v>43.271000000000001</v>
      </c>
      <c r="J47" s="165">
        <v>-94.81</v>
      </c>
      <c r="K47" s="165">
        <v>65.524299999999997</v>
      </c>
      <c r="L47" s="165">
        <v>33.179000000000002</v>
      </c>
      <c r="M47" s="165">
        <v>32.505800000000001</v>
      </c>
      <c r="N47" s="165">
        <v>-39.96</v>
      </c>
      <c r="O47" s="165">
        <v>-54.972999999999999</v>
      </c>
      <c r="P47" s="166"/>
      <c r="Q47" s="165">
        <v>17.388000000000002</v>
      </c>
      <c r="R47" s="165">
        <v>-46.2</v>
      </c>
      <c r="S47" s="165">
        <v>13.3086</v>
      </c>
      <c r="T47" s="165">
        <v>48.891399999999997</v>
      </c>
      <c r="U47" s="165">
        <v>18.2837</v>
      </c>
      <c r="V47" s="165">
        <v>18.527799999999999</v>
      </c>
      <c r="W47" s="166"/>
      <c r="X47" s="166"/>
      <c r="Y47" s="166"/>
      <c r="Z47" s="166"/>
      <c r="AA47" s="166"/>
      <c r="AB47" s="166"/>
      <c r="AC47" s="165">
        <v>-72.89</v>
      </c>
      <c r="AD47" s="165">
        <v>-72.56</v>
      </c>
      <c r="AE47" s="166"/>
      <c r="AF47" s="165">
        <v>39.96</v>
      </c>
      <c r="AG47" s="165">
        <v>52.8</v>
      </c>
      <c r="AH47" s="165">
        <v>27.167999999999999</v>
      </c>
      <c r="AI47" s="165">
        <v>0.28000000000000003</v>
      </c>
      <c r="AJ47" s="165">
        <v>-81.97</v>
      </c>
      <c r="AK47" s="165">
        <v>-81.540000000000006</v>
      </c>
      <c r="AL47" s="165">
        <v>-28.07</v>
      </c>
      <c r="AM47" s="165">
        <v>83.34</v>
      </c>
      <c r="AN47" s="165">
        <v>82.81</v>
      </c>
      <c r="AO47" s="165">
        <v>25.763100000000001</v>
      </c>
      <c r="AP47" s="165">
        <v>-7.0887000000000002</v>
      </c>
      <c r="AQ47" s="165">
        <v>70.495599999999996</v>
      </c>
      <c r="AR47" s="165">
        <v>72.561999999999998</v>
      </c>
      <c r="AS47" s="165">
        <v>59.941800000000001</v>
      </c>
      <c r="AT47" s="165">
        <v>-66.443799999999996</v>
      </c>
      <c r="AU47" s="165">
        <v>-66.209199999999996</v>
      </c>
      <c r="AV47" s="165">
        <v>11.3627</v>
      </c>
      <c r="AW47" s="165">
        <v>11.529299999999999</v>
      </c>
      <c r="AX47" s="165">
        <v>85.465999999999994</v>
      </c>
      <c r="AY47" s="165">
        <v>86.537700000000001</v>
      </c>
      <c r="AZ47" s="165">
        <v>8.3917000000000002</v>
      </c>
      <c r="BA47" s="165">
        <v>43.854100000000003</v>
      </c>
      <c r="BB47" s="165">
        <v>-619.91409999999996</v>
      </c>
      <c r="BC47" s="165">
        <v>-14.317</v>
      </c>
      <c r="BD47" s="165">
        <v>-6.5</v>
      </c>
      <c r="BE47" s="165">
        <v>-6.9</v>
      </c>
      <c r="BF47" s="165">
        <v>73.724800000000002</v>
      </c>
      <c r="BG47" s="165">
        <v>71.679599999999994</v>
      </c>
      <c r="BH47" s="165">
        <v>-5.2571000000000003</v>
      </c>
      <c r="BI47" s="166"/>
      <c r="BJ47" s="165">
        <v>-85.249200000000002</v>
      </c>
      <c r="BK47" s="165">
        <v>6.0068999999999999</v>
      </c>
      <c r="BL47" s="165">
        <v>7.5845000000000002</v>
      </c>
      <c r="BM47" s="165">
        <v>5.1505000000000001</v>
      </c>
      <c r="BN47" s="165">
        <v>673.39070000000004</v>
      </c>
      <c r="BO47" s="165">
        <v>128.36080000000001</v>
      </c>
      <c r="BP47" s="165">
        <v>128.2998</v>
      </c>
      <c r="BQ47" s="165">
        <v>-617.7518</v>
      </c>
      <c r="BR47" s="165">
        <v>562.37289999999996</v>
      </c>
      <c r="BS47" s="166"/>
      <c r="BT47" s="165">
        <v>-47.791600000000003</v>
      </c>
      <c r="BU47" s="165">
        <v>49.581699999999998</v>
      </c>
      <c r="BV47" s="165">
        <v>99.096999999999994</v>
      </c>
      <c r="BW47" s="165">
        <v>32.200000000000003</v>
      </c>
      <c r="BX47" s="165">
        <v>35.909999999999997</v>
      </c>
      <c r="BY47" s="165">
        <v>71.400000000000006</v>
      </c>
      <c r="BZ47" s="165">
        <v>80.97</v>
      </c>
      <c r="CA47" s="165">
        <v>-12.319900000000001</v>
      </c>
      <c r="CB47" s="165">
        <v>-10.712400000000001</v>
      </c>
      <c r="CC47" s="165">
        <v>70.978499999999997</v>
      </c>
      <c r="CD47" s="165">
        <v>72.169399999999996</v>
      </c>
      <c r="CE47" s="165">
        <v>32.506300000000003</v>
      </c>
      <c r="CF47" s="166"/>
      <c r="CG47" s="165">
        <v>-123.1734</v>
      </c>
      <c r="CH47" s="165">
        <v>13.047000000000001</v>
      </c>
      <c r="CI47" s="165">
        <v>-93.789500000000004</v>
      </c>
      <c r="CJ47" s="166"/>
      <c r="CK47" s="166"/>
      <c r="CL47" s="165">
        <v>11</v>
      </c>
      <c r="CM47" s="165">
        <v>189.9</v>
      </c>
      <c r="CN47" s="165">
        <v>-13.41</v>
      </c>
      <c r="CO47" s="165">
        <v>44.183</v>
      </c>
      <c r="CP47" s="165">
        <v>43.837200000000003</v>
      </c>
      <c r="CQ47" s="165">
        <v>43.312100000000001</v>
      </c>
      <c r="CR47" s="165">
        <v>-53.052700000000002</v>
      </c>
      <c r="CS47" s="165">
        <v>-53.300800000000002</v>
      </c>
      <c r="CT47" s="165">
        <v>68.055400000000006</v>
      </c>
      <c r="CU47" s="165">
        <v>-69.768699999999995</v>
      </c>
      <c r="CV47" s="165">
        <v>77.344099999999997</v>
      </c>
      <c r="CW47" s="165">
        <v>18.615300000000001</v>
      </c>
      <c r="CX47" s="165">
        <v>45.09</v>
      </c>
      <c r="CY47" s="165">
        <v>80.38</v>
      </c>
      <c r="CZ47" s="165">
        <v>46.882300000000001</v>
      </c>
      <c r="DA47" s="165">
        <v>44.535800000000002</v>
      </c>
      <c r="DB47" s="165">
        <v>-32.14</v>
      </c>
      <c r="DC47" s="166"/>
      <c r="DD47" s="165">
        <v>95.547300000000007</v>
      </c>
      <c r="DE47" s="165">
        <v>93.583399999999997</v>
      </c>
      <c r="DF47" s="165">
        <v>-173.64670000000001</v>
      </c>
      <c r="DG47" s="165">
        <v>0</v>
      </c>
      <c r="DH47" s="165">
        <v>-19.5017</v>
      </c>
      <c r="DI47" s="165">
        <v>-99</v>
      </c>
      <c r="DJ47" s="165">
        <v>-98.8</v>
      </c>
      <c r="DK47" s="165">
        <v>27.919</v>
      </c>
      <c r="DL47" s="165">
        <v>57.723999999999997</v>
      </c>
      <c r="DM47" s="165">
        <v>73.749099999999999</v>
      </c>
      <c r="DN47" s="165">
        <v>82.049599999999998</v>
      </c>
      <c r="DO47" s="165">
        <v>57.4</v>
      </c>
      <c r="DP47" s="165">
        <v>-9.82</v>
      </c>
      <c r="DQ47" s="165">
        <v>32.999499999999998</v>
      </c>
      <c r="DR47" s="165">
        <v>171.71979999999999</v>
      </c>
      <c r="DS47" s="166"/>
      <c r="DT47" s="165">
        <v>-4.71</v>
      </c>
      <c r="DU47" s="165">
        <v>82.79</v>
      </c>
      <c r="DV47" s="165">
        <v>74.66</v>
      </c>
      <c r="DW47" s="165">
        <v>173.6182</v>
      </c>
      <c r="DX47" s="165">
        <v>170.6</v>
      </c>
      <c r="DY47" s="165">
        <v>20.042000000000002</v>
      </c>
      <c r="DZ47" s="165">
        <v>19.318200000000001</v>
      </c>
      <c r="EA47" s="165">
        <v>283.7921</v>
      </c>
      <c r="EB47" s="165">
        <v>230.69059999999999</v>
      </c>
      <c r="EC47" s="165">
        <v>221.18039999999999</v>
      </c>
      <c r="ED47" s="165">
        <v>224.24539999999999</v>
      </c>
      <c r="EE47" s="165">
        <v>82.353999999999999</v>
      </c>
      <c r="EF47" s="165">
        <v>66.655799999999999</v>
      </c>
      <c r="EG47" s="165">
        <v>-21.378</v>
      </c>
      <c r="EH47" s="165">
        <v>635.60320000000002</v>
      </c>
      <c r="EI47" s="165">
        <v>373.62270000000001</v>
      </c>
      <c r="EJ47" s="166"/>
      <c r="EK47" s="165">
        <v>-25.3475</v>
      </c>
      <c r="EL47" s="165">
        <v>-22.575399999999998</v>
      </c>
      <c r="EM47" s="165">
        <v>0</v>
      </c>
      <c r="EN47" s="165">
        <v>5.8570000000000002</v>
      </c>
      <c r="EO47" s="165">
        <v>5.3939000000000004</v>
      </c>
      <c r="EP47" s="165">
        <v>30.768000000000001</v>
      </c>
      <c r="EQ47" s="165">
        <v>-11.8903</v>
      </c>
      <c r="ER47" s="165">
        <v>-12.536300000000001</v>
      </c>
      <c r="ES47" s="165">
        <v>-27.380700000000001</v>
      </c>
      <c r="ET47" s="166"/>
      <c r="EU47" s="165">
        <v>-14.32</v>
      </c>
      <c r="EV47" s="166"/>
      <c r="EW47" s="165">
        <v>10.8452</v>
      </c>
      <c r="EX47" s="165">
        <v>-33.718200000000003</v>
      </c>
      <c r="EY47" s="165">
        <v>-35.385199999999998</v>
      </c>
      <c r="EZ47" s="165">
        <v>-35.082999999999998</v>
      </c>
      <c r="FA47" s="165">
        <v>7.9537000000000004</v>
      </c>
      <c r="FB47" s="165">
        <v>-64.4054</v>
      </c>
      <c r="FC47" s="165">
        <v>32.112499999999997</v>
      </c>
      <c r="FD47" s="166"/>
      <c r="FE47" s="165">
        <v>21.145700000000001</v>
      </c>
      <c r="FF47" s="165">
        <v>20.8552</v>
      </c>
      <c r="FG47" s="165">
        <v>41.428600000000003</v>
      </c>
      <c r="FH47" s="165">
        <v>40.828600000000002</v>
      </c>
      <c r="FI47" s="165">
        <v>40.173299999999998</v>
      </c>
      <c r="FJ47" s="165">
        <v>10.7172</v>
      </c>
      <c r="FK47" s="165">
        <v>10.7172</v>
      </c>
      <c r="FL47" s="165">
        <v>-5.6935000000000002</v>
      </c>
      <c r="FM47" s="165">
        <v>-18.078700000000001</v>
      </c>
      <c r="FN47" s="165">
        <v>-18.235900000000001</v>
      </c>
      <c r="FO47" s="165">
        <v>-20.153300000000002</v>
      </c>
      <c r="FP47" s="165">
        <v>-14.394299999999999</v>
      </c>
      <c r="FQ47" s="165">
        <v>12.021100000000001</v>
      </c>
      <c r="FR47" s="165">
        <v>-1.35</v>
      </c>
      <c r="FS47" s="165">
        <v>11.8758</v>
      </c>
      <c r="FT47" s="165">
        <v>1.6202000000000001</v>
      </c>
      <c r="FU47" s="165">
        <v>-7.16</v>
      </c>
      <c r="FV47" s="165">
        <v>14.99</v>
      </c>
      <c r="FW47" s="165">
        <v>11.382099999999999</v>
      </c>
      <c r="FX47" s="166"/>
      <c r="FY47" s="165">
        <v>0.69399999999999995</v>
      </c>
      <c r="FZ47" s="165">
        <v>1.7709999999999999</v>
      </c>
      <c r="GA47" s="166"/>
      <c r="GB47" s="165">
        <v>43.84</v>
      </c>
      <c r="GC47" s="165">
        <v>14.9198</v>
      </c>
      <c r="GD47" s="165">
        <v>19.986999999999998</v>
      </c>
      <c r="GE47" s="165">
        <v>13.38</v>
      </c>
      <c r="GF47" s="165">
        <v>101.343</v>
      </c>
      <c r="GG47" s="165">
        <v>22.7</v>
      </c>
      <c r="GH47" s="165">
        <v>-30.490400000000001</v>
      </c>
      <c r="GI47" s="165">
        <v>-6.9242999999999997</v>
      </c>
      <c r="GJ47" s="165">
        <v>-7.4439000000000002</v>
      </c>
      <c r="GK47" s="165">
        <v>3.0388000000000002</v>
      </c>
      <c r="GL47" s="166"/>
      <c r="GM47" s="166"/>
      <c r="GN47" s="165">
        <v>-13.2136</v>
      </c>
      <c r="GO47" s="165">
        <v>-54.738300000000002</v>
      </c>
      <c r="GP47" s="165">
        <v>14.9512</v>
      </c>
      <c r="GQ47" s="165">
        <v>57.974899999999998</v>
      </c>
      <c r="GR47" s="166"/>
      <c r="GS47" s="166"/>
      <c r="GT47" s="165">
        <v>-187.04079999999999</v>
      </c>
      <c r="GU47" s="165">
        <v>-28.726500000000001</v>
      </c>
      <c r="GV47" s="165">
        <v>44.536499999999997</v>
      </c>
      <c r="GW47" s="165">
        <v>-77.219800000000006</v>
      </c>
      <c r="GX47" s="165">
        <v>12.0456</v>
      </c>
      <c r="GY47" s="166"/>
      <c r="GZ47" s="166"/>
      <c r="HA47" s="165">
        <v>14.6975</v>
      </c>
      <c r="HB47" s="165">
        <v>234.1105</v>
      </c>
      <c r="HC47" s="165">
        <v>230.12649999999999</v>
      </c>
      <c r="HD47" s="166"/>
      <c r="HE47" s="166"/>
      <c r="HF47" s="165">
        <v>-383.63099999999997</v>
      </c>
      <c r="HG47" s="165">
        <v>384.30220000000003</v>
      </c>
      <c r="HH47" s="165">
        <v>383.93889999999999</v>
      </c>
      <c r="HI47" s="165">
        <v>-218.4179</v>
      </c>
      <c r="HJ47" s="165">
        <v>-219.15029999999999</v>
      </c>
      <c r="HK47" s="165">
        <v>-20.788900000000002</v>
      </c>
      <c r="HL47" s="165">
        <v>-7.6650999999999998</v>
      </c>
      <c r="HM47" s="165">
        <v>70.5642</v>
      </c>
      <c r="HN47" s="165">
        <v>69.110600000000005</v>
      </c>
      <c r="HO47" s="165">
        <v>-144.71379999999999</v>
      </c>
      <c r="HP47" s="165">
        <v>-143.4186</v>
      </c>
      <c r="HQ47" s="165">
        <v>33.632399999999997</v>
      </c>
      <c r="HR47" s="165">
        <v>33.588500000000003</v>
      </c>
      <c r="HS47" s="165">
        <v>-89.174499999999995</v>
      </c>
      <c r="HT47" s="165">
        <v>-88.043599999999998</v>
      </c>
      <c r="HU47" s="165">
        <v>95.18</v>
      </c>
      <c r="HV47" s="165">
        <v>94.87</v>
      </c>
      <c r="HW47" s="165">
        <v>46.3</v>
      </c>
      <c r="HX47" s="165">
        <v>44.9</v>
      </c>
      <c r="HY47" s="165">
        <v>21.329499999999999</v>
      </c>
      <c r="HZ47" s="165">
        <v>34.56</v>
      </c>
      <c r="IA47" s="165">
        <v>-376.58339999999998</v>
      </c>
      <c r="IB47" s="165">
        <v>90.986099999999993</v>
      </c>
      <c r="IC47" s="165">
        <v>90.740799999999993</v>
      </c>
      <c r="ID47" s="165">
        <v>16.7</v>
      </c>
      <c r="IE47" s="165">
        <v>34.799999999999997</v>
      </c>
      <c r="IF47" s="165">
        <v>-31.8</v>
      </c>
      <c r="IG47" s="165">
        <v>-32.1</v>
      </c>
      <c r="IH47" s="166"/>
      <c r="II47" s="166"/>
      <c r="IJ47" s="165">
        <v>-379.4837</v>
      </c>
      <c r="IK47" s="165">
        <v>-340.90800000000002</v>
      </c>
      <c r="IL47" s="165">
        <v>496.24299999999999</v>
      </c>
      <c r="IM47" s="165">
        <v>400.91640000000001</v>
      </c>
      <c r="IN47" s="165">
        <v>70.340900000000005</v>
      </c>
      <c r="IO47" s="165">
        <v>-394.16750000000002</v>
      </c>
      <c r="IP47" s="165">
        <v>394.93770000000001</v>
      </c>
      <c r="IQ47" s="165">
        <v>-168.97630000000001</v>
      </c>
      <c r="IR47" s="165">
        <v>-239.48079999999999</v>
      </c>
      <c r="IS47" s="165">
        <v>-388.89060000000001</v>
      </c>
      <c r="IT47" s="165">
        <v>105.7881</v>
      </c>
      <c r="IU47" s="165">
        <v>106.10169999999999</v>
      </c>
      <c r="IV47" s="165">
        <v>168.41650000000001</v>
      </c>
      <c r="IW47" s="165">
        <v>-480.39749999999998</v>
      </c>
      <c r="IX47" s="165">
        <v>248.35599999999999</v>
      </c>
      <c r="IY47" s="165">
        <v>-234.63120000000001</v>
      </c>
      <c r="IZ47" s="165">
        <v>239.8673</v>
      </c>
      <c r="JA47" s="165">
        <v>-8.7273999999999994</v>
      </c>
      <c r="JB47" s="166"/>
      <c r="JC47" s="165">
        <v>17.920000000000002</v>
      </c>
      <c r="JD47" s="165">
        <v>6.1420000000000003</v>
      </c>
      <c r="JE47" s="165">
        <v>6.0819999999999999</v>
      </c>
      <c r="JF47" s="165">
        <v>-18</v>
      </c>
      <c r="JG47" s="165">
        <v>-4.08</v>
      </c>
      <c r="JH47" s="166"/>
      <c r="JI47" s="165">
        <v>4.1917</v>
      </c>
      <c r="JJ47" s="165">
        <v>-26.366099999999999</v>
      </c>
      <c r="JK47" s="165">
        <v>-16.8444</v>
      </c>
      <c r="JL47" s="165">
        <v>10.7</v>
      </c>
      <c r="JM47" s="165">
        <v>53.158000000000001</v>
      </c>
      <c r="JN47" s="165">
        <v>57.39</v>
      </c>
      <c r="JO47" s="166"/>
      <c r="JP47" s="166"/>
      <c r="JQ47" s="165">
        <v>45.947299999999998</v>
      </c>
      <c r="JR47" s="165">
        <v>44.6584</v>
      </c>
      <c r="JS47" s="165">
        <v>45.232500000000002</v>
      </c>
      <c r="JT47" s="166"/>
      <c r="JU47" s="165">
        <v>-34.700000000000003</v>
      </c>
      <c r="JV47" s="165">
        <v>25.747399999999999</v>
      </c>
      <c r="JW47" s="165">
        <v>10.25</v>
      </c>
      <c r="JX47" s="166"/>
      <c r="JY47" s="165">
        <v>-7.7375999999999996</v>
      </c>
      <c r="JZ47" s="165">
        <v>52.297400000000003</v>
      </c>
      <c r="KA47" s="165">
        <v>20.671099999999999</v>
      </c>
      <c r="KB47" s="165">
        <v>-8.2441999999999993</v>
      </c>
      <c r="KC47" s="165">
        <v>-52.013399999999997</v>
      </c>
      <c r="KD47" s="165">
        <v>6.7549000000000001</v>
      </c>
      <c r="KE47" s="165">
        <v>44.261299999999999</v>
      </c>
      <c r="KF47" s="165">
        <v>26.6</v>
      </c>
      <c r="KG47" s="165">
        <v>-26.1</v>
      </c>
      <c r="KH47" s="166"/>
      <c r="KI47" s="165">
        <v>53.473999999999997</v>
      </c>
    </row>
    <row r="48" spans="1:295" ht="18" customHeight="1" x14ac:dyDescent="0.3">
      <c r="A48" s="162" t="s">
        <v>27</v>
      </c>
      <c r="B48" s="162" t="s">
        <v>770</v>
      </c>
      <c r="C48" s="167">
        <v>0</v>
      </c>
      <c r="D48" s="167">
        <v>21.754799999999999</v>
      </c>
      <c r="E48" s="167">
        <v>-27.473299999999998</v>
      </c>
      <c r="F48" s="167">
        <v>-34.767200000000003</v>
      </c>
      <c r="G48" s="167">
        <v>16.731300000000001</v>
      </c>
      <c r="H48" s="168"/>
      <c r="I48" s="167">
        <v>41.909799999999997</v>
      </c>
      <c r="J48" s="167">
        <v>-94.960999999999999</v>
      </c>
      <c r="K48" s="167">
        <v>64.383300000000006</v>
      </c>
      <c r="L48" s="167">
        <v>32.835000000000001</v>
      </c>
      <c r="M48" s="167">
        <v>32.2209</v>
      </c>
      <c r="N48" s="167">
        <v>-42.18</v>
      </c>
      <c r="O48" s="167">
        <v>-55.22</v>
      </c>
      <c r="P48" s="167">
        <v>46.2</v>
      </c>
      <c r="Q48" s="167">
        <v>16.559999999999999</v>
      </c>
      <c r="R48" s="167">
        <v>-46.2</v>
      </c>
      <c r="S48" s="167">
        <v>13.2485</v>
      </c>
      <c r="T48" s="167">
        <v>47.691200000000002</v>
      </c>
      <c r="U48" s="167">
        <v>17.976900000000001</v>
      </c>
      <c r="V48" s="167">
        <v>17.953900000000001</v>
      </c>
      <c r="W48" s="167">
        <v>30.347899999999999</v>
      </c>
      <c r="X48" s="168"/>
      <c r="Y48" s="168"/>
      <c r="Z48" s="168"/>
      <c r="AA48" s="168"/>
      <c r="AB48" s="168"/>
      <c r="AC48" s="167">
        <v>-71.260000000000005</v>
      </c>
      <c r="AD48" s="167">
        <v>-71.87</v>
      </c>
      <c r="AE48" s="168"/>
      <c r="AF48" s="167">
        <v>42.18</v>
      </c>
      <c r="AG48" s="168"/>
      <c r="AH48" s="167">
        <v>25.844000000000001</v>
      </c>
      <c r="AI48" s="167">
        <v>0.27300000000000002</v>
      </c>
      <c r="AJ48" s="167">
        <v>-78.31</v>
      </c>
      <c r="AK48" s="167">
        <v>-78.34</v>
      </c>
      <c r="AL48" s="167">
        <v>-31.16</v>
      </c>
      <c r="AM48" s="167">
        <v>79.930000000000007</v>
      </c>
      <c r="AN48" s="167">
        <v>79.89</v>
      </c>
      <c r="AO48" s="167">
        <v>26.103300000000001</v>
      </c>
      <c r="AP48" s="167">
        <v>-6.9996999999999998</v>
      </c>
      <c r="AQ48" s="167">
        <v>70.548900000000003</v>
      </c>
      <c r="AR48" s="167">
        <v>73.362799999999993</v>
      </c>
      <c r="AS48" s="167">
        <v>64.793700000000001</v>
      </c>
      <c r="AT48" s="167">
        <v>-69.524799999999999</v>
      </c>
      <c r="AU48" s="167">
        <v>-69.014700000000005</v>
      </c>
      <c r="AV48" s="167">
        <v>14.754099999999999</v>
      </c>
      <c r="AW48" s="167">
        <v>13.69</v>
      </c>
      <c r="AX48" s="167">
        <v>87.743300000000005</v>
      </c>
      <c r="AY48" s="167">
        <v>89.618700000000004</v>
      </c>
      <c r="AZ48" s="167">
        <v>8.9151000000000007</v>
      </c>
      <c r="BA48" s="167">
        <v>47.868400000000001</v>
      </c>
      <c r="BB48" s="167">
        <v>-639.64279999999997</v>
      </c>
      <c r="BC48" s="167">
        <v>-20.059899999999999</v>
      </c>
      <c r="BD48" s="167">
        <v>-6.1</v>
      </c>
      <c r="BE48" s="167">
        <v>-6.2</v>
      </c>
      <c r="BF48" s="167">
        <v>76.326499999999996</v>
      </c>
      <c r="BG48" s="167">
        <v>75.262200000000007</v>
      </c>
      <c r="BH48" s="167">
        <v>-4.9433999999999996</v>
      </c>
      <c r="BI48" s="168"/>
      <c r="BJ48" s="167">
        <v>-98.363100000000003</v>
      </c>
      <c r="BK48" s="167">
        <v>6.2610000000000001</v>
      </c>
      <c r="BL48" s="167">
        <v>7.9095000000000004</v>
      </c>
      <c r="BM48" s="167">
        <v>5.3925999999999998</v>
      </c>
      <c r="BN48" s="167">
        <v>690.17589999999996</v>
      </c>
      <c r="BO48" s="167">
        <v>120.8227</v>
      </c>
      <c r="BP48" s="167">
        <v>120.426</v>
      </c>
      <c r="BQ48" s="167">
        <v>-616.67700000000002</v>
      </c>
      <c r="BR48" s="167">
        <v>567.05330000000004</v>
      </c>
      <c r="BS48" s="168"/>
      <c r="BT48" s="167">
        <v>-65.445099999999996</v>
      </c>
      <c r="BU48" s="167">
        <v>67.328999999999994</v>
      </c>
      <c r="BV48" s="167">
        <v>98.009200000000007</v>
      </c>
      <c r="BW48" s="167">
        <v>32.68</v>
      </c>
      <c r="BX48" s="167">
        <v>36.18</v>
      </c>
      <c r="BY48" s="168"/>
      <c r="BZ48" s="167">
        <v>81.78</v>
      </c>
      <c r="CA48" s="167">
        <v>2.9512</v>
      </c>
      <c r="CB48" s="167">
        <v>3.3531</v>
      </c>
      <c r="CC48" s="167">
        <v>63.198700000000002</v>
      </c>
      <c r="CD48" s="167">
        <v>63.556199999999997</v>
      </c>
      <c r="CE48" s="167">
        <v>32.910699999999999</v>
      </c>
      <c r="CF48" s="168"/>
      <c r="CG48" s="167">
        <v>-127.0078</v>
      </c>
      <c r="CH48" s="167">
        <v>16.744499999999999</v>
      </c>
      <c r="CI48" s="167">
        <v>-97.106300000000005</v>
      </c>
      <c r="CJ48" s="168"/>
      <c r="CK48" s="168"/>
      <c r="CL48" s="167">
        <v>5.9</v>
      </c>
      <c r="CM48" s="167">
        <v>193.8</v>
      </c>
      <c r="CN48" s="167">
        <v>-13.46</v>
      </c>
      <c r="CO48" s="167">
        <v>42.724400000000003</v>
      </c>
      <c r="CP48" s="167">
        <v>42.378599999999999</v>
      </c>
      <c r="CQ48" s="167">
        <v>42.311500000000002</v>
      </c>
      <c r="CR48" s="167">
        <v>-56.525599999999997</v>
      </c>
      <c r="CS48" s="167">
        <v>-56.183199999999999</v>
      </c>
      <c r="CT48" s="167">
        <v>65.2226</v>
      </c>
      <c r="CU48" s="167">
        <v>-63.598100000000002</v>
      </c>
      <c r="CV48" s="167">
        <v>75.807400000000001</v>
      </c>
      <c r="CW48" s="167">
        <v>18.920300000000001</v>
      </c>
      <c r="CX48" s="167">
        <v>44.88</v>
      </c>
      <c r="CY48" s="167">
        <v>79.97</v>
      </c>
      <c r="CZ48" s="167">
        <v>46.882300000000001</v>
      </c>
      <c r="DA48" s="167">
        <v>43.9499</v>
      </c>
      <c r="DB48" s="167">
        <v>-32.15</v>
      </c>
      <c r="DC48" s="168"/>
      <c r="DD48" s="167">
        <v>97.0762</v>
      </c>
      <c r="DE48" s="167">
        <v>96.606200000000001</v>
      </c>
      <c r="DF48" s="167">
        <v>-175.42140000000001</v>
      </c>
      <c r="DG48" s="167">
        <v>-1E-4</v>
      </c>
      <c r="DH48" s="167">
        <v>-19.5258</v>
      </c>
      <c r="DI48" s="167">
        <v>-97.7</v>
      </c>
      <c r="DJ48" s="167">
        <v>-97.8</v>
      </c>
      <c r="DK48" s="167">
        <v>27.529</v>
      </c>
      <c r="DL48" s="167">
        <v>57.138100000000001</v>
      </c>
      <c r="DM48" s="167">
        <v>74.688400000000001</v>
      </c>
      <c r="DN48" s="167">
        <v>80.877700000000004</v>
      </c>
      <c r="DO48" s="167">
        <v>56.8</v>
      </c>
      <c r="DP48" s="167">
        <v>-10.4</v>
      </c>
      <c r="DQ48" s="167">
        <v>35.417499999999997</v>
      </c>
      <c r="DR48" s="167">
        <v>173.94990000000001</v>
      </c>
      <c r="DS48" s="168"/>
      <c r="DT48" s="167">
        <v>-5.29</v>
      </c>
      <c r="DU48" s="167">
        <v>80.88</v>
      </c>
      <c r="DV48" s="168"/>
      <c r="DW48" s="167">
        <v>174.27269999999999</v>
      </c>
      <c r="DX48" s="167">
        <v>174.03639999999999</v>
      </c>
      <c r="DY48" s="167">
        <v>33.7714</v>
      </c>
      <c r="DZ48" s="167">
        <v>32.909100000000002</v>
      </c>
      <c r="EA48" s="167">
        <v>289.57769999999999</v>
      </c>
      <c r="EB48" s="167">
        <v>236.49879999999999</v>
      </c>
      <c r="EC48" s="167">
        <v>228.273</v>
      </c>
      <c r="ED48" s="167">
        <v>229.90729999999999</v>
      </c>
      <c r="EE48" s="167">
        <v>87.566999999999993</v>
      </c>
      <c r="EF48" s="167">
        <v>72.145399999999995</v>
      </c>
      <c r="EG48" s="167">
        <v>-22.408000000000001</v>
      </c>
      <c r="EH48" s="167">
        <v>628.69970000000001</v>
      </c>
      <c r="EI48" s="167">
        <v>397.59300000000002</v>
      </c>
      <c r="EJ48" s="168"/>
      <c r="EK48" s="167">
        <v>-25.361899999999999</v>
      </c>
      <c r="EL48" s="167">
        <v>-22.500699999999998</v>
      </c>
      <c r="EM48" s="168"/>
      <c r="EN48" s="167">
        <v>13.1995</v>
      </c>
      <c r="EO48" s="167">
        <v>12.4907</v>
      </c>
      <c r="EP48" s="167">
        <v>30.768000000000001</v>
      </c>
      <c r="EQ48" s="167">
        <v>-9.5997000000000003</v>
      </c>
      <c r="ER48" s="167">
        <v>-10.166499999999999</v>
      </c>
      <c r="ES48" s="167">
        <v>-32.628</v>
      </c>
      <c r="ET48" s="168"/>
      <c r="EU48" s="167">
        <v>-13.68</v>
      </c>
      <c r="EV48" s="168"/>
      <c r="EW48" s="167">
        <v>10.9274</v>
      </c>
      <c r="EX48" s="167">
        <v>-20.032</v>
      </c>
      <c r="EY48" s="167">
        <v>-36.979100000000003</v>
      </c>
      <c r="EZ48" s="167">
        <v>-36.604399999999998</v>
      </c>
      <c r="FA48" s="167">
        <v>11.961</v>
      </c>
      <c r="FB48" s="167">
        <v>-69.390900000000002</v>
      </c>
      <c r="FC48" s="167">
        <v>39.548000000000002</v>
      </c>
      <c r="FD48" s="168"/>
      <c r="FE48" s="167">
        <v>21.174099999999999</v>
      </c>
      <c r="FF48" s="167">
        <v>20.407299999999999</v>
      </c>
      <c r="FG48" s="167">
        <v>41.706299999999999</v>
      </c>
      <c r="FH48" s="167">
        <v>42.303600000000003</v>
      </c>
      <c r="FI48" s="167">
        <v>40.513800000000003</v>
      </c>
      <c r="FJ48" s="167">
        <v>-5.3586</v>
      </c>
      <c r="FK48" s="167">
        <v>-6.1959</v>
      </c>
      <c r="FL48" s="167">
        <v>31.314299999999999</v>
      </c>
      <c r="FM48" s="167">
        <v>-32.799799999999998</v>
      </c>
      <c r="FN48" s="167">
        <v>-32.292000000000002</v>
      </c>
      <c r="FO48" s="167">
        <v>11.783099999999999</v>
      </c>
      <c r="FP48" s="167">
        <v>22.498000000000001</v>
      </c>
      <c r="FQ48" s="167">
        <v>12.0943</v>
      </c>
      <c r="FR48" s="167">
        <v>5.2</v>
      </c>
      <c r="FS48" s="167">
        <v>14.7689</v>
      </c>
      <c r="FT48" s="167">
        <v>1.6434</v>
      </c>
      <c r="FU48" s="167">
        <v>-9.5500000000000007</v>
      </c>
      <c r="FV48" s="167">
        <v>16.52</v>
      </c>
      <c r="FW48" s="167">
        <v>11.2403</v>
      </c>
      <c r="FX48" s="168"/>
      <c r="FY48" s="167">
        <v>0.60399999999999998</v>
      </c>
      <c r="FZ48" s="167">
        <v>2.1110000000000002</v>
      </c>
      <c r="GA48" s="168"/>
      <c r="GB48" s="167">
        <v>43.02</v>
      </c>
      <c r="GC48" s="167">
        <v>-21.999199999999998</v>
      </c>
      <c r="GD48" s="167">
        <v>-10.894299999999999</v>
      </c>
      <c r="GE48" s="167">
        <v>14.36</v>
      </c>
      <c r="GF48" s="167">
        <v>98.504800000000003</v>
      </c>
      <c r="GG48" s="167">
        <v>22.4</v>
      </c>
      <c r="GH48" s="167">
        <v>-28.991299999999999</v>
      </c>
      <c r="GI48" s="167">
        <v>-7.2438000000000002</v>
      </c>
      <c r="GJ48" s="167">
        <v>-7.8103999999999996</v>
      </c>
      <c r="GK48" s="167">
        <v>3.0605000000000002</v>
      </c>
      <c r="GL48" s="168"/>
      <c r="GM48" s="168"/>
      <c r="GN48" s="168"/>
      <c r="GO48" s="167">
        <v>-53.089100000000002</v>
      </c>
      <c r="GP48" s="167">
        <v>14.792899999999999</v>
      </c>
      <c r="GQ48" s="167">
        <v>56.284599999999998</v>
      </c>
      <c r="GR48" s="168"/>
      <c r="GS48" s="168"/>
      <c r="GT48" s="167">
        <v>-174.05</v>
      </c>
      <c r="GU48" s="167">
        <v>-28.392099999999999</v>
      </c>
      <c r="GV48" s="167">
        <v>44.349600000000002</v>
      </c>
      <c r="GW48" s="167">
        <v>-76.889799999999994</v>
      </c>
      <c r="GX48" s="167">
        <v>11.5228</v>
      </c>
      <c r="GY48" s="167">
        <v>19.486699999999999</v>
      </c>
      <c r="GZ48" s="168"/>
      <c r="HA48" s="167">
        <v>14</v>
      </c>
      <c r="HB48" s="167">
        <v>231.2389</v>
      </c>
      <c r="HC48" s="167">
        <v>228.99449999999999</v>
      </c>
      <c r="HD48" s="167">
        <v>188.2</v>
      </c>
      <c r="HE48" s="167">
        <v>-188.68989999999999</v>
      </c>
      <c r="HF48" s="167">
        <v>-383.66359999999997</v>
      </c>
      <c r="HG48" s="167">
        <v>389.40190000000001</v>
      </c>
      <c r="HH48" s="167">
        <v>387.47489999999999</v>
      </c>
      <c r="HI48" s="167">
        <v>-217.8793</v>
      </c>
      <c r="HJ48" s="167">
        <v>-217.38550000000001</v>
      </c>
      <c r="HK48" s="167">
        <v>-21.305800000000001</v>
      </c>
      <c r="HL48" s="167">
        <v>-7.8436000000000003</v>
      </c>
      <c r="HM48" s="167">
        <v>71.648799999999994</v>
      </c>
      <c r="HN48" s="167">
        <v>69.626999999999995</v>
      </c>
      <c r="HO48" s="168"/>
      <c r="HP48" s="168"/>
      <c r="HQ48" s="167">
        <v>35.346299999999999</v>
      </c>
      <c r="HR48" s="167">
        <v>34.566299999999998</v>
      </c>
      <c r="HS48" s="167">
        <v>-76.279799999999994</v>
      </c>
      <c r="HT48" s="167">
        <v>-75.603700000000003</v>
      </c>
      <c r="HU48" s="167">
        <v>101.19</v>
      </c>
      <c r="HV48" s="167">
        <v>101.15</v>
      </c>
      <c r="HW48" s="167">
        <v>46.4</v>
      </c>
      <c r="HX48" s="167">
        <v>46.2</v>
      </c>
      <c r="HY48" s="167">
        <v>21.5154</v>
      </c>
      <c r="HZ48" s="167">
        <v>33.92</v>
      </c>
      <c r="IA48" s="167">
        <v>-376.53300000000002</v>
      </c>
      <c r="IB48" s="167">
        <v>92.7697</v>
      </c>
      <c r="IC48" s="167">
        <v>90.649100000000004</v>
      </c>
      <c r="ID48" s="167">
        <v>16.7</v>
      </c>
      <c r="IE48" s="167">
        <v>32.5</v>
      </c>
      <c r="IF48" s="167">
        <v>-34.4</v>
      </c>
      <c r="IG48" s="167">
        <v>-33.9</v>
      </c>
      <c r="IH48" s="167">
        <v>1.2053</v>
      </c>
      <c r="II48" s="167">
        <v>1.046</v>
      </c>
      <c r="IJ48" s="167">
        <v>-383.55650000000003</v>
      </c>
      <c r="IK48" s="167">
        <v>-364.2072</v>
      </c>
      <c r="IL48" s="167">
        <v>486.4461</v>
      </c>
      <c r="IM48" s="167">
        <v>399.26589999999999</v>
      </c>
      <c r="IN48" s="167">
        <v>57.377000000000002</v>
      </c>
      <c r="IO48" s="167">
        <v>-391.2679</v>
      </c>
      <c r="IP48" s="167">
        <v>392.0163</v>
      </c>
      <c r="IQ48" s="167">
        <v>-169.35669999999999</v>
      </c>
      <c r="IR48" s="167">
        <v>-241.1918</v>
      </c>
      <c r="IS48" s="167">
        <v>-388.34530000000001</v>
      </c>
      <c r="IT48" s="167">
        <v>104.3081</v>
      </c>
      <c r="IU48" s="167">
        <v>107.3836</v>
      </c>
      <c r="IV48" s="167">
        <v>169.13030000000001</v>
      </c>
      <c r="IW48" s="167">
        <v>-472.90550000000002</v>
      </c>
      <c r="IX48" s="167">
        <v>251.37989999999999</v>
      </c>
      <c r="IY48" s="167">
        <v>-234.05340000000001</v>
      </c>
      <c r="IZ48" s="167">
        <v>232.54310000000001</v>
      </c>
      <c r="JA48" s="167">
        <v>-8.7273999999999994</v>
      </c>
      <c r="JB48" s="168"/>
      <c r="JC48" s="167">
        <v>20.96</v>
      </c>
      <c r="JD48" s="167">
        <v>6.1289999999999996</v>
      </c>
      <c r="JE48" s="167">
        <v>6.1449999999999996</v>
      </c>
      <c r="JF48" s="167">
        <v>-19.52</v>
      </c>
      <c r="JG48" s="167">
        <v>-2</v>
      </c>
      <c r="JH48" s="168"/>
      <c r="JI48" s="167">
        <v>1.1153999999999999</v>
      </c>
      <c r="JJ48" s="167">
        <v>-26.631599999999999</v>
      </c>
      <c r="JK48" s="167">
        <v>-15.4101</v>
      </c>
      <c r="JL48" s="167">
        <v>11.5</v>
      </c>
      <c r="JM48" s="167">
        <v>56.405999999999999</v>
      </c>
      <c r="JN48" s="167">
        <v>55.579000000000001</v>
      </c>
      <c r="JO48" s="168"/>
      <c r="JP48" s="168"/>
      <c r="JQ48" s="167">
        <v>45.76</v>
      </c>
      <c r="JR48" s="167">
        <v>45.513500000000001</v>
      </c>
      <c r="JS48" s="167">
        <v>44.726700000000001</v>
      </c>
      <c r="JT48" s="168"/>
      <c r="JU48" s="167">
        <v>-33.700000000000003</v>
      </c>
      <c r="JV48" s="167">
        <v>26.019100000000002</v>
      </c>
      <c r="JW48" s="167">
        <v>10.08</v>
      </c>
      <c r="JX48" s="168"/>
      <c r="JY48" s="167">
        <v>-6.6965000000000003</v>
      </c>
      <c r="JZ48" s="167">
        <v>53.246699999999997</v>
      </c>
      <c r="KA48" s="167">
        <v>20.883800000000001</v>
      </c>
      <c r="KB48" s="167">
        <v>-7.6418999999999997</v>
      </c>
      <c r="KC48" s="167">
        <v>-51.959000000000003</v>
      </c>
      <c r="KD48" s="167">
        <v>6.5834999999999999</v>
      </c>
      <c r="KE48" s="167">
        <v>44.083799999999997</v>
      </c>
      <c r="KF48" s="167">
        <v>25.9</v>
      </c>
      <c r="KG48" s="167">
        <v>-25.2</v>
      </c>
      <c r="KH48" s="168"/>
      <c r="KI48" s="167">
        <v>45.252499999999998</v>
      </c>
    </row>
    <row r="49" spans="1:295" ht="18" customHeight="1" x14ac:dyDescent="0.3">
      <c r="A49" s="162" t="s">
        <v>27</v>
      </c>
      <c r="B49" s="162" t="s">
        <v>771</v>
      </c>
      <c r="C49" s="163">
        <v>0</v>
      </c>
      <c r="D49" s="163">
        <v>21.484400000000001</v>
      </c>
      <c r="E49" s="163">
        <v>-26.849599999999999</v>
      </c>
      <c r="F49" s="163">
        <v>-35.061300000000003</v>
      </c>
      <c r="G49" s="163">
        <v>17.644200000000001</v>
      </c>
      <c r="H49" s="164"/>
      <c r="I49" s="163">
        <v>40.794199999999996</v>
      </c>
      <c r="J49" s="163">
        <v>-91.452799999999996</v>
      </c>
      <c r="K49" s="163">
        <v>64.043700000000001</v>
      </c>
      <c r="L49" s="163">
        <v>32.465000000000003</v>
      </c>
      <c r="M49" s="163">
        <v>31.332100000000001</v>
      </c>
      <c r="N49" s="163">
        <v>-42.18</v>
      </c>
      <c r="O49" s="163">
        <v>-52.87</v>
      </c>
      <c r="P49" s="163">
        <v>44</v>
      </c>
      <c r="Q49" s="163">
        <v>16.559999999999999</v>
      </c>
      <c r="R49" s="163">
        <v>-44</v>
      </c>
      <c r="S49" s="163">
        <v>13.1214</v>
      </c>
      <c r="T49" s="163">
        <v>44.785400000000003</v>
      </c>
      <c r="U49" s="163">
        <v>16.795500000000001</v>
      </c>
      <c r="V49" s="163">
        <v>17.1066</v>
      </c>
      <c r="W49" s="163">
        <v>28.319199999999999</v>
      </c>
      <c r="X49" s="164"/>
      <c r="Y49" s="164"/>
      <c r="Z49" s="164"/>
      <c r="AA49" s="164"/>
      <c r="AB49" s="164"/>
      <c r="AC49" s="163">
        <v>-69.540000000000006</v>
      </c>
      <c r="AD49" s="163">
        <v>-69.55</v>
      </c>
      <c r="AE49" s="164"/>
      <c r="AF49" s="163">
        <v>42.18</v>
      </c>
      <c r="AG49" s="163">
        <v>50.6</v>
      </c>
      <c r="AH49" s="163">
        <v>25.552</v>
      </c>
      <c r="AI49" s="163">
        <v>0.27100000000000002</v>
      </c>
      <c r="AJ49" s="163">
        <v>-79.349999999999994</v>
      </c>
      <c r="AK49" s="163">
        <v>-79.58</v>
      </c>
      <c r="AL49" s="163">
        <v>-23.23</v>
      </c>
      <c r="AM49" s="163">
        <v>79.27</v>
      </c>
      <c r="AN49" s="163">
        <v>79.459999999999994</v>
      </c>
      <c r="AO49" s="163">
        <v>25.884899999999998</v>
      </c>
      <c r="AP49" s="163">
        <v>-6.8956</v>
      </c>
      <c r="AQ49" s="163">
        <v>69.417299999999997</v>
      </c>
      <c r="AR49" s="163">
        <v>72.578699999999998</v>
      </c>
      <c r="AS49" s="163">
        <v>62.774299999999997</v>
      </c>
      <c r="AT49" s="163">
        <v>-64.836200000000005</v>
      </c>
      <c r="AU49" s="163">
        <v>-67.097300000000004</v>
      </c>
      <c r="AV49" s="163">
        <v>17.5214</v>
      </c>
      <c r="AW49" s="163">
        <v>24.4983</v>
      </c>
      <c r="AX49" s="163">
        <v>82.518900000000002</v>
      </c>
      <c r="AY49" s="163">
        <v>83.054699999999997</v>
      </c>
      <c r="AZ49" s="163">
        <v>9.9619999999999997</v>
      </c>
      <c r="BA49" s="163">
        <v>58.4587</v>
      </c>
      <c r="BB49" s="163">
        <v>-650.8442</v>
      </c>
      <c r="BC49" s="163">
        <v>-21.838799999999999</v>
      </c>
      <c r="BD49" s="163">
        <v>-4.7</v>
      </c>
      <c r="BE49" s="163">
        <v>-5</v>
      </c>
      <c r="BF49" s="163">
        <v>73.083100000000002</v>
      </c>
      <c r="BG49" s="163">
        <v>71.290199999999999</v>
      </c>
      <c r="BH49" s="163">
        <v>-5.4577</v>
      </c>
      <c r="BI49" s="164"/>
      <c r="BJ49" s="163">
        <v>-89.568200000000004</v>
      </c>
      <c r="BK49" s="163">
        <v>5.0686</v>
      </c>
      <c r="BL49" s="163">
        <v>6.9656000000000002</v>
      </c>
      <c r="BM49" s="163">
        <v>4.7648000000000001</v>
      </c>
      <c r="BN49" s="163">
        <v>700.91840000000002</v>
      </c>
      <c r="BO49" s="163">
        <v>129.03219999999999</v>
      </c>
      <c r="BP49" s="163">
        <v>127.8115</v>
      </c>
      <c r="BQ49" s="163">
        <v>-614.57680000000005</v>
      </c>
      <c r="BR49" s="163">
        <v>582.91250000000002</v>
      </c>
      <c r="BS49" s="164"/>
      <c r="BT49" s="163">
        <v>-74.722800000000007</v>
      </c>
      <c r="BU49" s="163">
        <v>75.7</v>
      </c>
      <c r="BV49" s="164"/>
      <c r="BW49" s="163">
        <v>32.68</v>
      </c>
      <c r="BX49" s="163">
        <v>36.15</v>
      </c>
      <c r="BY49" s="163">
        <v>70.66</v>
      </c>
      <c r="BZ49" s="164"/>
      <c r="CA49" s="163">
        <v>1.7456</v>
      </c>
      <c r="CB49" s="163">
        <v>-0.53159999999999996</v>
      </c>
      <c r="CC49" s="163">
        <v>62.280200000000001</v>
      </c>
      <c r="CD49" s="163">
        <v>63.137500000000003</v>
      </c>
      <c r="CE49" s="163">
        <v>31.749400000000001</v>
      </c>
      <c r="CF49" s="164"/>
      <c r="CG49" s="163">
        <v>-132.27500000000001</v>
      </c>
      <c r="CH49" s="163">
        <v>13.1035</v>
      </c>
      <c r="CI49" s="163">
        <v>-97.282300000000006</v>
      </c>
      <c r="CJ49" s="164"/>
      <c r="CK49" s="164"/>
      <c r="CL49" s="163">
        <v>4.2</v>
      </c>
      <c r="CM49" s="163">
        <v>197.3</v>
      </c>
      <c r="CN49" s="163">
        <v>-13.17</v>
      </c>
      <c r="CO49" s="163">
        <v>40.4955</v>
      </c>
      <c r="CP49" s="163">
        <v>39.778799999999997</v>
      </c>
      <c r="CQ49" s="163">
        <v>39.431899999999999</v>
      </c>
      <c r="CR49" s="163">
        <v>-63.715899999999998</v>
      </c>
      <c r="CS49" s="163">
        <v>-63.168100000000003</v>
      </c>
      <c r="CT49" s="163">
        <v>78.232399999999998</v>
      </c>
      <c r="CU49" s="163">
        <v>-72.648799999999994</v>
      </c>
      <c r="CV49" s="163">
        <v>88.900599999999997</v>
      </c>
      <c r="CW49" s="163">
        <v>18.8414</v>
      </c>
      <c r="CX49" s="163">
        <v>45.89</v>
      </c>
      <c r="CY49" s="163">
        <v>80.77</v>
      </c>
      <c r="CZ49" s="163">
        <v>45.7104</v>
      </c>
      <c r="DA49" s="163">
        <v>42.924500000000002</v>
      </c>
      <c r="DB49" s="163">
        <v>-31.86</v>
      </c>
      <c r="DC49" s="164"/>
      <c r="DD49" s="163">
        <v>99.354399999999998</v>
      </c>
      <c r="DE49" s="163">
        <v>97.796599999999998</v>
      </c>
      <c r="DF49" s="163">
        <v>-172.17509999999999</v>
      </c>
      <c r="DG49" s="163">
        <v>0</v>
      </c>
      <c r="DH49" s="163">
        <v>-19.278300000000002</v>
      </c>
      <c r="DI49" s="163">
        <v>-95.6</v>
      </c>
      <c r="DJ49" s="163">
        <v>-97.7</v>
      </c>
      <c r="DK49" s="163">
        <v>27.3093</v>
      </c>
      <c r="DL49" s="163">
        <v>55.966200000000001</v>
      </c>
      <c r="DM49" s="163">
        <v>74.688400000000001</v>
      </c>
      <c r="DN49" s="163">
        <v>79.705799999999996</v>
      </c>
      <c r="DO49" s="163">
        <v>55.64</v>
      </c>
      <c r="DP49" s="163">
        <v>-10.41</v>
      </c>
      <c r="DQ49" s="163">
        <v>34.766500000000001</v>
      </c>
      <c r="DR49" s="163">
        <v>169.9597</v>
      </c>
      <c r="DS49" s="164"/>
      <c r="DT49" s="163">
        <v>-4.4400000000000004</v>
      </c>
      <c r="DU49" s="163">
        <v>79.7</v>
      </c>
      <c r="DV49" s="163">
        <v>73.510000000000005</v>
      </c>
      <c r="DW49" s="163">
        <v>170.87270000000001</v>
      </c>
      <c r="DX49" s="163">
        <v>168.8545</v>
      </c>
      <c r="DY49" s="163">
        <v>30.692900000000002</v>
      </c>
      <c r="DZ49" s="163">
        <v>30.7727</v>
      </c>
      <c r="EA49" s="163">
        <v>282.92790000000002</v>
      </c>
      <c r="EB49" s="163">
        <v>231.39590000000001</v>
      </c>
      <c r="EC49" s="163">
        <v>222.952</v>
      </c>
      <c r="ED49" s="163">
        <v>224.55940000000001</v>
      </c>
      <c r="EE49" s="163">
        <v>84.393900000000002</v>
      </c>
      <c r="EF49" s="163">
        <v>68.373199999999997</v>
      </c>
      <c r="EG49" s="163">
        <v>-21.727</v>
      </c>
      <c r="EH49" s="163">
        <v>623.28570000000002</v>
      </c>
      <c r="EI49" s="163">
        <v>389.55250000000001</v>
      </c>
      <c r="EJ49" s="164"/>
      <c r="EK49" s="163">
        <v>-24.7258</v>
      </c>
      <c r="EL49" s="163">
        <v>-21.939299999999999</v>
      </c>
      <c r="EM49" s="164"/>
      <c r="EN49" s="163">
        <v>11.8887</v>
      </c>
      <c r="EO49" s="163">
        <v>9.9248999999999992</v>
      </c>
      <c r="EP49" s="163">
        <v>30.768000000000001</v>
      </c>
      <c r="EQ49" s="163">
        <v>-11.0053</v>
      </c>
      <c r="ER49" s="163">
        <v>-11.4003</v>
      </c>
      <c r="ES49" s="163">
        <v>-31.004300000000001</v>
      </c>
      <c r="ET49" s="164"/>
      <c r="EU49" s="163">
        <v>-14.08</v>
      </c>
      <c r="EV49" s="164"/>
      <c r="EW49" s="163">
        <v>10.585699999999999</v>
      </c>
      <c r="EX49" s="163">
        <v>-22.649799999999999</v>
      </c>
      <c r="EY49" s="163">
        <v>-35.973500000000001</v>
      </c>
      <c r="EZ49" s="163">
        <v>-35.484000000000002</v>
      </c>
      <c r="FA49" s="163">
        <v>10.085000000000001</v>
      </c>
      <c r="FB49" s="163">
        <v>-66.633499999999998</v>
      </c>
      <c r="FC49" s="163">
        <v>36.1586</v>
      </c>
      <c r="FD49" s="164"/>
      <c r="FE49" s="163">
        <v>21.033799999999999</v>
      </c>
      <c r="FF49" s="163">
        <v>19.841899999999999</v>
      </c>
      <c r="FG49" s="163">
        <v>42.1252</v>
      </c>
      <c r="FH49" s="163">
        <v>42.729100000000003</v>
      </c>
      <c r="FI49" s="163">
        <v>40.712600000000002</v>
      </c>
      <c r="FJ49" s="163">
        <v>-0.66979999999999995</v>
      </c>
      <c r="FK49" s="163">
        <v>0</v>
      </c>
      <c r="FL49" s="163">
        <v>34.496000000000002</v>
      </c>
      <c r="FM49" s="163">
        <v>-29.034099999999999</v>
      </c>
      <c r="FN49" s="163">
        <v>-28.619</v>
      </c>
      <c r="FO49" s="163">
        <v>11.7098</v>
      </c>
      <c r="FP49" s="163">
        <v>23.9969</v>
      </c>
      <c r="FQ49" s="163">
        <v>11.6036</v>
      </c>
      <c r="FR49" s="163">
        <v>5.03</v>
      </c>
      <c r="FS49" s="163">
        <v>14.861700000000001</v>
      </c>
      <c r="FT49" s="163">
        <v>1.6312</v>
      </c>
      <c r="FU49" s="163">
        <v>-9.43</v>
      </c>
      <c r="FV49" s="163">
        <v>17.190000000000001</v>
      </c>
      <c r="FW49" s="163">
        <v>11.221500000000001</v>
      </c>
      <c r="FX49" s="164"/>
      <c r="FY49" s="163">
        <v>0.51300000000000001</v>
      </c>
      <c r="FZ49" s="163">
        <v>2.0910000000000002</v>
      </c>
      <c r="GA49" s="164"/>
      <c r="GB49" s="163">
        <v>42.41</v>
      </c>
      <c r="GC49" s="163">
        <v>-22.072700000000001</v>
      </c>
      <c r="GD49" s="163">
        <v>-13.252599999999999</v>
      </c>
      <c r="GE49" s="163">
        <v>14.09</v>
      </c>
      <c r="GF49" s="163">
        <v>97.853499999999997</v>
      </c>
      <c r="GG49" s="163">
        <v>24.3</v>
      </c>
      <c r="GH49" s="163">
        <v>-28.255700000000001</v>
      </c>
      <c r="GI49" s="163">
        <v>-7.2160000000000002</v>
      </c>
      <c r="GJ49" s="163">
        <v>-7.5587999999999997</v>
      </c>
      <c r="GK49" s="163">
        <v>3.0059</v>
      </c>
      <c r="GL49" s="164"/>
      <c r="GM49" s="164"/>
      <c r="GN49" s="163">
        <v>-13.2066</v>
      </c>
      <c r="GO49" s="163">
        <v>-51.546799999999998</v>
      </c>
      <c r="GP49" s="163">
        <v>15.153600000000001</v>
      </c>
      <c r="GQ49" s="163">
        <v>54.882300000000001</v>
      </c>
      <c r="GR49" s="164"/>
      <c r="GS49" s="164"/>
      <c r="GT49" s="163">
        <v>-177.7987</v>
      </c>
      <c r="GU49" s="163">
        <v>-27.736000000000001</v>
      </c>
      <c r="GV49" s="163">
        <v>43.279499999999999</v>
      </c>
      <c r="GW49" s="163">
        <v>-75.554900000000004</v>
      </c>
      <c r="GX49" s="163">
        <v>11.171799999999999</v>
      </c>
      <c r="GY49" s="163">
        <v>18.861699999999999</v>
      </c>
      <c r="GZ49" s="163">
        <v>18.398299999999999</v>
      </c>
      <c r="HA49" s="163">
        <v>13.827400000000001</v>
      </c>
      <c r="HB49" s="163">
        <v>229.65</v>
      </c>
      <c r="HC49" s="163">
        <v>227.49770000000001</v>
      </c>
      <c r="HD49" s="164"/>
      <c r="HE49" s="164"/>
      <c r="HF49" s="163">
        <v>-387.41969999999998</v>
      </c>
      <c r="HG49" s="163">
        <v>390.72899999999998</v>
      </c>
      <c r="HH49" s="163">
        <v>385.30610000000001</v>
      </c>
      <c r="HI49" s="163">
        <v>-214.7355</v>
      </c>
      <c r="HJ49" s="163">
        <v>-210.9906</v>
      </c>
      <c r="HK49" s="163">
        <v>-20.6951</v>
      </c>
      <c r="HL49" s="163">
        <v>-7.7393999999999998</v>
      </c>
      <c r="HM49" s="163">
        <v>70.123900000000006</v>
      </c>
      <c r="HN49" s="163">
        <v>70.351200000000006</v>
      </c>
      <c r="HO49" s="164"/>
      <c r="HP49" s="164"/>
      <c r="HQ49" s="163">
        <v>37.851199999999999</v>
      </c>
      <c r="HR49" s="163">
        <v>36.972299999999997</v>
      </c>
      <c r="HS49" s="163">
        <v>-60.404600000000002</v>
      </c>
      <c r="HT49" s="163">
        <v>-59.480600000000003</v>
      </c>
      <c r="HU49" s="163">
        <v>111.73</v>
      </c>
      <c r="HV49" s="163">
        <v>111.53</v>
      </c>
      <c r="HW49" s="163">
        <v>36.6</v>
      </c>
      <c r="HX49" s="163">
        <v>38.9</v>
      </c>
      <c r="HY49" s="163">
        <v>21.329499999999999</v>
      </c>
      <c r="HZ49" s="163">
        <v>32.72</v>
      </c>
      <c r="IA49" s="163">
        <v>-369.69130000000001</v>
      </c>
      <c r="IB49" s="163">
        <v>92.697900000000004</v>
      </c>
      <c r="IC49" s="163">
        <v>91.273600000000002</v>
      </c>
      <c r="ID49" s="163">
        <v>16.600000000000001</v>
      </c>
      <c r="IE49" s="163">
        <v>30.2</v>
      </c>
      <c r="IF49" s="163">
        <v>-36.9</v>
      </c>
      <c r="IG49" s="163">
        <v>-36.4</v>
      </c>
      <c r="IH49" s="163">
        <v>1.3141</v>
      </c>
      <c r="II49" s="163">
        <v>0.95809999999999995</v>
      </c>
      <c r="IJ49" s="163">
        <v>-382.6918</v>
      </c>
      <c r="IK49" s="163">
        <v>-358.26499999999999</v>
      </c>
      <c r="IL49" s="163">
        <v>465.2439</v>
      </c>
      <c r="IM49" s="163">
        <v>384.4923</v>
      </c>
      <c r="IN49" s="163">
        <v>45.577599999999997</v>
      </c>
      <c r="IO49" s="163">
        <v>-373.91950000000003</v>
      </c>
      <c r="IP49" s="163">
        <v>376.6497</v>
      </c>
      <c r="IQ49" s="163">
        <v>-160.26769999999999</v>
      </c>
      <c r="IR49" s="163">
        <v>-238.39580000000001</v>
      </c>
      <c r="IS49" s="163">
        <v>-364.87180000000001</v>
      </c>
      <c r="IT49" s="163">
        <v>100.6651</v>
      </c>
      <c r="IU49" s="163">
        <v>100.0201</v>
      </c>
      <c r="IV49" s="163">
        <v>163.22790000000001</v>
      </c>
      <c r="IW49" s="163">
        <v>-454.79880000000003</v>
      </c>
      <c r="IX49" s="163">
        <v>249.02010000000001</v>
      </c>
      <c r="IY49" s="163">
        <v>-210.26740000000001</v>
      </c>
      <c r="IZ49" s="163">
        <v>214.14500000000001</v>
      </c>
      <c r="JA49" s="163">
        <v>-9.2026000000000003</v>
      </c>
      <c r="JB49" s="164"/>
      <c r="JC49" s="163">
        <v>21.44</v>
      </c>
      <c r="JD49" s="163">
        <v>6.1790000000000003</v>
      </c>
      <c r="JE49" s="163">
        <v>6.1449999999999996</v>
      </c>
      <c r="JF49" s="163">
        <v>-21.44</v>
      </c>
      <c r="JG49" s="163">
        <v>-0.64</v>
      </c>
      <c r="JH49" s="164"/>
      <c r="JI49" s="163">
        <v>0.84989999999999999</v>
      </c>
      <c r="JJ49" s="163">
        <v>-23.555299999999999</v>
      </c>
      <c r="JK49" s="163">
        <v>-14.851599999999999</v>
      </c>
      <c r="JL49" s="163">
        <v>10.7</v>
      </c>
      <c r="JM49" s="163">
        <v>55.28</v>
      </c>
      <c r="JN49" s="163">
        <v>53.622</v>
      </c>
      <c r="JO49" s="164"/>
      <c r="JP49" s="164"/>
      <c r="JQ49" s="163">
        <v>45.846400000000003</v>
      </c>
      <c r="JR49" s="163">
        <v>46.235500000000002</v>
      </c>
      <c r="JS49" s="163">
        <v>44.224800000000002</v>
      </c>
      <c r="JT49" s="164"/>
      <c r="JU49" s="163">
        <v>-28</v>
      </c>
      <c r="JV49" s="163">
        <v>26.318200000000001</v>
      </c>
      <c r="JW49" s="163">
        <v>9.94</v>
      </c>
      <c r="JX49" s="164"/>
      <c r="JY49" s="163">
        <v>-8.6394000000000002</v>
      </c>
      <c r="JZ49" s="163">
        <v>51.625300000000003</v>
      </c>
      <c r="KA49" s="163">
        <v>20.8781</v>
      </c>
      <c r="KB49" s="163">
        <v>-9.4072999999999993</v>
      </c>
      <c r="KC49" s="163">
        <v>-51.351799999999997</v>
      </c>
      <c r="KD49" s="163">
        <v>7.0488</v>
      </c>
      <c r="KE49" s="163">
        <v>42.586799999999997</v>
      </c>
      <c r="KF49" s="163">
        <v>20.3</v>
      </c>
      <c r="KG49" s="163">
        <v>-19.899999999999999</v>
      </c>
      <c r="KH49" s="164"/>
      <c r="KI49" s="163">
        <v>69.384799999999998</v>
      </c>
    </row>
    <row r="50" spans="1:295" ht="18" customHeight="1" x14ac:dyDescent="0.3">
      <c r="A50" s="162" t="s">
        <v>27</v>
      </c>
      <c r="B50" s="162" t="s">
        <v>772</v>
      </c>
      <c r="C50" s="165">
        <v>0</v>
      </c>
      <c r="D50" s="165">
        <v>21.008900000000001</v>
      </c>
      <c r="E50" s="165">
        <v>-26.2378</v>
      </c>
      <c r="F50" s="165">
        <v>-34.691899999999997</v>
      </c>
      <c r="G50" s="165">
        <v>16.124600000000001</v>
      </c>
      <c r="H50" s="166"/>
      <c r="I50" s="165">
        <v>40.019799999999996</v>
      </c>
      <c r="J50" s="165">
        <v>-89.020700000000005</v>
      </c>
      <c r="K50" s="165">
        <v>62.476199999999999</v>
      </c>
      <c r="L50" s="165">
        <v>31.719000000000001</v>
      </c>
      <c r="M50" s="165">
        <v>30.865500000000001</v>
      </c>
      <c r="N50" s="165">
        <v>-42.18</v>
      </c>
      <c r="O50" s="165">
        <v>-49.082000000000001</v>
      </c>
      <c r="P50" s="165">
        <v>41.8</v>
      </c>
      <c r="Q50" s="165">
        <v>15.731999999999999</v>
      </c>
      <c r="R50" s="165">
        <v>-41.8</v>
      </c>
      <c r="S50" s="165">
        <v>13.3948</v>
      </c>
      <c r="T50" s="165">
        <v>40.764400000000002</v>
      </c>
      <c r="U50" s="165">
        <v>17.035499999999999</v>
      </c>
      <c r="V50" s="165">
        <v>17.450399999999998</v>
      </c>
      <c r="W50" s="165">
        <v>29.109300000000001</v>
      </c>
      <c r="X50" s="166"/>
      <c r="Y50" s="166"/>
      <c r="Z50" s="166"/>
      <c r="AA50" s="166"/>
      <c r="AB50" s="166"/>
      <c r="AC50" s="165">
        <v>-68.56</v>
      </c>
      <c r="AD50" s="165">
        <v>-67.83</v>
      </c>
      <c r="AE50" s="166"/>
      <c r="AF50" s="165">
        <v>42.18</v>
      </c>
      <c r="AG50" s="165">
        <v>48.4</v>
      </c>
      <c r="AH50" s="165">
        <v>25.904</v>
      </c>
      <c r="AI50" s="165">
        <v>0.27200000000000002</v>
      </c>
      <c r="AJ50" s="165">
        <v>-78.3</v>
      </c>
      <c r="AK50" s="165">
        <v>-79.47</v>
      </c>
      <c r="AL50" s="165">
        <v>-22.82</v>
      </c>
      <c r="AM50" s="165">
        <v>78.7</v>
      </c>
      <c r="AN50" s="165">
        <v>79.989999999999995</v>
      </c>
      <c r="AO50" s="165">
        <v>25.803899999999999</v>
      </c>
      <c r="AP50" s="165">
        <v>-6.7382</v>
      </c>
      <c r="AQ50" s="165">
        <v>67.331199999999995</v>
      </c>
      <c r="AR50" s="165">
        <v>69.391199999999998</v>
      </c>
      <c r="AS50" s="165">
        <v>61.560899999999997</v>
      </c>
      <c r="AT50" s="165">
        <v>-64.434399999999997</v>
      </c>
      <c r="AU50" s="165">
        <v>-64.299800000000005</v>
      </c>
      <c r="AV50" s="165">
        <v>29.385100000000001</v>
      </c>
      <c r="AW50" s="165">
        <v>29.272500000000001</v>
      </c>
      <c r="AX50" s="165">
        <v>79.973699999999994</v>
      </c>
      <c r="AY50" s="165">
        <v>82.384900000000002</v>
      </c>
      <c r="AZ50" s="165">
        <v>10.4855</v>
      </c>
      <c r="BA50" s="165">
        <v>57.564599999999999</v>
      </c>
      <c r="BB50" s="165">
        <v>-637.74810000000002</v>
      </c>
      <c r="BC50" s="165">
        <v>-11.599299999999999</v>
      </c>
      <c r="BD50" s="165">
        <v>-6.3</v>
      </c>
      <c r="BE50" s="165">
        <v>-6.7</v>
      </c>
      <c r="BF50" s="165">
        <v>70.969800000000006</v>
      </c>
      <c r="BG50" s="165">
        <v>69.943700000000007</v>
      </c>
      <c r="BH50" s="165">
        <v>-4.8780999999999999</v>
      </c>
      <c r="BI50" s="166"/>
      <c r="BJ50" s="165">
        <v>-91.317099999999996</v>
      </c>
      <c r="BK50" s="165">
        <v>5.0946999999999996</v>
      </c>
      <c r="BL50" s="165">
        <v>7.5395000000000003</v>
      </c>
      <c r="BM50" s="165">
        <v>5.2213000000000003</v>
      </c>
      <c r="BN50" s="165">
        <v>692.73940000000005</v>
      </c>
      <c r="BO50" s="165">
        <v>131.7484</v>
      </c>
      <c r="BP50" s="165">
        <v>132.23670000000001</v>
      </c>
      <c r="BQ50" s="165">
        <v>-638.51499999999999</v>
      </c>
      <c r="BR50" s="165">
        <v>571.4588</v>
      </c>
      <c r="BS50" s="166"/>
      <c r="BT50" s="165">
        <v>-33.067100000000003</v>
      </c>
      <c r="BU50" s="165">
        <v>35.526600000000002</v>
      </c>
      <c r="BV50" s="165">
        <v>96.851600000000005</v>
      </c>
      <c r="BW50" s="165">
        <v>32.409999999999997</v>
      </c>
      <c r="BX50" s="165">
        <v>35.409999999999997</v>
      </c>
      <c r="BY50" s="166"/>
      <c r="BZ50" s="165">
        <v>81.73</v>
      </c>
      <c r="CA50" s="165">
        <v>-3.3447</v>
      </c>
      <c r="CB50" s="165">
        <v>-4.2824</v>
      </c>
      <c r="CC50" s="165">
        <v>61.709200000000003</v>
      </c>
      <c r="CD50" s="165">
        <v>61.76</v>
      </c>
      <c r="CE50" s="165">
        <v>34.305399999999999</v>
      </c>
      <c r="CF50" s="166"/>
      <c r="CG50" s="165">
        <v>-119.54640000000001</v>
      </c>
      <c r="CH50" s="165">
        <v>10.932700000000001</v>
      </c>
      <c r="CI50" s="165">
        <v>-99.064099999999996</v>
      </c>
      <c r="CJ50" s="166"/>
      <c r="CK50" s="166"/>
      <c r="CL50" s="165">
        <v>-1</v>
      </c>
      <c r="CM50" s="165">
        <v>196.5</v>
      </c>
      <c r="CN50" s="165">
        <v>-13.18</v>
      </c>
      <c r="CO50" s="165">
        <v>42.084000000000003</v>
      </c>
      <c r="CP50" s="165">
        <v>41.911900000000003</v>
      </c>
      <c r="CQ50" s="165">
        <v>41.707500000000003</v>
      </c>
      <c r="CR50" s="165">
        <v>-56.182400000000001</v>
      </c>
      <c r="CS50" s="165">
        <v>-56.827500000000001</v>
      </c>
      <c r="CT50" s="165">
        <v>81.033100000000005</v>
      </c>
      <c r="CU50" s="165">
        <v>-79.626400000000004</v>
      </c>
      <c r="CV50" s="165">
        <v>91.871600000000001</v>
      </c>
      <c r="CW50" s="165">
        <v>18.640899999999998</v>
      </c>
      <c r="CX50" s="165">
        <v>46.12</v>
      </c>
      <c r="CY50" s="165">
        <v>80.12</v>
      </c>
      <c r="CZ50" s="165">
        <v>43.8354</v>
      </c>
      <c r="DA50" s="165">
        <v>41.606099999999998</v>
      </c>
      <c r="DB50" s="165">
        <v>-30.87</v>
      </c>
      <c r="DC50" s="166"/>
      <c r="DD50" s="165">
        <v>99.484300000000005</v>
      </c>
      <c r="DE50" s="165">
        <v>98.878299999999996</v>
      </c>
      <c r="DF50" s="165">
        <v>-190.3768</v>
      </c>
      <c r="DG50" s="165">
        <v>-1E-4</v>
      </c>
      <c r="DH50" s="165">
        <v>-18.820799999999998</v>
      </c>
      <c r="DI50" s="165">
        <v>-95.6</v>
      </c>
      <c r="DJ50" s="165">
        <v>-94.6</v>
      </c>
      <c r="DK50" s="165">
        <v>27.0181</v>
      </c>
      <c r="DL50" s="165">
        <v>54.208399999999997</v>
      </c>
      <c r="DM50" s="165">
        <v>73.749099999999999</v>
      </c>
      <c r="DN50" s="165">
        <v>77.362099999999998</v>
      </c>
      <c r="DO50" s="165">
        <v>53.87</v>
      </c>
      <c r="DP50" s="165">
        <v>-10.62</v>
      </c>
      <c r="DQ50" s="165">
        <v>34.006999999999998</v>
      </c>
      <c r="DR50" s="165">
        <v>188.12569999999999</v>
      </c>
      <c r="DS50" s="166"/>
      <c r="DT50" s="165">
        <v>-3.57</v>
      </c>
      <c r="DU50" s="165">
        <v>76.349999999999994</v>
      </c>
      <c r="DV50" s="165">
        <v>71.98</v>
      </c>
      <c r="DW50" s="165">
        <v>189.5455</v>
      </c>
      <c r="DX50" s="165">
        <v>186.29089999999999</v>
      </c>
      <c r="DY50" s="165">
        <v>33.292099999999998</v>
      </c>
      <c r="DZ50" s="165">
        <v>31.545500000000001</v>
      </c>
      <c r="EA50" s="165">
        <v>292.38889999999998</v>
      </c>
      <c r="EB50" s="165">
        <v>239.80719999999999</v>
      </c>
      <c r="EC50" s="165">
        <v>230.82919999999999</v>
      </c>
      <c r="ED50" s="165">
        <v>234.88659999999999</v>
      </c>
      <c r="EE50" s="165">
        <v>84.060900000000004</v>
      </c>
      <c r="EF50" s="165">
        <v>68.586600000000004</v>
      </c>
      <c r="EG50" s="165">
        <v>-22.172000000000001</v>
      </c>
      <c r="EH50" s="165">
        <v>654.91840000000002</v>
      </c>
      <c r="EI50" s="165">
        <v>360.85919999999999</v>
      </c>
      <c r="EJ50" s="166"/>
      <c r="EK50" s="165">
        <v>-24.769600000000001</v>
      </c>
      <c r="EL50" s="165">
        <v>-22.158200000000001</v>
      </c>
      <c r="EM50" s="166"/>
      <c r="EN50" s="165">
        <v>11.594200000000001</v>
      </c>
      <c r="EO50" s="165">
        <v>10.7837</v>
      </c>
      <c r="EP50" s="165">
        <v>32.304000000000002</v>
      </c>
      <c r="EQ50" s="165">
        <v>-12.773999999999999</v>
      </c>
      <c r="ER50" s="165">
        <v>-13.3163</v>
      </c>
      <c r="ES50" s="165">
        <v>-29.810500000000001</v>
      </c>
      <c r="ET50" s="166"/>
      <c r="EU50" s="165">
        <v>-14.39</v>
      </c>
      <c r="EV50" s="166"/>
      <c r="EW50" s="165">
        <v>10.011799999999999</v>
      </c>
      <c r="EX50" s="165">
        <v>-20.1005</v>
      </c>
      <c r="EY50" s="165">
        <v>-38.062399999999997</v>
      </c>
      <c r="EZ50" s="165">
        <v>-37.492699999999999</v>
      </c>
      <c r="FA50" s="165">
        <v>9.9262999999999995</v>
      </c>
      <c r="FB50" s="165">
        <v>-66.303799999999995</v>
      </c>
      <c r="FC50" s="165">
        <v>34.869999999999997</v>
      </c>
      <c r="FD50" s="166"/>
      <c r="FE50" s="165">
        <v>22.711300000000001</v>
      </c>
      <c r="FF50" s="165">
        <v>22.445799999999998</v>
      </c>
      <c r="FG50" s="165">
        <v>41.028599999999997</v>
      </c>
      <c r="FH50" s="165">
        <v>41.620399999999997</v>
      </c>
      <c r="FI50" s="165">
        <v>39.831299999999999</v>
      </c>
      <c r="FJ50" s="165">
        <v>1.3395999999999999</v>
      </c>
      <c r="FK50" s="165">
        <v>2.5118</v>
      </c>
      <c r="FL50" s="165">
        <v>47.725000000000001</v>
      </c>
      <c r="FM50" s="165">
        <v>-31.144100000000002</v>
      </c>
      <c r="FN50" s="165">
        <v>-31.6112</v>
      </c>
      <c r="FO50" s="165">
        <v>15.614800000000001</v>
      </c>
      <c r="FP50" s="165">
        <v>20.817499999999999</v>
      </c>
      <c r="FQ50" s="165">
        <v>24.0989</v>
      </c>
      <c r="FR50" s="165">
        <v>2.2999999999999998</v>
      </c>
      <c r="FS50" s="165">
        <v>10.8431</v>
      </c>
      <c r="FT50" s="165">
        <v>1.5616000000000001</v>
      </c>
      <c r="FU50" s="165">
        <v>-6.51</v>
      </c>
      <c r="FV50" s="165">
        <v>17.41</v>
      </c>
      <c r="FW50" s="165">
        <v>22.223099999999999</v>
      </c>
      <c r="FX50" s="166"/>
      <c r="FY50" s="165">
        <v>0.29199999999999998</v>
      </c>
      <c r="FZ50" s="165">
        <v>1.9430000000000001</v>
      </c>
      <c r="GA50" s="166"/>
      <c r="GB50" s="165">
        <v>45.85</v>
      </c>
      <c r="GC50" s="165">
        <v>-22.8934</v>
      </c>
      <c r="GD50" s="165">
        <v>-17.757999999999999</v>
      </c>
      <c r="GE50" s="165">
        <v>14.68</v>
      </c>
      <c r="GF50" s="165">
        <v>99.594200000000001</v>
      </c>
      <c r="GG50" s="165">
        <v>25.3</v>
      </c>
      <c r="GH50" s="165">
        <v>-27.250800000000002</v>
      </c>
      <c r="GI50" s="165">
        <v>-7.2834000000000003</v>
      </c>
      <c r="GJ50" s="165">
        <v>-7.4078999999999997</v>
      </c>
      <c r="GK50" s="165">
        <v>2.9113000000000002</v>
      </c>
      <c r="GL50" s="166"/>
      <c r="GM50" s="166"/>
      <c r="GN50" s="165">
        <v>-14.775</v>
      </c>
      <c r="GO50" s="165">
        <v>-49.620199999999997</v>
      </c>
      <c r="GP50" s="165">
        <v>15.9712</v>
      </c>
      <c r="GQ50" s="165">
        <v>52.7316</v>
      </c>
      <c r="GR50" s="166"/>
      <c r="GS50" s="166"/>
      <c r="GT50" s="165">
        <v>-177.3083</v>
      </c>
      <c r="GU50" s="165">
        <v>-26.7454</v>
      </c>
      <c r="GV50" s="165">
        <v>42.1967</v>
      </c>
      <c r="GW50" s="165">
        <v>-73.619200000000006</v>
      </c>
      <c r="GX50" s="165">
        <v>11.0389</v>
      </c>
      <c r="GY50" s="165">
        <v>18.412400000000002</v>
      </c>
      <c r="GZ50" s="165">
        <v>17.7865</v>
      </c>
      <c r="HA50" s="165">
        <v>13</v>
      </c>
      <c r="HB50" s="165">
        <v>215.6962</v>
      </c>
      <c r="HC50" s="165">
        <v>212.5034</v>
      </c>
      <c r="HD50" s="166"/>
      <c r="HE50" s="166"/>
      <c r="HF50" s="165">
        <v>-380.86279999999999</v>
      </c>
      <c r="HG50" s="165">
        <v>385.62520000000001</v>
      </c>
      <c r="HH50" s="165">
        <v>380.33069999999998</v>
      </c>
      <c r="HI50" s="165">
        <v>-204.09909999999999</v>
      </c>
      <c r="HJ50" s="165">
        <v>-203.49770000000001</v>
      </c>
      <c r="HK50" s="165">
        <v>-26.398399999999999</v>
      </c>
      <c r="HL50" s="165">
        <v>-14.3992</v>
      </c>
      <c r="HM50" s="165">
        <v>65.546599999999998</v>
      </c>
      <c r="HN50" s="165">
        <v>66.703699999999998</v>
      </c>
      <c r="HO50" s="165">
        <v>-136.81909999999999</v>
      </c>
      <c r="HP50" s="166"/>
      <c r="HQ50" s="165">
        <v>38.015999999999998</v>
      </c>
      <c r="HR50" s="165">
        <v>37.873199999999997</v>
      </c>
      <c r="HS50" s="165">
        <v>-53.276299999999999</v>
      </c>
      <c r="HT50" s="165">
        <v>-53.574300000000001</v>
      </c>
      <c r="HU50" s="165">
        <v>115.34</v>
      </c>
      <c r="HV50" s="165">
        <v>114.86</v>
      </c>
      <c r="HW50" s="165">
        <v>28.1</v>
      </c>
      <c r="HX50" s="165">
        <v>28.8</v>
      </c>
      <c r="HY50" s="165">
        <v>21.5154</v>
      </c>
      <c r="HZ50" s="165">
        <v>31.68</v>
      </c>
      <c r="IA50" s="165">
        <v>-357.62560000000002</v>
      </c>
      <c r="IB50" s="165">
        <v>89.526799999999994</v>
      </c>
      <c r="IC50" s="165">
        <v>91.486599999999996</v>
      </c>
      <c r="ID50" s="165">
        <v>15.6</v>
      </c>
      <c r="IE50" s="165">
        <v>25.1</v>
      </c>
      <c r="IF50" s="165">
        <v>-37</v>
      </c>
      <c r="IG50" s="165">
        <v>-37.299999999999997</v>
      </c>
      <c r="IH50" s="166"/>
      <c r="II50" s="165">
        <v>1.1419999999999999</v>
      </c>
      <c r="IJ50" s="165">
        <v>-379.74279999999999</v>
      </c>
      <c r="IK50" s="165">
        <v>-320.88319999999999</v>
      </c>
      <c r="IL50" s="165">
        <v>441.28649999999999</v>
      </c>
      <c r="IM50" s="165">
        <v>367.65710000000001</v>
      </c>
      <c r="IN50" s="165">
        <v>46.838799999999999</v>
      </c>
      <c r="IO50" s="165">
        <v>-359.64339999999999</v>
      </c>
      <c r="IP50" s="165">
        <v>357.71980000000002</v>
      </c>
      <c r="IQ50" s="165">
        <v>-155.1705</v>
      </c>
      <c r="IR50" s="165">
        <v>-233.82669999999999</v>
      </c>
      <c r="IS50" s="165">
        <v>-354.3057</v>
      </c>
      <c r="IT50" s="165">
        <v>98.128900000000002</v>
      </c>
      <c r="IU50" s="165">
        <v>97.618799999999993</v>
      </c>
      <c r="IV50" s="165">
        <v>156.07820000000001</v>
      </c>
      <c r="IW50" s="165">
        <v>-432.7176</v>
      </c>
      <c r="IX50" s="165">
        <v>242.55590000000001</v>
      </c>
      <c r="IY50" s="165">
        <v>-197.8409</v>
      </c>
      <c r="IZ50" s="165">
        <v>197.04390000000001</v>
      </c>
      <c r="JA50" s="165">
        <v>-9.0433000000000003</v>
      </c>
      <c r="JB50" s="166"/>
      <c r="JC50" s="165">
        <v>18.96</v>
      </c>
      <c r="JD50" s="165">
        <v>6.3719999999999999</v>
      </c>
      <c r="JE50" s="165">
        <v>6.343</v>
      </c>
      <c r="JF50" s="165">
        <v>-19.440000000000001</v>
      </c>
      <c r="JG50" s="165">
        <v>-2.88</v>
      </c>
      <c r="JH50" s="166"/>
      <c r="JI50" s="165">
        <v>3.3127</v>
      </c>
      <c r="JJ50" s="165">
        <v>-23.555299999999999</v>
      </c>
      <c r="JK50" s="165">
        <v>-15.4101</v>
      </c>
      <c r="JL50" s="165">
        <v>8.1999999999999993</v>
      </c>
      <c r="JM50" s="165">
        <v>52.582999999999998</v>
      </c>
      <c r="JN50" s="165">
        <v>53.597000000000001</v>
      </c>
      <c r="JO50" s="166"/>
      <c r="JP50" s="166"/>
      <c r="JQ50" s="165">
        <v>44.861400000000003</v>
      </c>
      <c r="JR50" s="165">
        <v>43.144100000000002</v>
      </c>
      <c r="JS50" s="165">
        <v>44.869799999999998</v>
      </c>
      <c r="JT50" s="166"/>
      <c r="JU50" s="165">
        <v>-23.3</v>
      </c>
      <c r="JV50" s="165">
        <v>27.0657</v>
      </c>
      <c r="JW50" s="165">
        <v>9.58</v>
      </c>
      <c r="JX50" s="166"/>
      <c r="JY50" s="165">
        <v>-14.8996</v>
      </c>
      <c r="JZ50" s="165">
        <v>53.9818</v>
      </c>
      <c r="KA50" s="165">
        <v>26.251200000000001</v>
      </c>
      <c r="KB50" s="165">
        <v>-14.0062</v>
      </c>
      <c r="KC50" s="165">
        <v>-54.035400000000003</v>
      </c>
      <c r="KD50" s="165">
        <v>13.6615</v>
      </c>
      <c r="KE50" s="165">
        <v>39.142800000000001</v>
      </c>
      <c r="KF50" s="165">
        <v>14.8</v>
      </c>
      <c r="KG50" s="165">
        <v>-16.3</v>
      </c>
      <c r="KH50" s="166"/>
      <c r="KI50" s="165">
        <v>56.639899999999997</v>
      </c>
    </row>
    <row r="51" spans="1:295" ht="18" customHeight="1" x14ac:dyDescent="0.3">
      <c r="A51" s="162" t="s">
        <v>27</v>
      </c>
      <c r="B51" s="162" t="s">
        <v>773</v>
      </c>
      <c r="C51" s="165">
        <v>0</v>
      </c>
      <c r="D51" s="165">
        <v>20.501799999999999</v>
      </c>
      <c r="E51" s="165">
        <v>-25.942</v>
      </c>
      <c r="F51" s="165">
        <v>-35.4621</v>
      </c>
      <c r="G51" s="165">
        <v>16.0351</v>
      </c>
      <c r="H51" s="166"/>
      <c r="I51" s="165">
        <v>38.097299999999997</v>
      </c>
      <c r="J51" s="165">
        <v>-87.100899999999996</v>
      </c>
      <c r="K51" s="165">
        <v>60.468299999999999</v>
      </c>
      <c r="L51" s="165">
        <v>30.653099999999998</v>
      </c>
      <c r="M51" s="165">
        <v>29.7514</v>
      </c>
      <c r="N51" s="165">
        <v>-37.74</v>
      </c>
      <c r="O51" s="165">
        <v>-44.353999999999999</v>
      </c>
      <c r="P51" s="165">
        <v>37.4</v>
      </c>
      <c r="Q51" s="165">
        <v>14.076000000000001</v>
      </c>
      <c r="R51" s="165">
        <v>-37.4</v>
      </c>
      <c r="S51" s="165">
        <v>13.2622</v>
      </c>
      <c r="T51" s="165">
        <v>39.027799999999999</v>
      </c>
      <c r="U51" s="165">
        <v>17.581</v>
      </c>
      <c r="V51" s="165">
        <v>17.607600000000001</v>
      </c>
      <c r="W51" s="165">
        <v>29.315799999999999</v>
      </c>
      <c r="X51" s="166"/>
      <c r="Y51" s="166"/>
      <c r="Z51" s="166"/>
      <c r="AA51" s="166"/>
      <c r="AB51" s="166"/>
      <c r="AC51" s="165">
        <v>-65.33</v>
      </c>
      <c r="AD51" s="165">
        <v>-65.48</v>
      </c>
      <c r="AE51" s="166"/>
      <c r="AF51" s="165">
        <v>37.74</v>
      </c>
      <c r="AG51" s="165">
        <v>44</v>
      </c>
      <c r="AH51" s="165">
        <v>25.756</v>
      </c>
      <c r="AI51" s="165">
        <v>0.27300000000000002</v>
      </c>
      <c r="AJ51" s="165">
        <v>-75.16</v>
      </c>
      <c r="AK51" s="165">
        <v>-76.45</v>
      </c>
      <c r="AL51" s="165">
        <v>-22.77</v>
      </c>
      <c r="AM51" s="165">
        <v>77.290000000000006</v>
      </c>
      <c r="AN51" s="165">
        <v>77.400000000000006</v>
      </c>
      <c r="AO51" s="165">
        <v>24.657299999999999</v>
      </c>
      <c r="AP51" s="165">
        <v>-5.6261000000000001</v>
      </c>
      <c r="AQ51" s="165">
        <v>66.210099999999997</v>
      </c>
      <c r="AR51" s="165">
        <v>68.709599999999995</v>
      </c>
      <c r="AS51" s="165">
        <v>59.700699999999998</v>
      </c>
      <c r="AT51" s="165">
        <v>-62.424999999999997</v>
      </c>
      <c r="AU51" s="165">
        <v>-62.015000000000001</v>
      </c>
      <c r="AV51" s="165">
        <v>34.497999999999998</v>
      </c>
      <c r="AW51" s="165">
        <v>36.144100000000002</v>
      </c>
      <c r="AX51" s="165">
        <v>78.768000000000001</v>
      </c>
      <c r="AY51" s="165">
        <v>80.107600000000005</v>
      </c>
      <c r="AZ51" s="165">
        <v>11.008900000000001</v>
      </c>
      <c r="BA51" s="165">
        <v>58.061700000000002</v>
      </c>
      <c r="BB51" s="165">
        <v>-629.71010000000001</v>
      </c>
      <c r="BC51" s="165">
        <v>-14.0771</v>
      </c>
      <c r="BD51" s="165">
        <v>-7.7</v>
      </c>
      <c r="BE51" s="165">
        <v>-8.1</v>
      </c>
      <c r="BF51" s="165">
        <v>69.642499999999998</v>
      </c>
      <c r="BG51" s="165">
        <v>67.947100000000006</v>
      </c>
      <c r="BH51" s="165">
        <v>-4.8887</v>
      </c>
      <c r="BI51" s="166"/>
      <c r="BJ51" s="165">
        <v>-89.126099999999994</v>
      </c>
      <c r="BK51" s="165">
        <v>4.4218000000000002</v>
      </c>
      <c r="BL51" s="165">
        <v>7.3164999999999996</v>
      </c>
      <c r="BM51" s="165">
        <v>4.9927999999999999</v>
      </c>
      <c r="BN51" s="165">
        <v>680.62360000000001</v>
      </c>
      <c r="BO51" s="165">
        <v>136.90600000000001</v>
      </c>
      <c r="BP51" s="165">
        <v>135.9599</v>
      </c>
      <c r="BQ51" s="165">
        <v>-624.27250000000004</v>
      </c>
      <c r="BR51" s="165">
        <v>573.78949999999998</v>
      </c>
      <c r="BS51" s="166"/>
      <c r="BT51" s="165">
        <v>-94.102999999999994</v>
      </c>
      <c r="BU51" s="165">
        <v>95.445800000000006</v>
      </c>
      <c r="BV51" s="165">
        <v>94.745900000000006</v>
      </c>
      <c r="BW51" s="165">
        <v>32</v>
      </c>
      <c r="BX51" s="165">
        <v>33.89</v>
      </c>
      <c r="BY51" s="165">
        <v>69.239999999999995</v>
      </c>
      <c r="BZ51" s="165">
        <v>81.81</v>
      </c>
      <c r="CA51" s="165">
        <v>4.1999999999999997E-3</v>
      </c>
      <c r="CB51" s="165">
        <v>0.27210000000000001</v>
      </c>
      <c r="CC51" s="165">
        <v>61.421300000000002</v>
      </c>
      <c r="CD51" s="165">
        <v>61.885199999999998</v>
      </c>
      <c r="CE51" s="165">
        <v>31.988900000000001</v>
      </c>
      <c r="CF51" s="166"/>
      <c r="CG51" s="165">
        <v>-118.28740000000001</v>
      </c>
      <c r="CH51" s="165">
        <v>11.9879</v>
      </c>
      <c r="CI51" s="165">
        <v>-99.249399999999994</v>
      </c>
      <c r="CJ51" s="166"/>
      <c r="CK51" s="166"/>
      <c r="CL51" s="165">
        <v>-5.7</v>
      </c>
      <c r="CM51" s="165">
        <v>198.8</v>
      </c>
      <c r="CN51" s="165">
        <v>-13.02</v>
      </c>
      <c r="CO51" s="165">
        <v>40.267099999999999</v>
      </c>
      <c r="CP51" s="165">
        <v>39.9619</v>
      </c>
      <c r="CQ51" s="165">
        <v>40.113900000000001</v>
      </c>
      <c r="CR51" s="165">
        <v>-63.037500000000001</v>
      </c>
      <c r="CS51" s="165">
        <v>-62.508499999999998</v>
      </c>
      <c r="CT51" s="165">
        <v>80.860399999999998</v>
      </c>
      <c r="CU51" s="165">
        <v>-71.742999999999995</v>
      </c>
      <c r="CV51" s="165">
        <v>91.467699999999994</v>
      </c>
      <c r="CW51" s="165">
        <v>17.807700000000001</v>
      </c>
      <c r="CX51" s="165">
        <v>43.44</v>
      </c>
      <c r="CY51" s="165">
        <v>79.25</v>
      </c>
      <c r="CZ51" s="165">
        <v>42.8979</v>
      </c>
      <c r="DA51" s="165">
        <v>40.727200000000003</v>
      </c>
      <c r="DB51" s="165">
        <v>-30.32</v>
      </c>
      <c r="DC51" s="166"/>
      <c r="DD51" s="165">
        <v>100.2786</v>
      </c>
      <c r="DE51" s="165">
        <v>98.736699999999999</v>
      </c>
      <c r="DF51" s="165">
        <v>-183.44550000000001</v>
      </c>
      <c r="DG51" s="165">
        <v>-1E-4</v>
      </c>
      <c r="DH51" s="165">
        <v>-18.390999999999998</v>
      </c>
      <c r="DI51" s="165">
        <v>-93.6</v>
      </c>
      <c r="DJ51" s="165">
        <v>-93.2</v>
      </c>
      <c r="DK51" s="165">
        <v>26.1282</v>
      </c>
      <c r="DL51" s="165">
        <v>52.450600000000001</v>
      </c>
      <c r="DM51" s="165">
        <v>70.931200000000004</v>
      </c>
      <c r="DN51" s="165">
        <v>75.018299999999996</v>
      </c>
      <c r="DO51" s="165">
        <v>52.18</v>
      </c>
      <c r="DP51" s="165">
        <v>-9.86</v>
      </c>
      <c r="DQ51" s="165">
        <v>34.441000000000003</v>
      </c>
      <c r="DR51" s="165">
        <v>181.80029999999999</v>
      </c>
      <c r="DS51" s="166"/>
      <c r="DT51" s="165">
        <v>-4.37</v>
      </c>
      <c r="DU51" s="165">
        <v>75.52</v>
      </c>
      <c r="DV51" s="165">
        <v>71.25</v>
      </c>
      <c r="DW51" s="165">
        <v>180.5455</v>
      </c>
      <c r="DX51" s="165">
        <v>179.72730000000001</v>
      </c>
      <c r="DY51" s="165">
        <v>35.761899999999997</v>
      </c>
      <c r="DZ51" s="165">
        <v>35.299999999999997</v>
      </c>
      <c r="EA51" s="165">
        <v>284.24040000000002</v>
      </c>
      <c r="EB51" s="165">
        <v>234.37190000000001</v>
      </c>
      <c r="EC51" s="165">
        <v>225.6772</v>
      </c>
      <c r="ED51" s="165">
        <v>226.8793</v>
      </c>
      <c r="EE51" s="165">
        <v>84.676500000000004</v>
      </c>
      <c r="EF51" s="165">
        <v>68.840100000000007</v>
      </c>
      <c r="EG51" s="165">
        <v>-22.308</v>
      </c>
      <c r="EH51" s="165">
        <v>637.49009999999998</v>
      </c>
      <c r="EI51" s="165">
        <v>386.541</v>
      </c>
      <c r="EJ51" s="166"/>
      <c r="EK51" s="165">
        <v>-24.293099999999999</v>
      </c>
      <c r="EL51" s="165">
        <v>-21.863900000000001</v>
      </c>
      <c r="EM51" s="166"/>
      <c r="EN51" s="165">
        <v>11.9931</v>
      </c>
      <c r="EO51" s="165">
        <v>11.235099999999999</v>
      </c>
      <c r="EP51" s="165">
        <v>30.768000000000001</v>
      </c>
      <c r="EQ51" s="165">
        <v>-9.8907000000000007</v>
      </c>
      <c r="ER51" s="165">
        <v>-10.380100000000001</v>
      </c>
      <c r="ES51" s="165">
        <v>-31.380800000000001</v>
      </c>
      <c r="ET51" s="166"/>
      <c r="EU51" s="165">
        <v>-10.76</v>
      </c>
      <c r="EV51" s="166"/>
      <c r="EW51" s="165">
        <v>9.5456000000000003</v>
      </c>
      <c r="EX51" s="165">
        <v>-17.048400000000001</v>
      </c>
      <c r="EY51" s="165">
        <v>-37.867400000000004</v>
      </c>
      <c r="EZ51" s="165">
        <v>-37.007599999999996</v>
      </c>
      <c r="FA51" s="165">
        <v>10.307600000000001</v>
      </c>
      <c r="FB51" s="165">
        <v>-67.354100000000003</v>
      </c>
      <c r="FC51" s="165">
        <v>34.715600000000002</v>
      </c>
      <c r="FD51" s="166"/>
      <c r="FE51" s="165">
        <v>22.995999999999999</v>
      </c>
      <c r="FF51" s="165">
        <v>22.769400000000001</v>
      </c>
      <c r="FG51" s="165">
        <v>40.994300000000003</v>
      </c>
      <c r="FH51" s="165">
        <v>41.154000000000003</v>
      </c>
      <c r="FI51" s="165">
        <v>40.283499999999997</v>
      </c>
      <c r="FJ51" s="165">
        <v>-1.8420000000000001</v>
      </c>
      <c r="FK51" s="165">
        <v>-0.83730000000000004</v>
      </c>
      <c r="FL51" s="165">
        <v>47.892499999999998</v>
      </c>
      <c r="FM51" s="165">
        <v>-33.671500000000002</v>
      </c>
      <c r="FN51" s="165">
        <v>-33.893700000000003</v>
      </c>
      <c r="FO51" s="165">
        <v>21.1511</v>
      </c>
      <c r="FP51" s="165">
        <v>30.310300000000002</v>
      </c>
      <c r="FQ51" s="165">
        <v>17.821899999999999</v>
      </c>
      <c r="FR51" s="165">
        <v>5.13</v>
      </c>
      <c r="FS51" s="165">
        <v>13.9681</v>
      </c>
      <c r="FT51" s="165">
        <v>1.5042</v>
      </c>
      <c r="FU51" s="165">
        <v>-8.86</v>
      </c>
      <c r="FV51" s="165">
        <v>17.84</v>
      </c>
      <c r="FW51" s="165">
        <v>16.603400000000001</v>
      </c>
      <c r="FX51" s="166"/>
      <c r="FY51" s="165">
        <v>-1.2999999999999999E-2</v>
      </c>
      <c r="FZ51" s="165">
        <v>1.921</v>
      </c>
      <c r="GA51" s="166"/>
      <c r="GB51" s="165">
        <v>44.08</v>
      </c>
      <c r="GC51" s="165">
        <v>-30.714300000000001</v>
      </c>
      <c r="GD51" s="165">
        <v>-22.112100000000002</v>
      </c>
      <c r="GE51" s="165">
        <v>14.51</v>
      </c>
      <c r="GF51" s="165">
        <v>98.0822</v>
      </c>
      <c r="GG51" s="165">
        <v>27</v>
      </c>
      <c r="GH51" s="165">
        <v>-26.026700000000002</v>
      </c>
      <c r="GI51" s="165">
        <v>-6.8263999999999996</v>
      </c>
      <c r="GJ51" s="165">
        <v>-6.9097</v>
      </c>
      <c r="GK51" s="165">
        <v>2.7902999999999998</v>
      </c>
      <c r="GL51" s="166"/>
      <c r="GM51" s="166"/>
      <c r="GN51" s="165">
        <v>-13.7135</v>
      </c>
      <c r="GO51" s="165">
        <v>-46.430399999999999</v>
      </c>
      <c r="GP51" s="165">
        <v>15.9794</v>
      </c>
      <c r="GQ51" s="165">
        <v>48.842799999999997</v>
      </c>
      <c r="GR51" s="166"/>
      <c r="GS51" s="166"/>
      <c r="GT51" s="165">
        <v>-169.47</v>
      </c>
      <c r="GU51" s="165">
        <v>-25.497699999999998</v>
      </c>
      <c r="GV51" s="165">
        <v>39.8386</v>
      </c>
      <c r="GW51" s="165">
        <v>-69.458399999999997</v>
      </c>
      <c r="GX51" s="165">
        <v>10.835900000000001</v>
      </c>
      <c r="GY51" s="165">
        <v>17.357700000000001</v>
      </c>
      <c r="GZ51" s="165">
        <v>16.963899999999999</v>
      </c>
      <c r="HA51" s="165">
        <v>12.7982</v>
      </c>
      <c r="HB51" s="165">
        <v>224.66679999999999</v>
      </c>
      <c r="HC51" s="165">
        <v>223.89410000000001</v>
      </c>
      <c r="HD51" s="165">
        <v>189</v>
      </c>
      <c r="HE51" s="165">
        <v>-189.10570000000001</v>
      </c>
      <c r="HF51" s="165">
        <v>-384.8646</v>
      </c>
      <c r="HG51" s="165">
        <v>387.77940000000001</v>
      </c>
      <c r="HH51" s="165">
        <v>387.90260000000001</v>
      </c>
      <c r="HI51" s="165">
        <v>-212.68680000000001</v>
      </c>
      <c r="HJ51" s="165">
        <v>-208.7003</v>
      </c>
      <c r="HK51" s="165">
        <v>-18.982600000000001</v>
      </c>
      <c r="HL51" s="165">
        <v>-5.5495000000000001</v>
      </c>
      <c r="HM51" s="165">
        <v>71.543400000000005</v>
      </c>
      <c r="HN51" s="165">
        <v>71.735299999999995</v>
      </c>
      <c r="HO51" s="166"/>
      <c r="HP51" s="165">
        <v>-137.04900000000001</v>
      </c>
      <c r="HQ51" s="165">
        <v>39.576099999999997</v>
      </c>
      <c r="HR51" s="165">
        <v>38.554400000000001</v>
      </c>
      <c r="HS51" s="165">
        <v>-53.255200000000002</v>
      </c>
      <c r="HT51" s="165">
        <v>-52.885800000000003</v>
      </c>
      <c r="HU51" s="165">
        <v>113.59</v>
      </c>
      <c r="HV51" s="165">
        <v>114.43</v>
      </c>
      <c r="HW51" s="165">
        <v>29.9</v>
      </c>
      <c r="HX51" s="165">
        <v>30</v>
      </c>
      <c r="HY51" s="165">
        <v>21.329499999999999</v>
      </c>
      <c r="HZ51" s="165">
        <v>31.28</v>
      </c>
      <c r="IA51" s="165">
        <v>-365.35270000000003</v>
      </c>
      <c r="IB51" s="165">
        <v>92.722099999999998</v>
      </c>
      <c r="IC51" s="165">
        <v>91.8827</v>
      </c>
      <c r="ID51" s="165">
        <v>14.6</v>
      </c>
      <c r="IE51" s="165">
        <v>22.8</v>
      </c>
      <c r="IF51" s="165">
        <v>-37</v>
      </c>
      <c r="IG51" s="165">
        <v>-37.5</v>
      </c>
      <c r="IH51" s="166"/>
      <c r="II51" s="166"/>
      <c r="IJ51" s="165">
        <v>-380.20490000000001</v>
      </c>
      <c r="IK51" s="165">
        <v>-354.4051</v>
      </c>
      <c r="IL51" s="165">
        <v>452.11689999999999</v>
      </c>
      <c r="IM51" s="165">
        <v>374.1157</v>
      </c>
      <c r="IN51" s="165">
        <v>36.313299999999998</v>
      </c>
      <c r="IO51" s="165">
        <v>-363.46879999999999</v>
      </c>
      <c r="IP51" s="165">
        <v>361.9699</v>
      </c>
      <c r="IQ51" s="165">
        <v>-158.63759999999999</v>
      </c>
      <c r="IR51" s="165">
        <v>-236.40710000000001</v>
      </c>
      <c r="IS51" s="165">
        <v>-360.62150000000003</v>
      </c>
      <c r="IT51" s="165">
        <v>98.592100000000002</v>
      </c>
      <c r="IU51" s="165">
        <v>97.553700000000006</v>
      </c>
      <c r="IV51" s="165">
        <v>159.8527</v>
      </c>
      <c r="IW51" s="165">
        <v>-436.46769999999998</v>
      </c>
      <c r="IX51" s="165">
        <v>242.7525</v>
      </c>
      <c r="IY51" s="165">
        <v>-201.48400000000001</v>
      </c>
      <c r="IZ51" s="165">
        <v>201.4109</v>
      </c>
      <c r="JA51" s="165">
        <v>-9.8864999999999998</v>
      </c>
      <c r="JB51" s="166"/>
      <c r="JC51" s="165">
        <v>19.52</v>
      </c>
      <c r="JD51" s="165">
        <v>6.5759999999999996</v>
      </c>
      <c r="JE51" s="165">
        <v>6.6349999999999998</v>
      </c>
      <c r="JF51" s="165">
        <v>-19.760000000000002</v>
      </c>
      <c r="JG51" s="165">
        <v>-1.52</v>
      </c>
      <c r="JH51" s="166"/>
      <c r="JI51" s="165">
        <v>2.2292999999999998</v>
      </c>
      <c r="JJ51" s="165">
        <v>-19.9512</v>
      </c>
      <c r="JK51" s="165">
        <v>-16.582000000000001</v>
      </c>
      <c r="JL51" s="165">
        <v>7</v>
      </c>
      <c r="JM51" s="165">
        <v>56.003</v>
      </c>
      <c r="JN51" s="165">
        <v>55.045000000000002</v>
      </c>
      <c r="JO51" s="165">
        <v>7.8592000000000004</v>
      </c>
      <c r="JP51" s="165">
        <v>9.7266999999999992</v>
      </c>
      <c r="JQ51" s="165">
        <v>46.468200000000003</v>
      </c>
      <c r="JR51" s="165">
        <v>46.533000000000001</v>
      </c>
      <c r="JS51" s="165">
        <v>46.037500000000001</v>
      </c>
      <c r="JT51" s="166"/>
      <c r="JU51" s="165">
        <v>-22.5</v>
      </c>
      <c r="JV51" s="165">
        <v>27.3095</v>
      </c>
      <c r="JW51" s="165">
        <v>9.1</v>
      </c>
      <c r="JX51" s="166"/>
      <c r="JY51" s="165">
        <v>-5.7065000000000001</v>
      </c>
      <c r="JZ51" s="165">
        <v>50.9803</v>
      </c>
      <c r="KA51" s="165">
        <v>19.1157</v>
      </c>
      <c r="KB51" s="165">
        <v>-6.0689000000000002</v>
      </c>
      <c r="KC51" s="165">
        <v>-50.198399999999999</v>
      </c>
      <c r="KD51" s="165">
        <v>4.7346000000000004</v>
      </c>
      <c r="KE51" s="165">
        <v>44.090400000000002</v>
      </c>
      <c r="KF51" s="165">
        <v>13.7</v>
      </c>
      <c r="KG51" s="165">
        <v>-14</v>
      </c>
      <c r="KH51" s="166"/>
      <c r="KI51" s="165">
        <v>63.215299999999999</v>
      </c>
    </row>
    <row r="52" spans="1:295" ht="18" customHeight="1" x14ac:dyDescent="0.3">
      <c r="A52" s="162" t="s">
        <v>27</v>
      </c>
      <c r="B52" s="162" t="s">
        <v>774</v>
      </c>
      <c r="C52" s="165">
        <v>0</v>
      </c>
      <c r="D52" s="165">
        <v>19.6875</v>
      </c>
      <c r="E52" s="165">
        <v>-24.936900000000001</v>
      </c>
      <c r="F52" s="165">
        <v>-35.678100000000001</v>
      </c>
      <c r="G52" s="165">
        <v>13.430899999999999</v>
      </c>
      <c r="H52" s="166"/>
      <c r="I52" s="165">
        <v>35.548400000000001</v>
      </c>
      <c r="J52" s="165">
        <v>-81.310500000000005</v>
      </c>
      <c r="K52" s="165">
        <v>57.762799999999999</v>
      </c>
      <c r="L52" s="165">
        <v>29.3231</v>
      </c>
      <c r="M52" s="165">
        <v>28.5946</v>
      </c>
      <c r="N52" s="165">
        <v>-33.299999999999997</v>
      </c>
      <c r="O52" s="165">
        <v>-41.713999999999999</v>
      </c>
      <c r="P52" s="165">
        <v>35.200000000000003</v>
      </c>
      <c r="Q52" s="165">
        <v>12.42</v>
      </c>
      <c r="R52" s="165">
        <v>-35.200000000000003</v>
      </c>
      <c r="S52" s="165">
        <v>13.071099999999999</v>
      </c>
      <c r="T52" s="165">
        <v>35.994599999999998</v>
      </c>
      <c r="U52" s="165">
        <v>16.6023</v>
      </c>
      <c r="V52" s="165">
        <v>16.759499999999999</v>
      </c>
      <c r="W52" s="165">
        <v>28.009599999999999</v>
      </c>
      <c r="X52" s="166"/>
      <c r="Y52" s="166"/>
      <c r="Z52" s="166"/>
      <c r="AA52" s="166"/>
      <c r="AB52" s="166"/>
      <c r="AC52" s="165">
        <v>-62.72</v>
      </c>
      <c r="AD52" s="165">
        <v>-62.68</v>
      </c>
      <c r="AE52" s="166"/>
      <c r="AF52" s="165">
        <v>33.299999999999997</v>
      </c>
      <c r="AG52" s="165">
        <v>39.6</v>
      </c>
      <c r="AH52" s="165">
        <v>26.396999999999998</v>
      </c>
      <c r="AI52" s="165">
        <v>0.27100000000000002</v>
      </c>
      <c r="AJ52" s="165">
        <v>-68</v>
      </c>
      <c r="AK52" s="165">
        <v>-68.239999999999995</v>
      </c>
      <c r="AL52" s="165">
        <v>-31.79</v>
      </c>
      <c r="AM52" s="165">
        <v>69.040000000000006</v>
      </c>
      <c r="AN52" s="165">
        <v>68.48</v>
      </c>
      <c r="AO52" s="165">
        <v>23.790400000000002</v>
      </c>
      <c r="AP52" s="165">
        <v>-5.0412999999999997</v>
      </c>
      <c r="AQ52" s="165">
        <v>62.907299999999999</v>
      </c>
      <c r="AR52" s="165">
        <v>64.549000000000007</v>
      </c>
      <c r="AS52" s="165">
        <v>56.903399999999998</v>
      </c>
      <c r="AT52" s="165">
        <v>-55.191200000000002</v>
      </c>
      <c r="AU52" s="165">
        <v>-55.322899999999997</v>
      </c>
      <c r="AV52" s="165">
        <v>12.108000000000001</v>
      </c>
      <c r="AW52" s="165">
        <v>12.0473</v>
      </c>
      <c r="AX52" s="165">
        <v>76.490700000000004</v>
      </c>
      <c r="AY52" s="165">
        <v>78.366100000000003</v>
      </c>
      <c r="AZ52" s="165">
        <v>7.3446999999999996</v>
      </c>
      <c r="BA52" s="165">
        <v>40.491399999999999</v>
      </c>
      <c r="BB52" s="165">
        <v>-579.27970000000005</v>
      </c>
      <c r="BC52" s="165">
        <v>-8.7622</v>
      </c>
      <c r="BD52" s="165">
        <v>-11.6</v>
      </c>
      <c r="BE52" s="165">
        <v>-12.5</v>
      </c>
      <c r="BF52" s="165">
        <v>62.218699999999998</v>
      </c>
      <c r="BG52" s="165">
        <v>61.108899999999998</v>
      </c>
      <c r="BH52" s="165">
        <v>-5.0296000000000003</v>
      </c>
      <c r="BI52" s="166"/>
      <c r="BJ52" s="165">
        <v>-82.468900000000005</v>
      </c>
      <c r="BK52" s="165">
        <v>5.1109</v>
      </c>
      <c r="BL52" s="165">
        <v>6.8624000000000001</v>
      </c>
      <c r="BM52" s="165">
        <v>4.5697999999999999</v>
      </c>
      <c r="BN52" s="165">
        <v>633.16729999999995</v>
      </c>
      <c r="BO52" s="165">
        <v>135.25800000000001</v>
      </c>
      <c r="BP52" s="165">
        <v>135.22749999999999</v>
      </c>
      <c r="BQ52" s="165">
        <v>-623.84389999999996</v>
      </c>
      <c r="BR52" s="165">
        <v>534.48680000000002</v>
      </c>
      <c r="BS52" s="166"/>
      <c r="BT52" s="165">
        <v>-42.896500000000003</v>
      </c>
      <c r="BU52" s="165">
        <v>44.398099999999999</v>
      </c>
      <c r="BV52" s="165">
        <v>93.398600000000002</v>
      </c>
      <c r="BW52" s="165">
        <v>31.27</v>
      </c>
      <c r="BX52" s="165">
        <v>31.34</v>
      </c>
      <c r="BY52" s="165">
        <v>65.94</v>
      </c>
      <c r="BZ52" s="165">
        <v>80.989999999999995</v>
      </c>
      <c r="CA52" s="165">
        <v>-4.4164000000000003</v>
      </c>
      <c r="CB52" s="165">
        <v>-3.8805999999999998</v>
      </c>
      <c r="CC52" s="165">
        <v>64.882499999999993</v>
      </c>
      <c r="CD52" s="165">
        <v>65.123599999999996</v>
      </c>
      <c r="CE52" s="165">
        <v>31.9726</v>
      </c>
      <c r="CF52" s="166"/>
      <c r="CG52" s="165">
        <v>-94.409300000000002</v>
      </c>
      <c r="CH52" s="165">
        <v>11.0296</v>
      </c>
      <c r="CI52" s="165">
        <v>-92.690799999999996</v>
      </c>
      <c r="CJ52" s="166"/>
      <c r="CK52" s="166"/>
      <c r="CL52" s="165">
        <v>4.2</v>
      </c>
      <c r="CM52" s="165">
        <v>186.6</v>
      </c>
      <c r="CN52" s="165">
        <v>-12.79</v>
      </c>
      <c r="CO52" s="165">
        <v>46.464399999999998</v>
      </c>
      <c r="CP52" s="165">
        <v>45.926200000000001</v>
      </c>
      <c r="CQ52" s="165">
        <v>46.071800000000003</v>
      </c>
      <c r="CR52" s="165">
        <v>-51.899700000000003</v>
      </c>
      <c r="CS52" s="165">
        <v>-50.760100000000001</v>
      </c>
      <c r="CT52" s="165">
        <v>72.195400000000006</v>
      </c>
      <c r="CU52" s="165">
        <v>-73.177099999999996</v>
      </c>
      <c r="CV52" s="165">
        <v>82.441999999999993</v>
      </c>
      <c r="CW52" s="165">
        <v>17.566800000000001</v>
      </c>
      <c r="CX52" s="165">
        <v>42.37</v>
      </c>
      <c r="CY52" s="165">
        <v>75.650000000000006</v>
      </c>
      <c r="CZ52" s="165">
        <v>41.491700000000002</v>
      </c>
      <c r="DA52" s="165">
        <v>39.408900000000003</v>
      </c>
      <c r="DB52" s="165">
        <v>-29.36</v>
      </c>
      <c r="DC52" s="166"/>
      <c r="DD52" s="165">
        <v>93.0488</v>
      </c>
      <c r="DE52" s="165">
        <v>92.652299999999997</v>
      </c>
      <c r="DF52" s="165">
        <v>-192.94239999999999</v>
      </c>
      <c r="DG52" s="165">
        <v>-1E-4</v>
      </c>
      <c r="DH52" s="165">
        <v>-17.9222</v>
      </c>
      <c r="DI52" s="165">
        <v>-92.1</v>
      </c>
      <c r="DJ52" s="165">
        <v>-92.3</v>
      </c>
      <c r="DK52" s="165">
        <v>24.958200000000001</v>
      </c>
      <c r="DL52" s="165">
        <v>50.1068</v>
      </c>
      <c r="DM52" s="165">
        <v>69.052700000000002</v>
      </c>
      <c r="DN52" s="165">
        <v>71.502700000000004</v>
      </c>
      <c r="DO52" s="165">
        <v>50.02</v>
      </c>
      <c r="DP52" s="165">
        <v>-9.86</v>
      </c>
      <c r="DQ52" s="165">
        <v>34.936999999999998</v>
      </c>
      <c r="DR52" s="165">
        <v>189.88579999999999</v>
      </c>
      <c r="DS52" s="166"/>
      <c r="DT52" s="165">
        <v>-5.43</v>
      </c>
      <c r="DU52" s="165">
        <v>73.37</v>
      </c>
      <c r="DV52" s="165">
        <v>70.47</v>
      </c>
      <c r="DW52" s="165">
        <v>193.01820000000001</v>
      </c>
      <c r="DX52" s="165">
        <v>187.6909</v>
      </c>
      <c r="DY52" s="165">
        <v>36.533200000000001</v>
      </c>
      <c r="DZ52" s="165">
        <v>34.700000000000003</v>
      </c>
      <c r="EA52" s="165">
        <v>287.5641</v>
      </c>
      <c r="EB52" s="165">
        <v>234.67439999999999</v>
      </c>
      <c r="EC52" s="165">
        <v>226.43700000000001</v>
      </c>
      <c r="ED52" s="165">
        <v>229.57089999999999</v>
      </c>
      <c r="EE52" s="165">
        <v>82.254999999999995</v>
      </c>
      <c r="EF52" s="165">
        <v>67.356899999999996</v>
      </c>
      <c r="EG52" s="165">
        <v>-22.596</v>
      </c>
      <c r="EH52" s="165">
        <v>638.37549999999999</v>
      </c>
      <c r="EI52" s="165">
        <v>404.23379999999997</v>
      </c>
      <c r="EJ52" s="166"/>
      <c r="EK52" s="165">
        <v>-23.8108</v>
      </c>
      <c r="EL52" s="165">
        <v>-21.182099999999998</v>
      </c>
      <c r="EM52" s="166"/>
      <c r="EN52" s="165">
        <v>6.4985999999999997</v>
      </c>
      <c r="EO52" s="165">
        <v>7.1069000000000004</v>
      </c>
      <c r="EP52" s="165">
        <v>32.304000000000002</v>
      </c>
      <c r="EQ52" s="165">
        <v>-8.7220999999999993</v>
      </c>
      <c r="ER52" s="165">
        <v>-9.1858000000000004</v>
      </c>
      <c r="ES52" s="165">
        <v>-29.1557</v>
      </c>
      <c r="ET52" s="166"/>
      <c r="EU52" s="165">
        <v>-14.44</v>
      </c>
      <c r="EV52" s="166"/>
      <c r="EW52" s="165">
        <v>8.9984999999999999</v>
      </c>
      <c r="EX52" s="165">
        <v>-26.4788</v>
      </c>
      <c r="EY52" s="165">
        <v>-37.910600000000002</v>
      </c>
      <c r="EZ52" s="165">
        <v>-36.938400000000001</v>
      </c>
      <c r="FA52" s="165">
        <v>9.0411999999999999</v>
      </c>
      <c r="FB52" s="165">
        <v>-65.127499999999998</v>
      </c>
      <c r="FC52" s="165">
        <v>32.225000000000001</v>
      </c>
      <c r="FD52" s="166"/>
      <c r="FE52" s="165">
        <v>22.834599999999998</v>
      </c>
      <c r="FF52" s="165">
        <v>22.504000000000001</v>
      </c>
      <c r="FG52" s="165">
        <v>41.344000000000001</v>
      </c>
      <c r="FH52" s="165">
        <v>42.020699999999998</v>
      </c>
      <c r="FI52" s="165">
        <v>39.913899999999998</v>
      </c>
      <c r="FJ52" s="165">
        <v>3.3491</v>
      </c>
      <c r="FK52" s="165">
        <v>4.3539000000000003</v>
      </c>
      <c r="FL52" s="165">
        <v>38.849899999999998</v>
      </c>
      <c r="FM52" s="165">
        <v>-33.4801</v>
      </c>
      <c r="FN52" s="165">
        <v>-33.789400000000001</v>
      </c>
      <c r="FO52" s="165">
        <v>12.7172</v>
      </c>
      <c r="FP52" s="165">
        <v>19.912600000000001</v>
      </c>
      <c r="FQ52" s="165">
        <v>18.686199999999999</v>
      </c>
      <c r="FR52" s="165">
        <v>2.0499999999999998</v>
      </c>
      <c r="FS52" s="165">
        <v>13.3797</v>
      </c>
      <c r="FT52" s="165">
        <v>1.4663999999999999</v>
      </c>
      <c r="FU52" s="165">
        <v>-8.16</v>
      </c>
      <c r="FV52" s="165">
        <v>19.18</v>
      </c>
      <c r="FW52" s="165">
        <v>18.349</v>
      </c>
      <c r="FX52" s="166"/>
      <c r="FY52" s="165">
        <v>-0.39800000000000002</v>
      </c>
      <c r="FZ52" s="165">
        <v>1.7450000000000001</v>
      </c>
      <c r="GA52" s="166"/>
      <c r="GB52" s="165">
        <v>43.03</v>
      </c>
      <c r="GC52" s="165">
        <v>-19.109400000000001</v>
      </c>
      <c r="GD52" s="165">
        <v>-13.2964</v>
      </c>
      <c r="GE52" s="165">
        <v>14.34</v>
      </c>
      <c r="GF52" s="165">
        <v>96.712599999999995</v>
      </c>
      <c r="GG52" s="165">
        <v>26.9</v>
      </c>
      <c r="GH52" s="165">
        <v>-23.8306</v>
      </c>
      <c r="GI52" s="165">
        <v>-6.4101999999999997</v>
      </c>
      <c r="GJ52" s="165">
        <v>-6.4638999999999998</v>
      </c>
      <c r="GK52" s="165">
        <v>2.6307</v>
      </c>
      <c r="GL52" s="166"/>
      <c r="GM52" s="166"/>
      <c r="GN52" s="165">
        <v>-14.1479</v>
      </c>
      <c r="GO52" s="165">
        <v>-42.349499999999999</v>
      </c>
      <c r="GP52" s="165">
        <v>16.296199999999999</v>
      </c>
      <c r="GQ52" s="165">
        <v>45.054200000000002</v>
      </c>
      <c r="GR52" s="166"/>
      <c r="GS52" s="166"/>
      <c r="GT52" s="165">
        <v>-159.51220000000001</v>
      </c>
      <c r="GU52" s="165">
        <v>-23.896699999999999</v>
      </c>
      <c r="GV52" s="165">
        <v>37.048299999999998</v>
      </c>
      <c r="GW52" s="165">
        <v>-64.309799999999996</v>
      </c>
      <c r="GX52" s="166"/>
      <c r="GY52" s="165">
        <v>16.078399999999998</v>
      </c>
      <c r="GZ52" s="165">
        <v>15.7707</v>
      </c>
      <c r="HA52" s="165">
        <v>13</v>
      </c>
      <c r="HB52" s="165">
        <v>230.57380000000001</v>
      </c>
      <c r="HC52" s="165">
        <v>229.40979999999999</v>
      </c>
      <c r="HD52" s="166"/>
      <c r="HE52" s="166"/>
      <c r="HF52" s="165">
        <v>-393.25420000000003</v>
      </c>
      <c r="HG52" s="165">
        <v>392.97590000000002</v>
      </c>
      <c r="HH52" s="165">
        <v>395.30770000000001</v>
      </c>
      <c r="HI52" s="165">
        <v>-213.23859999999999</v>
      </c>
      <c r="HJ52" s="165">
        <v>-215.31020000000001</v>
      </c>
      <c r="HK52" s="165">
        <v>-19.450900000000001</v>
      </c>
      <c r="HL52" s="165">
        <v>-5.6978</v>
      </c>
      <c r="HM52" s="165">
        <v>71.985500000000002</v>
      </c>
      <c r="HN52" s="165">
        <v>71.497600000000006</v>
      </c>
      <c r="HO52" s="166"/>
      <c r="HP52" s="166"/>
      <c r="HQ52" s="165">
        <v>37.774299999999997</v>
      </c>
      <c r="HR52" s="165">
        <v>36.972299999999997</v>
      </c>
      <c r="HS52" s="165">
        <v>-49.18</v>
      </c>
      <c r="HT52" s="165">
        <v>-49.896299999999997</v>
      </c>
      <c r="HU52" s="165">
        <v>115.38</v>
      </c>
      <c r="HV52" s="165">
        <v>115.31</v>
      </c>
      <c r="HW52" s="165">
        <v>39.6</v>
      </c>
      <c r="HX52" s="165">
        <v>38.5</v>
      </c>
      <c r="HY52" s="165">
        <v>21.310300000000002</v>
      </c>
      <c r="HZ52" s="165">
        <v>29.92</v>
      </c>
      <c r="IA52" s="165">
        <v>-364.4982</v>
      </c>
      <c r="IB52" s="165">
        <v>97.093100000000007</v>
      </c>
      <c r="IC52" s="165">
        <v>96.872500000000002</v>
      </c>
      <c r="ID52" s="165">
        <v>14</v>
      </c>
      <c r="IE52" s="165">
        <v>22.8</v>
      </c>
      <c r="IF52" s="165">
        <v>-36.1</v>
      </c>
      <c r="IG52" s="165">
        <v>-36.4</v>
      </c>
      <c r="IH52" s="166"/>
      <c r="II52" s="166"/>
      <c r="IJ52" s="165">
        <v>-392.04860000000002</v>
      </c>
      <c r="IK52" s="165">
        <v>-374.5231</v>
      </c>
      <c r="IL52" s="165">
        <v>456.9477</v>
      </c>
      <c r="IM52" s="165">
        <v>372.20670000000001</v>
      </c>
      <c r="IN52" s="165">
        <v>31.309799999999999</v>
      </c>
      <c r="IO52" s="165">
        <v>-365.92579999999998</v>
      </c>
      <c r="IP52" s="165">
        <v>366.74799999999999</v>
      </c>
      <c r="IQ52" s="165">
        <v>-151.00399999999999</v>
      </c>
      <c r="IR52" s="165">
        <v>-237.221</v>
      </c>
      <c r="IS52" s="165">
        <v>-360.05509999999998</v>
      </c>
      <c r="IT52" s="165">
        <v>99.427599999999998</v>
      </c>
      <c r="IU52" s="165">
        <v>99.334900000000005</v>
      </c>
      <c r="IV52" s="165">
        <v>160.9907</v>
      </c>
      <c r="IW52" s="165">
        <v>-439.3272</v>
      </c>
      <c r="IX52" s="165">
        <v>242.99379999999999</v>
      </c>
      <c r="IY52" s="165">
        <v>-204.65700000000001</v>
      </c>
      <c r="IZ52" s="165">
        <v>208.5951</v>
      </c>
      <c r="JA52" s="165">
        <v>-9.5706000000000007</v>
      </c>
      <c r="JB52" s="166"/>
      <c r="JC52" s="165">
        <v>23.2</v>
      </c>
      <c r="JD52" s="165">
        <v>6.8529999999999998</v>
      </c>
      <c r="JE52" s="165">
        <v>6.8490000000000002</v>
      </c>
      <c r="JF52" s="165">
        <v>-22.4</v>
      </c>
      <c r="JG52" s="165">
        <v>0</v>
      </c>
      <c r="JH52" s="166"/>
      <c r="JI52" s="165">
        <v>-0.64239999999999997</v>
      </c>
      <c r="JJ52" s="165">
        <v>-22.352900000000002</v>
      </c>
      <c r="JK52" s="165">
        <v>-18.046800000000001</v>
      </c>
      <c r="JL52" s="165">
        <v>14.4</v>
      </c>
      <c r="JM52" s="165">
        <v>53.886000000000003</v>
      </c>
      <c r="JN52" s="165">
        <v>53.514000000000003</v>
      </c>
      <c r="JO52" s="165">
        <v>11.2172</v>
      </c>
      <c r="JP52" s="165">
        <v>13.3352</v>
      </c>
      <c r="JQ52" s="165">
        <v>46.184899999999999</v>
      </c>
      <c r="JR52" s="165">
        <v>45.5364</v>
      </c>
      <c r="JS52" s="165">
        <v>45.527900000000002</v>
      </c>
      <c r="JT52" s="166"/>
      <c r="JU52" s="165">
        <v>-22.1</v>
      </c>
      <c r="JV52" s="165">
        <v>28.2895</v>
      </c>
      <c r="JW52" s="165">
        <v>8.68</v>
      </c>
      <c r="JX52" s="166"/>
      <c r="JY52" s="165">
        <v>-4.6348000000000003</v>
      </c>
      <c r="JZ52" s="165">
        <v>50.991999999999997</v>
      </c>
      <c r="KA52" s="165">
        <v>19.086099999999998</v>
      </c>
      <c r="KB52" s="165">
        <v>-5.3067000000000002</v>
      </c>
      <c r="KC52" s="165">
        <v>-51.334600000000002</v>
      </c>
      <c r="KD52" s="165">
        <v>4.8902999999999999</v>
      </c>
      <c r="KE52" s="165">
        <v>44.796100000000003</v>
      </c>
      <c r="KF52" s="165">
        <v>14.1</v>
      </c>
      <c r="KG52" s="165">
        <v>-13.7</v>
      </c>
      <c r="KH52" s="166"/>
      <c r="KI52" s="165">
        <v>54.556199999999997</v>
      </c>
    </row>
    <row r="53" spans="1:295" ht="18" customHeight="1" x14ac:dyDescent="0.3">
      <c r="A53" s="162" t="s">
        <v>27</v>
      </c>
      <c r="B53" s="162" t="s">
        <v>775</v>
      </c>
      <c r="C53" s="165">
        <v>0</v>
      </c>
      <c r="D53" s="165">
        <v>18.141200000000001</v>
      </c>
      <c r="E53" s="165">
        <v>-22.473400000000002</v>
      </c>
      <c r="F53" s="165">
        <v>-13.728</v>
      </c>
      <c r="G53" s="165">
        <v>12.8849</v>
      </c>
      <c r="H53" s="166"/>
      <c r="I53" s="165">
        <v>32.661700000000003</v>
      </c>
      <c r="J53" s="165">
        <v>-86.213200000000001</v>
      </c>
      <c r="K53" s="165">
        <v>53.804699999999997</v>
      </c>
      <c r="L53" s="165">
        <v>27.4252</v>
      </c>
      <c r="M53" s="165">
        <v>26.699400000000001</v>
      </c>
      <c r="N53" s="165">
        <v>-31.08</v>
      </c>
      <c r="O53" s="165">
        <v>-38.067999999999998</v>
      </c>
      <c r="P53" s="165">
        <v>33</v>
      </c>
      <c r="Q53" s="165">
        <v>10.763999999999999</v>
      </c>
      <c r="R53" s="165">
        <v>-30.8</v>
      </c>
      <c r="S53" s="165">
        <v>12.8101</v>
      </c>
      <c r="T53" s="165">
        <v>40.960599999999999</v>
      </c>
      <c r="U53" s="165">
        <v>16.853999999999999</v>
      </c>
      <c r="V53" s="165">
        <v>17.080300000000001</v>
      </c>
      <c r="W53" s="165">
        <v>28.400400000000001</v>
      </c>
      <c r="X53" s="166"/>
      <c r="Y53" s="166"/>
      <c r="Z53" s="166"/>
      <c r="AA53" s="166"/>
      <c r="AB53" s="166"/>
      <c r="AC53" s="165">
        <v>-56.24</v>
      </c>
      <c r="AD53" s="165">
        <v>-56.57</v>
      </c>
      <c r="AE53" s="166"/>
      <c r="AF53" s="165">
        <v>31.08</v>
      </c>
      <c r="AG53" s="165">
        <v>37.4</v>
      </c>
      <c r="AH53" s="165">
        <v>24.219000000000001</v>
      </c>
      <c r="AI53" s="165">
        <v>0.26500000000000001</v>
      </c>
      <c r="AJ53" s="165">
        <v>-62.36</v>
      </c>
      <c r="AK53" s="165">
        <v>-62.6</v>
      </c>
      <c r="AL53" s="165">
        <v>-29.06</v>
      </c>
      <c r="AM53" s="165">
        <v>62.61</v>
      </c>
      <c r="AN53" s="165">
        <v>63.7</v>
      </c>
      <c r="AO53" s="165">
        <v>21.9465</v>
      </c>
      <c r="AP53" s="165">
        <v>-3.8845999999999998</v>
      </c>
      <c r="AQ53" s="165">
        <v>59.822200000000002</v>
      </c>
      <c r="AR53" s="165">
        <v>62.697000000000003</v>
      </c>
      <c r="AS53" s="165">
        <v>55.927199999999999</v>
      </c>
      <c r="AT53" s="165">
        <v>-55.191200000000002</v>
      </c>
      <c r="AU53" s="165">
        <v>-54.793900000000001</v>
      </c>
      <c r="AV53" s="165">
        <v>30.946200000000001</v>
      </c>
      <c r="AW53" s="165">
        <v>29.293199999999999</v>
      </c>
      <c r="AX53" s="165">
        <v>73.275700000000001</v>
      </c>
      <c r="AY53" s="165">
        <v>74.749200000000002</v>
      </c>
      <c r="AZ53" s="165">
        <v>10.4855</v>
      </c>
      <c r="BA53" s="165">
        <v>56.3581</v>
      </c>
      <c r="BB53" s="165">
        <v>-609.66359999999997</v>
      </c>
      <c r="BC53" s="165">
        <v>-5.5796999999999999</v>
      </c>
      <c r="BD53" s="165">
        <v>-13.4</v>
      </c>
      <c r="BE53" s="165">
        <v>-14</v>
      </c>
      <c r="BF53" s="165">
        <v>60.735599999999998</v>
      </c>
      <c r="BG53" s="165">
        <v>59.900199999999998</v>
      </c>
      <c r="BH53" s="165">
        <v>-4.1592000000000002</v>
      </c>
      <c r="BI53" s="166"/>
      <c r="BJ53" s="165">
        <v>-92.719399999999993</v>
      </c>
      <c r="BK53" s="165">
        <v>3.5202</v>
      </c>
      <c r="BL53" s="165">
        <v>6.4218999999999999</v>
      </c>
      <c r="BM53" s="165">
        <v>4.4061000000000003</v>
      </c>
      <c r="BN53" s="165">
        <v>663.44169999999997</v>
      </c>
      <c r="BO53" s="165">
        <v>134.83070000000001</v>
      </c>
      <c r="BP53" s="165">
        <v>133.42689999999999</v>
      </c>
      <c r="BQ53" s="165">
        <v>-604.89970000000005</v>
      </c>
      <c r="BR53" s="165">
        <v>559.15150000000006</v>
      </c>
      <c r="BS53" s="166"/>
      <c r="BT53" s="165">
        <v>-62.476999999999997</v>
      </c>
      <c r="BU53" s="165">
        <v>65.0471</v>
      </c>
      <c r="BV53" s="165">
        <v>88.179299999999998</v>
      </c>
      <c r="BW53" s="165">
        <v>30.6</v>
      </c>
      <c r="BX53" s="165">
        <v>30.08</v>
      </c>
      <c r="BY53" s="165">
        <v>63.24</v>
      </c>
      <c r="BZ53" s="165">
        <v>79.36</v>
      </c>
      <c r="CA53" s="165">
        <v>8.4435000000000002</v>
      </c>
      <c r="CB53" s="165">
        <v>8.3094999999999999</v>
      </c>
      <c r="CC53" s="165">
        <v>50.465699999999998</v>
      </c>
      <c r="CD53" s="165">
        <v>51.056899999999999</v>
      </c>
      <c r="CE53" s="165">
        <v>34.226300000000002</v>
      </c>
      <c r="CF53" s="166"/>
      <c r="CG53" s="165">
        <v>-94.977099999999993</v>
      </c>
      <c r="CH53" s="165">
        <v>12.912699999999999</v>
      </c>
      <c r="CI53" s="165">
        <v>-90.2059</v>
      </c>
      <c r="CJ53" s="166"/>
      <c r="CK53" s="166"/>
      <c r="CL53" s="165">
        <v>3.4</v>
      </c>
      <c r="CM53" s="165">
        <v>178.5</v>
      </c>
      <c r="CN53" s="165">
        <v>-12.35</v>
      </c>
      <c r="CO53" s="165">
        <v>44.046599999999998</v>
      </c>
      <c r="CP53" s="165">
        <v>43.270400000000002</v>
      </c>
      <c r="CQ53" s="165">
        <v>43.1402</v>
      </c>
      <c r="CR53" s="165">
        <v>-60.653500000000001</v>
      </c>
      <c r="CS53" s="165">
        <v>-60.1038</v>
      </c>
      <c r="CT53" s="165">
        <v>86.811499999999995</v>
      </c>
      <c r="CU53" s="165">
        <v>-76.172300000000007</v>
      </c>
      <c r="CV53" s="165">
        <v>96.134</v>
      </c>
      <c r="CW53" s="165">
        <v>16.4116</v>
      </c>
      <c r="CX53" s="165">
        <v>40.119999999999997</v>
      </c>
      <c r="CY53" s="165">
        <v>72.180000000000007</v>
      </c>
      <c r="CZ53" s="165">
        <v>39.616700000000002</v>
      </c>
      <c r="DA53" s="165">
        <v>37.211599999999997</v>
      </c>
      <c r="DB53" s="165">
        <v>-28.47</v>
      </c>
      <c r="DC53" s="166"/>
      <c r="DD53" s="165">
        <v>90.176400000000001</v>
      </c>
      <c r="DE53" s="165">
        <v>89.942099999999996</v>
      </c>
      <c r="DF53" s="165">
        <v>-178.5711</v>
      </c>
      <c r="DG53" s="165">
        <v>0</v>
      </c>
      <c r="DH53" s="165">
        <v>-17.3094</v>
      </c>
      <c r="DI53" s="165">
        <v>-87.1</v>
      </c>
      <c r="DJ53" s="165">
        <v>-84.9</v>
      </c>
      <c r="DK53" s="165">
        <v>24.617599999999999</v>
      </c>
      <c r="DL53" s="165">
        <v>46.591200000000001</v>
      </c>
      <c r="DM53" s="165">
        <v>64.356200000000001</v>
      </c>
      <c r="DN53" s="165">
        <v>65.643299999999996</v>
      </c>
      <c r="DO53" s="165">
        <v>46.43</v>
      </c>
      <c r="DP53" s="165">
        <v>-9.1999999999999993</v>
      </c>
      <c r="DQ53" s="165">
        <v>36.223500000000001</v>
      </c>
      <c r="DR53" s="165">
        <v>177.45009999999999</v>
      </c>
      <c r="DS53" s="166"/>
      <c r="DT53" s="165">
        <v>-41.2</v>
      </c>
      <c r="DU53" s="165">
        <v>106.99</v>
      </c>
      <c r="DV53" s="165">
        <v>67.849999999999994</v>
      </c>
      <c r="DW53" s="165">
        <v>176.6909</v>
      </c>
      <c r="DX53" s="165">
        <v>172.56360000000001</v>
      </c>
      <c r="DY53" s="165">
        <v>46.207599999999999</v>
      </c>
      <c r="DZ53" s="165">
        <v>43.409100000000002</v>
      </c>
      <c r="EA53" s="165">
        <v>287.64429999999999</v>
      </c>
      <c r="EB53" s="165">
        <v>235.3416</v>
      </c>
      <c r="EC53" s="165">
        <v>226.4376</v>
      </c>
      <c r="ED53" s="165">
        <v>228.47059999999999</v>
      </c>
      <c r="EE53" s="165">
        <v>80.723600000000005</v>
      </c>
      <c r="EF53" s="165">
        <v>66.148499999999999</v>
      </c>
      <c r="EG53" s="165">
        <v>-23.035</v>
      </c>
      <c r="EH53" s="165">
        <v>619.45129999999995</v>
      </c>
      <c r="EI53" s="165">
        <v>415.84559999999999</v>
      </c>
      <c r="EJ53" s="166"/>
      <c r="EK53" s="165">
        <v>-23.4099</v>
      </c>
      <c r="EL53" s="165">
        <v>-20.675999999999998</v>
      </c>
      <c r="EM53" s="166"/>
      <c r="EN53" s="165">
        <v>2.9460999999999999</v>
      </c>
      <c r="EO53" s="165">
        <v>2.6867000000000001</v>
      </c>
      <c r="EP53" s="165">
        <v>32.304000000000002</v>
      </c>
      <c r="EQ53" s="165">
        <v>-6.9573</v>
      </c>
      <c r="ER53" s="165">
        <v>-7.5156999999999998</v>
      </c>
      <c r="ES53" s="165">
        <v>-28.271000000000001</v>
      </c>
      <c r="ET53" s="166"/>
      <c r="EU53" s="165">
        <v>-14.55</v>
      </c>
      <c r="EV53" s="166"/>
      <c r="EW53" s="165">
        <v>8.2439999999999998</v>
      </c>
      <c r="EX53" s="165">
        <v>-30.0608</v>
      </c>
      <c r="EY53" s="165">
        <v>-37.659199999999998</v>
      </c>
      <c r="EZ53" s="165">
        <v>-37.281199999999998</v>
      </c>
      <c r="FA53" s="165">
        <v>10.1069</v>
      </c>
      <c r="FB53" s="165">
        <v>-64.2226</v>
      </c>
      <c r="FC53" s="165">
        <v>29.182200000000002</v>
      </c>
      <c r="FD53" s="166"/>
      <c r="FE53" s="165">
        <v>22.540800000000001</v>
      </c>
      <c r="FF53" s="165">
        <v>22.302399999999999</v>
      </c>
      <c r="FG53" s="165">
        <v>41.388599999999997</v>
      </c>
      <c r="FH53" s="165">
        <v>43.342399999999998</v>
      </c>
      <c r="FI53" s="165">
        <v>40.076099999999997</v>
      </c>
      <c r="FJ53" s="165">
        <v>-10.0474</v>
      </c>
      <c r="FK53" s="165">
        <v>-9.5449999999999999</v>
      </c>
      <c r="FL53" s="165">
        <v>90.928799999999995</v>
      </c>
      <c r="FM53" s="165">
        <v>-43.500100000000003</v>
      </c>
      <c r="FN53" s="165">
        <v>-42.960999999999999</v>
      </c>
      <c r="FO53" s="165">
        <v>55.353099999999998</v>
      </c>
      <c r="FP53" s="165">
        <v>67.438699999999997</v>
      </c>
      <c r="FQ53" s="165">
        <v>23.747299999999999</v>
      </c>
      <c r="FR53" s="165">
        <v>7.16</v>
      </c>
      <c r="FS53" s="165">
        <v>12.7669</v>
      </c>
      <c r="FT53" s="165">
        <v>1.3149999999999999</v>
      </c>
      <c r="FU53" s="165">
        <v>-7.66</v>
      </c>
      <c r="FV53" s="165">
        <v>18.600000000000001</v>
      </c>
      <c r="FW53" s="165">
        <v>23.7803</v>
      </c>
      <c r="FX53" s="166"/>
      <c r="FY53" s="165">
        <v>-1.0660000000000001</v>
      </c>
      <c r="FZ53" s="165">
        <v>1.796</v>
      </c>
      <c r="GA53" s="166"/>
      <c r="GB53" s="165">
        <v>39.42</v>
      </c>
      <c r="GC53" s="165">
        <v>-68.927499999999995</v>
      </c>
      <c r="GD53" s="165">
        <v>-55.134300000000003</v>
      </c>
      <c r="GE53" s="165">
        <v>14.65</v>
      </c>
      <c r="GF53" s="165">
        <v>87.002799999999993</v>
      </c>
      <c r="GG53" s="165">
        <v>29.5</v>
      </c>
      <c r="GH53" s="165">
        <v>-21.167999999999999</v>
      </c>
      <c r="GI53" s="165">
        <v>-5.5480999999999998</v>
      </c>
      <c r="GJ53" s="165">
        <v>-5.6496000000000004</v>
      </c>
      <c r="GK53" s="165">
        <v>2.4535</v>
      </c>
      <c r="GL53" s="166"/>
      <c r="GM53" s="166"/>
      <c r="GN53" s="165">
        <v>-14.663500000000001</v>
      </c>
      <c r="GO53" s="165">
        <v>-37.319099999999999</v>
      </c>
      <c r="GP53" s="165">
        <v>17.201599999999999</v>
      </c>
      <c r="GQ53" s="165">
        <v>39.304600000000001</v>
      </c>
      <c r="GR53" s="165">
        <v>60.860599999999998</v>
      </c>
      <c r="GS53" s="165">
        <v>62.950699999999998</v>
      </c>
      <c r="GT53" s="165">
        <v>-143.11089999999999</v>
      </c>
      <c r="GU53" s="165">
        <v>-21.663799999999998</v>
      </c>
      <c r="GV53" s="165">
        <v>33.815199999999997</v>
      </c>
      <c r="GW53" s="165">
        <v>-57.960700000000003</v>
      </c>
      <c r="GX53" s="166"/>
      <c r="GY53" s="165">
        <v>14.0458</v>
      </c>
      <c r="GZ53" s="165">
        <v>13.7562</v>
      </c>
      <c r="HA53" s="165">
        <v>12.7697</v>
      </c>
      <c r="HB53" s="165">
        <v>229.5806</v>
      </c>
      <c r="HC53" s="165">
        <v>227.5558</v>
      </c>
      <c r="HD53" s="165">
        <v>189</v>
      </c>
      <c r="HE53" s="165">
        <v>-189.4135</v>
      </c>
      <c r="HF53" s="165">
        <v>-395.6026</v>
      </c>
      <c r="HG53" s="165">
        <v>395.72500000000002</v>
      </c>
      <c r="HH53" s="165">
        <v>394.15719999999999</v>
      </c>
      <c r="HI53" s="165">
        <v>-213.24600000000001</v>
      </c>
      <c r="HJ53" s="165">
        <v>-213.5564</v>
      </c>
      <c r="HK53" s="165">
        <v>-20.951799999999999</v>
      </c>
      <c r="HL53" s="165">
        <v>-7.8277000000000001</v>
      </c>
      <c r="HM53" s="165">
        <v>68.827399999999997</v>
      </c>
      <c r="HN53" s="165">
        <v>65.834400000000002</v>
      </c>
      <c r="HO53" s="166"/>
      <c r="HP53" s="166"/>
      <c r="HQ53" s="165">
        <v>36.159300000000002</v>
      </c>
      <c r="HR53" s="165">
        <v>35.2804</v>
      </c>
      <c r="HS53" s="165">
        <v>-61.812399999999997</v>
      </c>
      <c r="HT53" s="165">
        <v>-62.812399999999997</v>
      </c>
      <c r="HU53" s="165">
        <v>111.51</v>
      </c>
      <c r="HV53" s="165">
        <v>111.46</v>
      </c>
      <c r="HW53" s="165">
        <v>38.9</v>
      </c>
      <c r="HX53" s="165">
        <v>36.5</v>
      </c>
      <c r="HY53" s="165">
        <v>21.5154</v>
      </c>
      <c r="HZ53" s="165">
        <v>28.24</v>
      </c>
      <c r="IA53" s="165">
        <v>-361.6825</v>
      </c>
      <c r="IB53" s="165">
        <v>96.587100000000007</v>
      </c>
      <c r="IC53" s="165">
        <v>96.729299999999995</v>
      </c>
      <c r="ID53" s="165">
        <v>12.8</v>
      </c>
      <c r="IE53" s="165">
        <v>21.1</v>
      </c>
      <c r="IF53" s="165">
        <v>-34.4</v>
      </c>
      <c r="IG53" s="165">
        <v>-33.9</v>
      </c>
      <c r="IH53" s="166"/>
      <c r="II53" s="166"/>
      <c r="IJ53" s="165">
        <v>-389.39299999999997</v>
      </c>
      <c r="IK53" s="165">
        <v>-382.02879999999999</v>
      </c>
      <c r="IL53" s="165">
        <v>460.59140000000002</v>
      </c>
      <c r="IM53" s="165">
        <v>383.56659999999999</v>
      </c>
      <c r="IN53" s="165">
        <v>28.962199999999999</v>
      </c>
      <c r="IO53" s="165">
        <v>-366.7962</v>
      </c>
      <c r="IP53" s="165">
        <v>369.39080000000001</v>
      </c>
      <c r="IQ53" s="165">
        <v>-151.06780000000001</v>
      </c>
      <c r="IR53" s="165">
        <v>-235.2115</v>
      </c>
      <c r="IS53" s="165">
        <v>-364.77140000000003</v>
      </c>
      <c r="IT53" s="165">
        <v>104.96680000000001</v>
      </c>
      <c r="IU53" s="165">
        <v>104.6031</v>
      </c>
      <c r="IV53" s="165">
        <v>154.994</v>
      </c>
      <c r="IW53" s="165">
        <v>-446.32470000000001</v>
      </c>
      <c r="IX53" s="165">
        <v>241.8306</v>
      </c>
      <c r="IY53" s="165">
        <v>-214.67449999999999</v>
      </c>
      <c r="IZ53" s="165">
        <v>213.5762</v>
      </c>
      <c r="JA53" s="165">
        <v>-9.9387000000000008</v>
      </c>
      <c r="JB53" s="166"/>
      <c r="JC53" s="165">
        <v>19.52</v>
      </c>
      <c r="JD53" s="165">
        <v>7.2210000000000001</v>
      </c>
      <c r="JE53" s="165">
        <v>7.218</v>
      </c>
      <c r="JF53" s="165">
        <v>-18.8</v>
      </c>
      <c r="JG53" s="165">
        <v>-2.88</v>
      </c>
      <c r="JH53" s="166"/>
      <c r="JI53" s="165">
        <v>3.7797000000000001</v>
      </c>
      <c r="JJ53" s="165">
        <v>-24.873699999999999</v>
      </c>
      <c r="JK53" s="165">
        <v>-19.392700000000001</v>
      </c>
      <c r="JL53" s="165">
        <v>14.6</v>
      </c>
      <c r="JM53" s="165">
        <v>54.795000000000002</v>
      </c>
      <c r="JN53" s="165">
        <v>54.552999999999997</v>
      </c>
      <c r="JO53" s="166"/>
      <c r="JP53" s="166"/>
      <c r="JQ53" s="165">
        <v>44.683599999999998</v>
      </c>
      <c r="JR53" s="165">
        <v>43.910499999999999</v>
      </c>
      <c r="JS53" s="165">
        <v>45.833399999999997</v>
      </c>
      <c r="JT53" s="166"/>
      <c r="JU53" s="165">
        <v>-17.899999999999999</v>
      </c>
      <c r="JV53" s="165">
        <v>29.439699999999998</v>
      </c>
      <c r="JW53" s="165">
        <v>7.89</v>
      </c>
      <c r="JX53" s="166"/>
      <c r="JY53" s="165">
        <v>-7.1475999999999997</v>
      </c>
      <c r="JZ53" s="165">
        <v>51.083300000000001</v>
      </c>
      <c r="KA53" s="165">
        <v>21.030999999999999</v>
      </c>
      <c r="KB53" s="165">
        <v>-7.5103</v>
      </c>
      <c r="KC53" s="165">
        <v>-50.959899999999998</v>
      </c>
      <c r="KD53" s="165">
        <v>7.2236000000000002</v>
      </c>
      <c r="KE53" s="165">
        <v>42.1496</v>
      </c>
      <c r="KF53" s="165">
        <v>11.2</v>
      </c>
      <c r="KG53" s="165">
        <v>-11</v>
      </c>
      <c r="KH53" s="166"/>
      <c r="KI53" s="165">
        <v>92.295299999999997</v>
      </c>
    </row>
    <row r="54" spans="1:295" ht="18" customHeight="1" x14ac:dyDescent="0.3">
      <c r="A54" s="162" t="s">
        <v>27</v>
      </c>
      <c r="B54" s="162" t="s">
        <v>776</v>
      </c>
      <c r="C54" s="165">
        <v>0</v>
      </c>
      <c r="D54" s="165">
        <v>18.2759</v>
      </c>
      <c r="E54" s="165">
        <v>-22.784700000000001</v>
      </c>
      <c r="F54" s="165">
        <v>-14.0326</v>
      </c>
      <c r="G54" s="165">
        <v>10.712199999999999</v>
      </c>
      <c r="H54" s="166"/>
      <c r="I54" s="165">
        <v>30.048400000000001</v>
      </c>
      <c r="J54" s="165">
        <v>-79.662599999999998</v>
      </c>
      <c r="K54" s="165">
        <v>50.497900000000001</v>
      </c>
      <c r="L54" s="165">
        <v>25.397200000000002</v>
      </c>
      <c r="M54" s="165">
        <v>24.851500000000001</v>
      </c>
      <c r="N54" s="165">
        <v>-24.42</v>
      </c>
      <c r="O54" s="165">
        <v>-37.875</v>
      </c>
      <c r="P54" s="165">
        <v>33</v>
      </c>
      <c r="Q54" s="165">
        <v>9.9359999999999999</v>
      </c>
      <c r="R54" s="165">
        <v>-33</v>
      </c>
      <c r="S54" s="165">
        <v>12.969900000000001</v>
      </c>
      <c r="T54" s="165">
        <v>36.211399999999998</v>
      </c>
      <c r="U54" s="165">
        <v>19.9908</v>
      </c>
      <c r="V54" s="165">
        <v>20.1539</v>
      </c>
      <c r="W54" s="165">
        <v>33.920699999999997</v>
      </c>
      <c r="X54" s="166"/>
      <c r="Y54" s="166"/>
      <c r="Z54" s="166"/>
      <c r="AA54" s="166"/>
      <c r="AB54" s="166"/>
      <c r="AC54" s="165">
        <v>-49.37</v>
      </c>
      <c r="AD54" s="165">
        <v>-49.15</v>
      </c>
      <c r="AE54" s="166"/>
      <c r="AF54" s="165">
        <v>22.2</v>
      </c>
      <c r="AG54" s="165">
        <v>37.4</v>
      </c>
      <c r="AH54" s="165">
        <v>24.082000000000001</v>
      </c>
      <c r="AI54" s="165">
        <v>0.25900000000000001</v>
      </c>
      <c r="AJ54" s="165">
        <v>-45.95</v>
      </c>
      <c r="AK54" s="165">
        <v>-46.4</v>
      </c>
      <c r="AL54" s="165">
        <v>-48.35</v>
      </c>
      <c r="AM54" s="165">
        <v>46.46</v>
      </c>
      <c r="AN54" s="165">
        <v>47.22</v>
      </c>
      <c r="AO54" s="165">
        <v>21.188600000000001</v>
      </c>
      <c r="AP54" s="165">
        <v>-3.4756</v>
      </c>
      <c r="AQ54" s="165">
        <v>57.748199999999997</v>
      </c>
      <c r="AR54" s="165">
        <v>59.807400000000001</v>
      </c>
      <c r="AS54" s="165">
        <v>54.9146</v>
      </c>
      <c r="AT54" s="165">
        <v>-45.278199999999998</v>
      </c>
      <c r="AU54" s="165">
        <v>-45.3889</v>
      </c>
      <c r="AV54" s="165">
        <v>9.8320000000000007</v>
      </c>
      <c r="AW54" s="165">
        <v>9.3887</v>
      </c>
      <c r="AX54" s="165">
        <v>73.1417</v>
      </c>
      <c r="AY54" s="165">
        <v>74.347399999999993</v>
      </c>
      <c r="AZ54" s="165">
        <v>7.3446999999999996</v>
      </c>
      <c r="BA54" s="165">
        <v>39.564500000000002</v>
      </c>
      <c r="BB54" s="165">
        <v>-585.2867</v>
      </c>
      <c r="BC54" s="165">
        <v>-4.4211999999999998</v>
      </c>
      <c r="BD54" s="165">
        <v>-12.8</v>
      </c>
      <c r="BE54" s="165">
        <v>-13.9</v>
      </c>
      <c r="BF54" s="165">
        <v>51.3444</v>
      </c>
      <c r="BG54" s="165">
        <v>50.527200000000001</v>
      </c>
      <c r="BH54" s="165">
        <v>-3.4460999999999999</v>
      </c>
      <c r="BI54" s="166"/>
      <c r="BJ54" s="165">
        <v>-95.456900000000005</v>
      </c>
      <c r="BK54" s="165">
        <v>2.4866999999999999</v>
      </c>
      <c r="BL54" s="165">
        <v>4.3159999999999998</v>
      </c>
      <c r="BM54" s="165">
        <v>4.2260999999999997</v>
      </c>
      <c r="BN54" s="165">
        <v>632.46540000000005</v>
      </c>
      <c r="BO54" s="165">
        <v>127.4453</v>
      </c>
      <c r="BP54" s="165">
        <v>127.1096</v>
      </c>
      <c r="BQ54" s="165">
        <v>-588.4932</v>
      </c>
      <c r="BR54" s="165">
        <v>531.87130000000002</v>
      </c>
      <c r="BS54" s="166"/>
      <c r="BT54" s="165">
        <v>-50.8932</v>
      </c>
      <c r="BU54" s="165">
        <v>51.545200000000001</v>
      </c>
      <c r="BV54" s="165">
        <v>83.997900000000001</v>
      </c>
      <c r="BW54" s="165">
        <v>29.6</v>
      </c>
      <c r="BX54" s="165">
        <v>28.09</v>
      </c>
      <c r="BY54" s="165">
        <v>59.95</v>
      </c>
      <c r="BZ54" s="165">
        <v>75.98</v>
      </c>
      <c r="CA54" s="165">
        <v>28.135200000000001</v>
      </c>
      <c r="CB54" s="165">
        <v>28.269100000000002</v>
      </c>
      <c r="CC54" s="165">
        <v>37.932000000000002</v>
      </c>
      <c r="CD54" s="165">
        <v>38.276699999999998</v>
      </c>
      <c r="CE54" s="165">
        <v>38.994700000000002</v>
      </c>
      <c r="CF54" s="166"/>
      <c r="CG54" s="165">
        <v>-76.217799999999997</v>
      </c>
      <c r="CH54" s="165">
        <v>4.6227999999999998</v>
      </c>
      <c r="CI54" s="165">
        <v>-82.668300000000002</v>
      </c>
      <c r="CJ54" s="166"/>
      <c r="CK54" s="166"/>
      <c r="CL54" s="165">
        <v>6.6</v>
      </c>
      <c r="CM54" s="165">
        <v>166.8</v>
      </c>
      <c r="CN54" s="165">
        <v>-11.82</v>
      </c>
      <c r="CO54" s="165">
        <v>45.6539</v>
      </c>
      <c r="CP54" s="165">
        <v>45.062600000000003</v>
      </c>
      <c r="CQ54" s="165">
        <v>44.797400000000003</v>
      </c>
      <c r="CR54" s="165">
        <v>-58.997700000000002</v>
      </c>
      <c r="CS54" s="165">
        <v>-58.601300000000002</v>
      </c>
      <c r="CT54" s="165">
        <v>84.7697</v>
      </c>
      <c r="CU54" s="165">
        <v>-73.3185</v>
      </c>
      <c r="CV54" s="165">
        <v>93.591800000000006</v>
      </c>
      <c r="CW54" s="165">
        <v>15.436500000000001</v>
      </c>
      <c r="CX54" s="165">
        <v>36.090000000000003</v>
      </c>
      <c r="CY54" s="165">
        <v>67.959999999999994</v>
      </c>
      <c r="CZ54" s="165">
        <v>37.2729</v>
      </c>
      <c r="DA54" s="165">
        <v>35.453800000000001</v>
      </c>
      <c r="DB54" s="165">
        <v>-26.91</v>
      </c>
      <c r="DC54" s="166"/>
      <c r="DD54" s="165">
        <v>83.152900000000002</v>
      </c>
      <c r="DE54" s="165">
        <v>82.625500000000002</v>
      </c>
      <c r="DF54" s="165">
        <v>-175.1808</v>
      </c>
      <c r="DG54" s="165">
        <v>-1E-4</v>
      </c>
      <c r="DH54" s="165">
        <v>-16.292899999999999</v>
      </c>
      <c r="DI54" s="165">
        <v>-80</v>
      </c>
      <c r="DJ54" s="165">
        <v>-80.2</v>
      </c>
      <c r="DK54" s="165">
        <v>23.628799999999998</v>
      </c>
      <c r="DL54" s="165">
        <v>43.661499999999997</v>
      </c>
      <c r="DM54" s="165">
        <v>60.598999999999997</v>
      </c>
      <c r="DN54" s="165">
        <v>62.127699999999997</v>
      </c>
      <c r="DO54" s="165">
        <v>43.57</v>
      </c>
      <c r="DP54" s="165">
        <v>-8.2200000000000006</v>
      </c>
      <c r="DQ54" s="165">
        <v>34.828499999999998</v>
      </c>
      <c r="DR54" s="165">
        <v>173.41489999999999</v>
      </c>
      <c r="DS54" s="166"/>
      <c r="DT54" s="165">
        <v>-40.9</v>
      </c>
      <c r="DU54" s="165">
        <v>99.96</v>
      </c>
      <c r="DV54" s="165">
        <v>64.489999999999995</v>
      </c>
      <c r="DW54" s="165">
        <v>172.81819999999999</v>
      </c>
      <c r="DX54" s="165">
        <v>170.94540000000001</v>
      </c>
      <c r="DY54" s="165">
        <v>60.930799999999998</v>
      </c>
      <c r="DZ54" s="165">
        <v>57.363599999999998</v>
      </c>
      <c r="EA54" s="165">
        <v>285.18430000000001</v>
      </c>
      <c r="EB54" s="165">
        <v>235.36879999999999</v>
      </c>
      <c r="EC54" s="165">
        <v>225.55009999999999</v>
      </c>
      <c r="ED54" s="165">
        <v>229.14789999999999</v>
      </c>
      <c r="EE54" s="165">
        <v>83.718599999999995</v>
      </c>
      <c r="EF54" s="165">
        <v>70.666700000000006</v>
      </c>
      <c r="EG54" s="165">
        <v>-22.058</v>
      </c>
      <c r="EH54" s="165">
        <v>603.66139999999996</v>
      </c>
      <c r="EI54" s="165">
        <v>442.31290000000001</v>
      </c>
      <c r="EJ54" s="166"/>
      <c r="EK54" s="165">
        <v>-22.552900000000001</v>
      </c>
      <c r="EL54" s="165">
        <v>-20.052</v>
      </c>
      <c r="EM54" s="166"/>
      <c r="EN54" s="165">
        <v>12.202999999999999</v>
      </c>
      <c r="EO54" s="165">
        <v>9.9831000000000003</v>
      </c>
      <c r="EP54" s="165">
        <v>30.768000000000001</v>
      </c>
      <c r="EQ54" s="165">
        <v>-5.7195999999999998</v>
      </c>
      <c r="ER54" s="165">
        <v>-6.4566999999999997</v>
      </c>
      <c r="ES54" s="165">
        <v>-33.584200000000003</v>
      </c>
      <c r="ET54" s="166"/>
      <c r="EU54" s="165">
        <v>-13.9</v>
      </c>
      <c r="EV54" s="166"/>
      <c r="EW54" s="165">
        <v>7.6215000000000002</v>
      </c>
      <c r="EX54" s="165">
        <v>-8.6631</v>
      </c>
      <c r="EY54" s="165">
        <v>-38.204700000000003</v>
      </c>
      <c r="EZ54" s="165">
        <v>-37.638199999999998</v>
      </c>
      <c r="FA54" s="165">
        <v>11.5107</v>
      </c>
      <c r="FB54" s="165">
        <v>-67.624499999999998</v>
      </c>
      <c r="FC54" s="165">
        <v>33.4298</v>
      </c>
      <c r="FD54" s="166"/>
      <c r="FE54" s="165">
        <v>21.7544</v>
      </c>
      <c r="FF54" s="165">
        <v>21.779</v>
      </c>
      <c r="FG54" s="165">
        <v>40.389800000000001</v>
      </c>
      <c r="FH54" s="165">
        <v>40.6753</v>
      </c>
      <c r="FI54" s="165">
        <v>39.6633</v>
      </c>
      <c r="FJ54" s="165">
        <v>-26.9605</v>
      </c>
      <c r="FK54" s="165">
        <v>-25.9557</v>
      </c>
      <c r="FL54" s="165">
        <v>143.845</v>
      </c>
      <c r="FM54" s="165">
        <v>-57.1023</v>
      </c>
      <c r="FN54" s="165">
        <v>-56.466000000000001</v>
      </c>
      <c r="FO54" s="165">
        <v>96.927099999999996</v>
      </c>
      <c r="FP54" s="165">
        <v>111.90989999999999</v>
      </c>
      <c r="FQ54" s="165">
        <v>25.3001</v>
      </c>
      <c r="FR54" s="165">
        <v>15.19</v>
      </c>
      <c r="FS54" s="165">
        <v>14.576000000000001</v>
      </c>
      <c r="FT54" s="165">
        <v>1.1856</v>
      </c>
      <c r="FU54" s="165">
        <v>-9.18</v>
      </c>
      <c r="FV54" s="165">
        <v>18.25</v>
      </c>
      <c r="FW54" s="165">
        <v>25.514800000000001</v>
      </c>
      <c r="FX54" s="166"/>
      <c r="FY54" s="165">
        <v>-1.788</v>
      </c>
      <c r="FZ54" s="165">
        <v>1.5760000000000001</v>
      </c>
      <c r="GA54" s="166"/>
      <c r="GB54" s="165">
        <v>35.25</v>
      </c>
      <c r="GC54" s="165">
        <v>-113.23139999999999</v>
      </c>
      <c r="GD54" s="165">
        <v>-96.811599999999999</v>
      </c>
      <c r="GE54" s="165">
        <v>14.62</v>
      </c>
      <c r="GF54" s="165">
        <v>74.465400000000002</v>
      </c>
      <c r="GG54" s="165">
        <v>28.5</v>
      </c>
      <c r="GH54" s="165">
        <v>-16.5441</v>
      </c>
      <c r="GI54" s="165">
        <v>-4.5560999999999998</v>
      </c>
      <c r="GJ54" s="165">
        <v>-4.8392999999999997</v>
      </c>
      <c r="GK54" s="165">
        <v>2.2927</v>
      </c>
      <c r="GL54" s="166"/>
      <c r="GM54" s="166"/>
      <c r="GN54" s="165">
        <v>-9.7773000000000003</v>
      </c>
      <c r="GO54" s="165">
        <v>-30.666699999999999</v>
      </c>
      <c r="GP54" s="165">
        <v>16.9819</v>
      </c>
      <c r="GQ54" s="165">
        <v>31.92</v>
      </c>
      <c r="GR54" s="165">
        <v>62.132800000000003</v>
      </c>
      <c r="GS54" s="165">
        <v>64.899500000000003</v>
      </c>
      <c r="GT54" s="165">
        <v>-111.10429999999999</v>
      </c>
      <c r="GU54" s="165">
        <v>-19.993500000000001</v>
      </c>
      <c r="GV54" s="165">
        <v>28.055</v>
      </c>
      <c r="GW54" s="165">
        <v>-53.412700000000001</v>
      </c>
      <c r="GX54" s="165">
        <v>11.199299999999999</v>
      </c>
      <c r="GY54" s="165">
        <v>12.366099999999999</v>
      </c>
      <c r="GZ54" s="165">
        <v>12.047499999999999</v>
      </c>
      <c r="HA54" s="165">
        <v>12.9397</v>
      </c>
      <c r="HB54" s="165">
        <v>228.9862</v>
      </c>
      <c r="HC54" s="165">
        <v>226.9708</v>
      </c>
      <c r="HD54" s="165">
        <v>189</v>
      </c>
      <c r="HE54" s="165">
        <v>-188.9186</v>
      </c>
      <c r="HF54" s="165">
        <v>-392.6266</v>
      </c>
      <c r="HG54" s="165">
        <v>393.81189999999998</v>
      </c>
      <c r="HH54" s="165">
        <v>393.23509999999999</v>
      </c>
      <c r="HI54" s="165">
        <v>-215.1704</v>
      </c>
      <c r="HJ54" s="165">
        <v>-213.6559</v>
      </c>
      <c r="HK54" s="165">
        <v>-23.765799999999999</v>
      </c>
      <c r="HL54" s="165">
        <v>-11.1213</v>
      </c>
      <c r="HM54" s="165">
        <v>69.585999999999999</v>
      </c>
      <c r="HN54" s="165">
        <v>68.6785</v>
      </c>
      <c r="HO54" s="165">
        <v>-139.5702</v>
      </c>
      <c r="HP54" s="165">
        <v>-140.98589999999999</v>
      </c>
      <c r="HQ54" s="165">
        <v>35.203499999999998</v>
      </c>
      <c r="HR54" s="165">
        <v>34.313600000000001</v>
      </c>
      <c r="HS54" s="165">
        <v>-62.610300000000002</v>
      </c>
      <c r="HT54" s="165">
        <v>-62.322400000000002</v>
      </c>
      <c r="HU54" s="165">
        <v>111.41</v>
      </c>
      <c r="HV54" s="165">
        <v>110.84</v>
      </c>
      <c r="HW54" s="165">
        <v>44.9</v>
      </c>
      <c r="HX54" s="165">
        <v>46.7</v>
      </c>
      <c r="HY54" s="165">
        <v>21.577300000000001</v>
      </c>
      <c r="HZ54" s="165">
        <v>26.4</v>
      </c>
      <c r="IA54" s="165">
        <v>-359.0222</v>
      </c>
      <c r="IB54" s="165">
        <v>93.7363</v>
      </c>
      <c r="IC54" s="165">
        <v>93.512900000000002</v>
      </c>
      <c r="ID54" s="165">
        <v>12.2</v>
      </c>
      <c r="IE54" s="165">
        <v>22.9</v>
      </c>
      <c r="IF54" s="165">
        <v>-33.6</v>
      </c>
      <c r="IG54" s="165">
        <v>-33.5</v>
      </c>
      <c r="IH54" s="165">
        <v>1.2377</v>
      </c>
      <c r="II54" s="166"/>
      <c r="IJ54" s="165">
        <v>-389.16289999999998</v>
      </c>
      <c r="IK54" s="165">
        <v>-407.76389999999998</v>
      </c>
      <c r="IL54" s="165">
        <v>469.16050000000001</v>
      </c>
      <c r="IM54" s="165">
        <v>385.28840000000002</v>
      </c>
      <c r="IN54" s="165">
        <v>24.259899999999998</v>
      </c>
      <c r="IO54" s="165">
        <v>-372.88459999999998</v>
      </c>
      <c r="IP54" s="165">
        <v>376.07650000000001</v>
      </c>
      <c r="IQ54" s="165">
        <v>-151.40379999999999</v>
      </c>
      <c r="IR54" s="165">
        <v>-233.62</v>
      </c>
      <c r="IS54" s="165">
        <v>-366.61540000000002</v>
      </c>
      <c r="IT54" s="165">
        <v>103.8331</v>
      </c>
      <c r="IU54" s="165">
        <v>103.4575</v>
      </c>
      <c r="IV54" s="165">
        <v>154.90119999999999</v>
      </c>
      <c r="IW54" s="165">
        <v>-452.06670000000003</v>
      </c>
      <c r="IX54" s="165">
        <v>239.55600000000001</v>
      </c>
      <c r="IY54" s="165">
        <v>-216.99539999999999</v>
      </c>
      <c r="IZ54" s="165">
        <v>218.22790000000001</v>
      </c>
      <c r="JA54" s="165">
        <v>-9.6750000000000007</v>
      </c>
      <c r="JB54" s="166"/>
      <c r="JC54" s="165">
        <v>21.12</v>
      </c>
      <c r="JD54" s="165">
        <v>7.4450000000000003</v>
      </c>
      <c r="JE54" s="165">
        <v>7.44</v>
      </c>
      <c r="JF54" s="165">
        <v>-21.2</v>
      </c>
      <c r="JG54" s="165">
        <v>-0.72</v>
      </c>
      <c r="JH54" s="166"/>
      <c r="JI54" s="165">
        <v>1.6434</v>
      </c>
      <c r="JJ54" s="165">
        <v>-28.447399999999998</v>
      </c>
      <c r="JK54" s="165">
        <v>-17.167899999999999</v>
      </c>
      <c r="JL54" s="165">
        <v>18.7</v>
      </c>
      <c r="JM54" s="165">
        <v>54.890999999999998</v>
      </c>
      <c r="JN54" s="165">
        <v>54.179000000000002</v>
      </c>
      <c r="JO54" s="166"/>
      <c r="JP54" s="165">
        <v>13.3438</v>
      </c>
      <c r="JQ54" s="165">
        <v>45.573900000000002</v>
      </c>
      <c r="JR54" s="165">
        <v>45.075099999999999</v>
      </c>
      <c r="JS54" s="165">
        <v>45.609200000000001</v>
      </c>
      <c r="JT54" s="166"/>
      <c r="JU54" s="165">
        <v>-21.7</v>
      </c>
      <c r="JV54" s="165">
        <v>30.588799999999999</v>
      </c>
      <c r="JW54" s="165">
        <v>7.34</v>
      </c>
      <c r="JX54" s="166"/>
      <c r="JY54" s="165">
        <v>-11.1249</v>
      </c>
      <c r="JZ54" s="165">
        <v>52.166499999999999</v>
      </c>
      <c r="KA54" s="165">
        <v>23.549600000000002</v>
      </c>
      <c r="KB54" s="165">
        <v>-11.1075</v>
      </c>
      <c r="KC54" s="165">
        <v>-52.378900000000002</v>
      </c>
      <c r="KD54" s="165">
        <v>10.2958</v>
      </c>
      <c r="KE54" s="165">
        <v>40.204799999999999</v>
      </c>
      <c r="KF54" s="165">
        <v>13.9</v>
      </c>
      <c r="KG54" s="165">
        <v>-13.9</v>
      </c>
      <c r="KH54" s="166"/>
      <c r="KI54" s="165">
        <v>87.465599999999995</v>
      </c>
    </row>
    <row r="55" spans="1:295" ht="18" customHeight="1" x14ac:dyDescent="0.3">
      <c r="A55" s="162" t="s">
        <v>27</v>
      </c>
      <c r="B55" s="162" t="s">
        <v>777</v>
      </c>
      <c r="C55" s="165">
        <v>0</v>
      </c>
      <c r="D55" s="165">
        <v>17.602699999999999</v>
      </c>
      <c r="E55" s="165">
        <v>-21.858000000000001</v>
      </c>
      <c r="F55" s="165">
        <v>-11.7982</v>
      </c>
      <c r="G55" s="165">
        <v>12.970599999999999</v>
      </c>
      <c r="H55" s="166"/>
      <c r="I55" s="165">
        <v>27.2591</v>
      </c>
      <c r="J55" s="165">
        <v>-75.465599999999995</v>
      </c>
      <c r="K55" s="165">
        <v>47.859699999999997</v>
      </c>
      <c r="L55" s="165">
        <v>24.2653</v>
      </c>
      <c r="M55" s="165">
        <v>23.683900000000001</v>
      </c>
      <c r="N55" s="165">
        <v>-19.98</v>
      </c>
      <c r="O55" s="165">
        <v>-43.598999999999997</v>
      </c>
      <c r="P55" s="165">
        <v>39.6</v>
      </c>
      <c r="Q55" s="165">
        <v>18.216000000000001</v>
      </c>
      <c r="R55" s="165">
        <v>-37.4</v>
      </c>
      <c r="S55" s="165">
        <v>12.952999999999999</v>
      </c>
      <c r="T55" s="165">
        <v>32.753599999999999</v>
      </c>
      <c r="U55" s="165">
        <v>19.346399999999999</v>
      </c>
      <c r="V55" s="165">
        <v>19.602799999999998</v>
      </c>
      <c r="W55" s="165">
        <v>32.609400000000001</v>
      </c>
      <c r="X55" s="166"/>
      <c r="Y55" s="166"/>
      <c r="Z55" s="166"/>
      <c r="AA55" s="166"/>
      <c r="AB55" s="166"/>
      <c r="AC55" s="165">
        <v>-49.34</v>
      </c>
      <c r="AD55" s="165">
        <v>-49.42</v>
      </c>
      <c r="AE55" s="166"/>
      <c r="AF55" s="165">
        <v>19.98</v>
      </c>
      <c r="AG55" s="165">
        <v>41.8</v>
      </c>
      <c r="AH55" s="165">
        <v>23.577000000000002</v>
      </c>
      <c r="AI55" s="165">
        <v>0.25800000000000001</v>
      </c>
      <c r="AJ55" s="165">
        <v>-45.59</v>
      </c>
      <c r="AK55" s="165">
        <v>-45.75</v>
      </c>
      <c r="AL55" s="165">
        <v>-49.07</v>
      </c>
      <c r="AM55" s="165">
        <v>45.96</v>
      </c>
      <c r="AN55" s="165">
        <v>46.02</v>
      </c>
      <c r="AO55" s="165">
        <v>19.596399999999999</v>
      </c>
      <c r="AP55" s="165">
        <v>-2.7538999999999998</v>
      </c>
      <c r="AQ55" s="165">
        <v>53.983800000000002</v>
      </c>
      <c r="AR55" s="165">
        <v>55.893799999999999</v>
      </c>
      <c r="AS55" s="165">
        <v>55.276499999999999</v>
      </c>
      <c r="AT55" s="165">
        <v>-47.153599999999997</v>
      </c>
      <c r="AU55" s="165">
        <v>-44.459499999999998</v>
      </c>
      <c r="AV55" s="165">
        <v>11.7331</v>
      </c>
      <c r="AW55" s="165">
        <v>11.880599999999999</v>
      </c>
      <c r="AX55" s="165">
        <v>68.855000000000004</v>
      </c>
      <c r="AY55" s="165">
        <v>73.409700000000001</v>
      </c>
      <c r="AZ55" s="165">
        <v>7.3446999999999996</v>
      </c>
      <c r="BA55" s="165">
        <v>38.312100000000001</v>
      </c>
      <c r="BB55" s="165">
        <v>-569.60350000000005</v>
      </c>
      <c r="BC55" s="165">
        <v>-2.2793999999999999</v>
      </c>
      <c r="BD55" s="165">
        <v>-12.8</v>
      </c>
      <c r="BE55" s="165">
        <v>-13.8</v>
      </c>
      <c r="BF55" s="165">
        <v>50.643999999999998</v>
      </c>
      <c r="BG55" s="165">
        <v>49.841999999999999</v>
      </c>
      <c r="BH55" s="165">
        <v>-3.1734</v>
      </c>
      <c r="BI55" s="166"/>
      <c r="BJ55" s="165">
        <v>-96.384100000000004</v>
      </c>
      <c r="BK55" s="165">
        <v>1.6181000000000001</v>
      </c>
      <c r="BL55" s="165">
        <v>2.0303</v>
      </c>
      <c r="BM55" s="165">
        <v>3.8931</v>
      </c>
      <c r="BN55" s="165">
        <v>621.02089999999998</v>
      </c>
      <c r="BO55" s="165">
        <v>117.74039999999999</v>
      </c>
      <c r="BP55" s="165">
        <v>117.4962</v>
      </c>
      <c r="BQ55" s="165">
        <v>-564.89850000000001</v>
      </c>
      <c r="BR55" s="165">
        <v>508.8304</v>
      </c>
      <c r="BS55" s="166"/>
      <c r="BT55" s="165">
        <v>-43.325099999999999</v>
      </c>
      <c r="BU55" s="165">
        <v>46.720999999999997</v>
      </c>
      <c r="BV55" s="165">
        <v>78.868399999999994</v>
      </c>
      <c r="BW55" s="165">
        <v>28.28</v>
      </c>
      <c r="BX55" s="165">
        <v>26.16</v>
      </c>
      <c r="BY55" s="165">
        <v>56.28</v>
      </c>
      <c r="BZ55" s="165">
        <v>72.11</v>
      </c>
      <c r="CA55" s="165">
        <v>29.474799999999998</v>
      </c>
      <c r="CB55" s="165">
        <v>28.269100000000002</v>
      </c>
      <c r="CC55" s="165">
        <v>34.319699999999997</v>
      </c>
      <c r="CD55" s="165">
        <v>35.210299999999997</v>
      </c>
      <c r="CE55" s="165">
        <v>41.584400000000002</v>
      </c>
      <c r="CF55" s="166"/>
      <c r="CG55" s="165">
        <v>-63.350900000000003</v>
      </c>
      <c r="CH55" s="165">
        <v>3.1932999999999998</v>
      </c>
      <c r="CI55" s="165">
        <v>-77.295199999999994</v>
      </c>
      <c r="CJ55" s="166"/>
      <c r="CK55" s="166"/>
      <c r="CL55" s="165">
        <v>10.6</v>
      </c>
      <c r="CM55" s="165">
        <v>156.30000000000001</v>
      </c>
      <c r="CN55" s="165">
        <v>-11.69</v>
      </c>
      <c r="CO55" s="165">
        <v>45.414099999999998</v>
      </c>
      <c r="CP55" s="165">
        <v>44.767699999999998</v>
      </c>
      <c r="CQ55" s="165">
        <v>45.081699999999998</v>
      </c>
      <c r="CR55" s="165">
        <v>-61.021099999999997</v>
      </c>
      <c r="CS55" s="165">
        <v>-60.7502</v>
      </c>
      <c r="CT55" s="165">
        <v>82.283500000000004</v>
      </c>
      <c r="CU55" s="165">
        <v>-66.181799999999996</v>
      </c>
      <c r="CV55" s="165">
        <v>90.082899999999995</v>
      </c>
      <c r="CW55" s="165">
        <v>14.705500000000001</v>
      </c>
      <c r="CX55" s="165">
        <v>31.84</v>
      </c>
      <c r="CY55" s="165">
        <v>63.6</v>
      </c>
      <c r="CZ55" s="165">
        <v>35.3979</v>
      </c>
      <c r="DA55" s="165">
        <v>33.256500000000003</v>
      </c>
      <c r="DB55" s="165">
        <v>-25.38</v>
      </c>
      <c r="DC55" s="166"/>
      <c r="DD55" s="165">
        <v>79.165499999999994</v>
      </c>
      <c r="DE55" s="165">
        <v>77.962299999999999</v>
      </c>
      <c r="DF55" s="165">
        <v>-168.32480000000001</v>
      </c>
      <c r="DG55" s="165">
        <v>-2.0000000000000001E-4</v>
      </c>
      <c r="DH55" s="165">
        <v>-15.414999999999999</v>
      </c>
      <c r="DI55" s="165">
        <v>-77.7</v>
      </c>
      <c r="DJ55" s="165">
        <v>-77.8</v>
      </c>
      <c r="DK55" s="165">
        <v>23.562899999999999</v>
      </c>
      <c r="DL55" s="165">
        <v>40.7318</v>
      </c>
      <c r="DM55" s="165">
        <v>54.963299999999997</v>
      </c>
      <c r="DN55" s="165">
        <v>57.440199999999997</v>
      </c>
      <c r="DO55" s="165">
        <v>40.42</v>
      </c>
      <c r="DP55" s="165">
        <v>-7.42</v>
      </c>
      <c r="DQ55" s="165">
        <v>34.750999999999998</v>
      </c>
      <c r="DR55" s="165">
        <v>169.93469999999999</v>
      </c>
      <c r="DS55" s="166"/>
      <c r="DT55" s="165">
        <v>-43.94</v>
      </c>
      <c r="DU55" s="165">
        <v>96.48</v>
      </c>
      <c r="DV55" s="165">
        <v>60.91</v>
      </c>
      <c r="DW55" s="165">
        <v>170.1636</v>
      </c>
      <c r="DX55" s="165">
        <v>167.4545</v>
      </c>
      <c r="DY55" s="165">
        <v>63.1419</v>
      </c>
      <c r="DZ55" s="165">
        <v>60.918199999999999</v>
      </c>
      <c r="EA55" s="165">
        <v>278.6678</v>
      </c>
      <c r="EB55" s="165">
        <v>227.55690000000001</v>
      </c>
      <c r="EC55" s="165">
        <v>217.72280000000001</v>
      </c>
      <c r="ED55" s="165">
        <v>220.6524</v>
      </c>
      <c r="EE55" s="165">
        <v>83.198499999999996</v>
      </c>
      <c r="EF55" s="165">
        <v>70.249700000000004</v>
      </c>
      <c r="EG55" s="165">
        <v>-22.138999999999999</v>
      </c>
      <c r="EH55" s="165">
        <v>582.45429999999999</v>
      </c>
      <c r="EI55" s="165">
        <v>483.65949999999998</v>
      </c>
      <c r="EJ55" s="166"/>
      <c r="EK55" s="165">
        <v>-22.778199999999998</v>
      </c>
      <c r="EL55" s="165">
        <v>-20.332699999999999</v>
      </c>
      <c r="EM55" s="165">
        <v>0</v>
      </c>
      <c r="EN55" s="165">
        <v>9.3214000000000006</v>
      </c>
      <c r="EO55" s="165">
        <v>8.8172999999999995</v>
      </c>
      <c r="EP55" s="165">
        <v>30.768000000000001</v>
      </c>
      <c r="EQ55" s="165">
        <v>-2.5762999999999998</v>
      </c>
      <c r="ER55" s="165">
        <v>-3.2286999999999999</v>
      </c>
      <c r="ES55" s="165">
        <v>-34.845599999999997</v>
      </c>
      <c r="ET55" s="166"/>
      <c r="EU55" s="165">
        <v>-14.71</v>
      </c>
      <c r="EV55" s="166"/>
      <c r="EW55" s="165">
        <v>7.0404</v>
      </c>
      <c r="EX55" s="165">
        <v>-12.5252</v>
      </c>
      <c r="EY55" s="165">
        <v>-38.310400000000001</v>
      </c>
      <c r="EZ55" s="165">
        <v>-37.528500000000001</v>
      </c>
      <c r="FA55" s="165">
        <v>11.8475</v>
      </c>
      <c r="FB55" s="165">
        <v>-67.082999999999998</v>
      </c>
      <c r="FC55" s="165">
        <v>33.808900000000001</v>
      </c>
      <c r="FD55" s="166"/>
      <c r="FE55" s="165">
        <v>21.930700000000002</v>
      </c>
      <c r="FF55" s="165">
        <v>21.357399999999998</v>
      </c>
      <c r="FG55" s="165">
        <v>41.761200000000002</v>
      </c>
      <c r="FH55" s="165">
        <v>41.436399999999999</v>
      </c>
      <c r="FI55" s="165">
        <v>39.844999999999999</v>
      </c>
      <c r="FJ55" s="165">
        <v>-29.974699999999999</v>
      </c>
      <c r="FK55" s="165">
        <v>-29.807200000000002</v>
      </c>
      <c r="FL55" s="165">
        <v>147.8639</v>
      </c>
      <c r="FM55" s="165">
        <v>-60.465200000000003</v>
      </c>
      <c r="FN55" s="165">
        <v>-59.633099999999999</v>
      </c>
      <c r="FO55" s="165">
        <v>92.311899999999994</v>
      </c>
      <c r="FP55" s="165">
        <v>108.43219999999999</v>
      </c>
      <c r="FQ55" s="165">
        <v>29.445599999999999</v>
      </c>
      <c r="FR55" s="165">
        <v>11.62</v>
      </c>
      <c r="FS55" s="165">
        <v>12.4862</v>
      </c>
      <c r="FT55" s="165">
        <v>1.0793999999999999</v>
      </c>
      <c r="FU55" s="165">
        <v>-7.6</v>
      </c>
      <c r="FV55" s="165">
        <v>17.98</v>
      </c>
      <c r="FW55" s="165">
        <v>28.305800000000001</v>
      </c>
      <c r="FX55" s="166"/>
      <c r="FY55" s="165">
        <v>-2.0939999999999999</v>
      </c>
      <c r="FZ55" s="165">
        <v>2.2519999999999998</v>
      </c>
      <c r="GA55" s="166"/>
      <c r="GB55" s="165">
        <v>35.19</v>
      </c>
      <c r="GC55" s="165">
        <v>-107.82899999999999</v>
      </c>
      <c r="GD55" s="165">
        <v>-95.227199999999996</v>
      </c>
      <c r="GE55" s="165">
        <v>14.37</v>
      </c>
      <c r="GF55" s="165">
        <v>73.761799999999994</v>
      </c>
      <c r="GG55" s="165">
        <v>27.7</v>
      </c>
      <c r="GH55" s="165">
        <v>-17.376000000000001</v>
      </c>
      <c r="GI55" s="165">
        <v>-5.0518999999999998</v>
      </c>
      <c r="GJ55" s="165">
        <v>-5.2042000000000002</v>
      </c>
      <c r="GK55" s="165">
        <v>2.0642</v>
      </c>
      <c r="GL55" s="166"/>
      <c r="GM55" s="166"/>
      <c r="GN55" s="165">
        <v>-10.8171</v>
      </c>
      <c r="GO55" s="165">
        <v>-28.7041</v>
      </c>
      <c r="GP55" s="165">
        <v>17.219000000000001</v>
      </c>
      <c r="GQ55" s="165">
        <v>30.235299999999999</v>
      </c>
      <c r="GR55" s="166"/>
      <c r="GS55" s="166"/>
      <c r="GT55" s="165">
        <v>-108.2929</v>
      </c>
      <c r="GU55" s="165">
        <v>-18.6996</v>
      </c>
      <c r="GV55" s="165">
        <v>29.691299999999998</v>
      </c>
      <c r="GW55" s="165">
        <v>-50.906100000000002</v>
      </c>
      <c r="GX55" s="165">
        <v>11.3163</v>
      </c>
      <c r="GY55" s="165">
        <v>11.0379</v>
      </c>
      <c r="GZ55" s="165">
        <v>10.7278</v>
      </c>
      <c r="HA55" s="166"/>
      <c r="HB55" s="165">
        <v>240.98230000000001</v>
      </c>
      <c r="HC55" s="165">
        <v>240.1601</v>
      </c>
      <c r="HD55" s="166"/>
      <c r="HE55" s="166"/>
      <c r="HF55" s="165">
        <v>-404.43810000000002</v>
      </c>
      <c r="HG55" s="165">
        <v>404.91489999999999</v>
      </c>
      <c r="HH55" s="165">
        <v>401.16079999999999</v>
      </c>
      <c r="HI55" s="165">
        <v>-226.49950000000001</v>
      </c>
      <c r="HJ55" s="165">
        <v>-227.71090000000001</v>
      </c>
      <c r="HK55" s="165">
        <v>-23.070900000000002</v>
      </c>
      <c r="HL55" s="165">
        <v>-10.8322</v>
      </c>
      <c r="HM55" s="165">
        <v>71.041899999999998</v>
      </c>
      <c r="HN55" s="165">
        <v>76.180199999999999</v>
      </c>
      <c r="HO55" s="166"/>
      <c r="HP55" s="166"/>
      <c r="HQ55" s="165">
        <v>33.665399999999998</v>
      </c>
      <c r="HR55" s="165">
        <v>33.610399999999998</v>
      </c>
      <c r="HS55" s="165">
        <v>-62.851999999999997</v>
      </c>
      <c r="HT55" s="165">
        <v>-63.836500000000001</v>
      </c>
      <c r="HU55" s="165">
        <v>105.79</v>
      </c>
      <c r="HV55" s="165">
        <v>105.83</v>
      </c>
      <c r="HW55" s="165">
        <v>69.900000000000006</v>
      </c>
      <c r="HX55" s="165">
        <v>69.400000000000006</v>
      </c>
      <c r="HY55" s="166"/>
      <c r="HZ55" s="165">
        <v>25.68</v>
      </c>
      <c r="IA55" s="165">
        <v>-386.98570000000001</v>
      </c>
      <c r="IB55" s="165">
        <v>94.756</v>
      </c>
      <c r="IC55" s="165">
        <v>94.925200000000004</v>
      </c>
      <c r="ID55" s="165">
        <v>11.6</v>
      </c>
      <c r="IE55" s="165">
        <v>37.6</v>
      </c>
      <c r="IF55" s="165">
        <v>-31.8</v>
      </c>
      <c r="IG55" s="165">
        <v>-32.200000000000003</v>
      </c>
      <c r="IH55" s="166"/>
      <c r="II55" s="165">
        <v>1.0318000000000001</v>
      </c>
      <c r="IJ55" s="165">
        <v>-399.73309999999998</v>
      </c>
      <c r="IK55" s="165">
        <v>-445.29180000000002</v>
      </c>
      <c r="IL55" s="165">
        <v>498.38150000000002</v>
      </c>
      <c r="IM55" s="165">
        <v>412.42349999999999</v>
      </c>
      <c r="IN55" s="165">
        <v>28.593299999999999</v>
      </c>
      <c r="IO55" s="165">
        <v>-397.52359999999999</v>
      </c>
      <c r="IP55" s="165">
        <v>399.46890000000002</v>
      </c>
      <c r="IQ55" s="165">
        <v>-162.89709999999999</v>
      </c>
      <c r="IR55" s="165">
        <v>-240.79820000000001</v>
      </c>
      <c r="IS55" s="165">
        <v>-390.16559999999998</v>
      </c>
      <c r="IT55" s="165">
        <v>111.9623</v>
      </c>
      <c r="IU55" s="165">
        <v>111.5528</v>
      </c>
      <c r="IV55" s="165">
        <v>167.81280000000001</v>
      </c>
      <c r="IW55" s="165">
        <v>-485.96629999999999</v>
      </c>
      <c r="IX55" s="165">
        <v>252.30510000000001</v>
      </c>
      <c r="IY55" s="165">
        <v>-239.20949999999999</v>
      </c>
      <c r="IZ55" s="165">
        <v>241.5367</v>
      </c>
      <c r="JA55" s="165">
        <v>-9.9661000000000008</v>
      </c>
      <c r="JB55" s="166"/>
      <c r="JC55" s="165">
        <v>27.84</v>
      </c>
      <c r="JD55" s="165">
        <v>6.3410000000000002</v>
      </c>
      <c r="JE55" s="165">
        <v>6.3789999999999996</v>
      </c>
      <c r="JF55" s="165">
        <v>-26.48</v>
      </c>
      <c r="JG55" s="165">
        <v>6.64</v>
      </c>
      <c r="JH55" s="166"/>
      <c r="JI55" s="165">
        <v>-6.6483999999999996</v>
      </c>
      <c r="JJ55" s="165">
        <v>-36.562100000000001</v>
      </c>
      <c r="JK55" s="165">
        <v>-7.2648000000000001</v>
      </c>
      <c r="JL55" s="165">
        <v>25.5</v>
      </c>
      <c r="JM55" s="165">
        <v>55.982999999999997</v>
      </c>
      <c r="JN55" s="165">
        <v>56.744</v>
      </c>
      <c r="JO55" s="165">
        <v>11.1706</v>
      </c>
      <c r="JP55" s="166"/>
      <c r="JQ55" s="165">
        <v>49.972299999999997</v>
      </c>
      <c r="JR55" s="165">
        <v>46.493299999999998</v>
      </c>
      <c r="JS55" s="165">
        <v>46.548699999999997</v>
      </c>
      <c r="JT55" s="166"/>
      <c r="JU55" s="165">
        <v>-37.5</v>
      </c>
      <c r="JV55" s="165">
        <v>31.593800000000002</v>
      </c>
      <c r="JW55" s="165">
        <v>6.71</v>
      </c>
      <c r="JX55" s="166"/>
      <c r="JY55" s="165">
        <v>-8.1608000000000001</v>
      </c>
      <c r="JZ55" s="165">
        <v>51.604999999999997</v>
      </c>
      <c r="KA55" s="165">
        <v>23.287199999999999</v>
      </c>
      <c r="KB55" s="165">
        <v>-7.9996999999999998</v>
      </c>
      <c r="KC55" s="165">
        <v>-51.725200000000001</v>
      </c>
      <c r="KD55" s="165">
        <v>9.5086999999999993</v>
      </c>
      <c r="KE55" s="165">
        <v>40.5441</v>
      </c>
      <c r="KF55" s="165">
        <v>28.9</v>
      </c>
      <c r="KG55" s="165">
        <v>-29.3</v>
      </c>
      <c r="KH55" s="166"/>
      <c r="KI55" s="165">
        <v>84.663899999999998</v>
      </c>
    </row>
    <row r="56" spans="1:295" ht="18" customHeight="1" x14ac:dyDescent="0.3">
      <c r="A56" s="162" t="s">
        <v>778</v>
      </c>
      <c r="B56" s="162" t="s">
        <v>28</v>
      </c>
      <c r="C56" s="167">
        <v>0</v>
      </c>
      <c r="D56" s="167">
        <v>17.098500000000001</v>
      </c>
      <c r="E56" s="167">
        <v>-21.4513</v>
      </c>
      <c r="F56" s="167">
        <v>-13.914099999999999</v>
      </c>
      <c r="G56" s="167">
        <v>12.332700000000001</v>
      </c>
      <c r="H56" s="168"/>
      <c r="I56" s="167">
        <v>25.2758</v>
      </c>
      <c r="J56" s="167">
        <v>-71.424099999999996</v>
      </c>
      <c r="K56" s="167">
        <v>44.582000000000001</v>
      </c>
      <c r="L56" s="167">
        <v>22.3673</v>
      </c>
      <c r="M56" s="167">
        <v>21.923999999999999</v>
      </c>
      <c r="N56" s="167">
        <v>-31.08</v>
      </c>
      <c r="O56" s="167">
        <v>-40.722000000000001</v>
      </c>
      <c r="P56" s="167">
        <v>35.200000000000003</v>
      </c>
      <c r="Q56" s="167">
        <v>17.388000000000002</v>
      </c>
      <c r="R56" s="167">
        <v>-35.200000000000003</v>
      </c>
      <c r="S56" s="167">
        <v>13.1005</v>
      </c>
      <c r="T56" s="167">
        <v>25.981000000000002</v>
      </c>
      <c r="U56" s="167">
        <v>18.982900000000001</v>
      </c>
      <c r="V56" s="167">
        <v>19.095800000000001</v>
      </c>
      <c r="W56" s="167">
        <v>31.587499999999999</v>
      </c>
      <c r="X56" s="168"/>
      <c r="Y56" s="168"/>
      <c r="Z56" s="168"/>
      <c r="AA56" s="168"/>
      <c r="AB56" s="168"/>
      <c r="AC56" s="167">
        <v>-48.88</v>
      </c>
      <c r="AD56" s="167">
        <v>-48.89</v>
      </c>
      <c r="AE56" s="168"/>
      <c r="AF56" s="167">
        <v>31.08</v>
      </c>
      <c r="AG56" s="167">
        <v>39.6</v>
      </c>
      <c r="AH56" s="167">
        <v>22.187000000000001</v>
      </c>
      <c r="AI56" s="167">
        <v>0.249</v>
      </c>
      <c r="AJ56" s="167">
        <v>-44.31</v>
      </c>
      <c r="AK56" s="167">
        <v>-44.27</v>
      </c>
      <c r="AL56" s="167">
        <v>-51.12</v>
      </c>
      <c r="AM56" s="167">
        <v>44.46</v>
      </c>
      <c r="AN56" s="167">
        <v>44.66</v>
      </c>
      <c r="AO56" s="167">
        <v>18.1968</v>
      </c>
      <c r="AP56" s="167">
        <v>-2.3925000000000001</v>
      </c>
      <c r="AQ56" s="167">
        <v>53.4634</v>
      </c>
      <c r="AR56" s="167">
        <v>55.008600000000001</v>
      </c>
      <c r="AS56" s="167">
        <v>81.002399999999994</v>
      </c>
      <c r="AT56" s="167">
        <v>-42.598999999999997</v>
      </c>
      <c r="AU56" s="167">
        <v>-42.068100000000001</v>
      </c>
      <c r="AV56" s="167">
        <v>12.209300000000001</v>
      </c>
      <c r="AW56" s="167">
        <v>12.543799999999999</v>
      </c>
      <c r="AX56" s="167">
        <v>67.917299999999997</v>
      </c>
      <c r="AY56" s="167">
        <v>68.721100000000007</v>
      </c>
      <c r="AZ56" s="167">
        <v>7.3446999999999996</v>
      </c>
      <c r="BA56" s="167">
        <v>37.680799999999998</v>
      </c>
      <c r="BB56" s="167">
        <v>-557.47209999999995</v>
      </c>
      <c r="BC56" s="167">
        <v>-0.77300000000000002</v>
      </c>
      <c r="BD56" s="167">
        <v>-13.5</v>
      </c>
      <c r="BE56" s="167">
        <v>-13.9</v>
      </c>
      <c r="BF56" s="167">
        <v>48.0244</v>
      </c>
      <c r="BG56" s="167">
        <v>47.088200000000001</v>
      </c>
      <c r="BH56" s="167">
        <v>-2.9943</v>
      </c>
      <c r="BI56" s="168"/>
      <c r="BJ56" s="167">
        <v>-94.289000000000001</v>
      </c>
      <c r="BK56" s="167">
        <v>1.0728</v>
      </c>
      <c r="BL56" s="167">
        <v>0</v>
      </c>
      <c r="BM56" s="167">
        <v>3.3687</v>
      </c>
      <c r="BN56" s="167">
        <v>610.03430000000003</v>
      </c>
      <c r="BO56" s="167">
        <v>109.98869999999999</v>
      </c>
      <c r="BP56" s="167">
        <v>109.4393</v>
      </c>
      <c r="BQ56" s="167">
        <v>-573.50670000000002</v>
      </c>
      <c r="BR56" s="167">
        <v>478.46519999999998</v>
      </c>
      <c r="BS56" s="168"/>
      <c r="BT56" s="167">
        <v>-36.997500000000002</v>
      </c>
      <c r="BU56" s="167">
        <v>38.2864</v>
      </c>
      <c r="BV56" s="167">
        <v>74.537300000000002</v>
      </c>
      <c r="BW56" s="167">
        <v>27.36</v>
      </c>
      <c r="BX56" s="167">
        <v>24.31</v>
      </c>
      <c r="BY56" s="167">
        <v>52.87</v>
      </c>
      <c r="BZ56" s="167">
        <v>69.81</v>
      </c>
      <c r="CA56" s="167">
        <v>36.038699999999999</v>
      </c>
      <c r="CB56" s="167">
        <v>36.5745</v>
      </c>
      <c r="CC56" s="167">
        <v>26.328499999999998</v>
      </c>
      <c r="CD56" s="167">
        <v>27.092199999999998</v>
      </c>
      <c r="CE56" s="167">
        <v>44.644599999999997</v>
      </c>
      <c r="CF56" s="168"/>
      <c r="CG56" s="167">
        <v>-52.4024</v>
      </c>
      <c r="CH56" s="167">
        <v>3.2827999999999999</v>
      </c>
      <c r="CI56" s="167">
        <v>-73.726799999999997</v>
      </c>
      <c r="CJ56" s="168"/>
      <c r="CK56" s="168"/>
      <c r="CL56" s="167">
        <v>8.4</v>
      </c>
      <c r="CM56" s="167">
        <v>147.6</v>
      </c>
      <c r="CN56" s="167">
        <v>-10.99</v>
      </c>
      <c r="CO56" s="167">
        <v>45.724299999999999</v>
      </c>
      <c r="CP56" s="167">
        <v>44.857100000000003</v>
      </c>
      <c r="CQ56" s="167">
        <v>44.720599999999997</v>
      </c>
      <c r="CR56" s="167">
        <v>-66.003299999999996</v>
      </c>
      <c r="CS56" s="167">
        <v>-65.075100000000006</v>
      </c>
      <c r="CT56" s="167">
        <v>84.142499999999998</v>
      </c>
      <c r="CU56" s="167">
        <v>-60.605899999999998</v>
      </c>
      <c r="CV56" s="167">
        <v>92.826300000000003</v>
      </c>
      <c r="CW56" s="167">
        <v>13.7082</v>
      </c>
      <c r="CX56" s="167">
        <v>28.36</v>
      </c>
      <c r="CY56" s="167">
        <v>59.95</v>
      </c>
      <c r="CZ56" s="167">
        <v>33.054200000000002</v>
      </c>
      <c r="DA56" s="167">
        <v>31.0593</v>
      </c>
      <c r="DB56" s="167">
        <v>-23.39</v>
      </c>
      <c r="DC56" s="168"/>
      <c r="DD56" s="167">
        <v>74.320499999999996</v>
      </c>
      <c r="DE56" s="167">
        <v>73.441599999999994</v>
      </c>
      <c r="DF56" s="167">
        <v>-167.99080000000001</v>
      </c>
      <c r="DG56" s="167">
        <v>-2.0000000000000001E-4</v>
      </c>
      <c r="DH56" s="167">
        <v>-14.258100000000001</v>
      </c>
      <c r="DI56" s="167">
        <v>-73</v>
      </c>
      <c r="DJ56" s="167">
        <v>-72.900000000000006</v>
      </c>
      <c r="DK56" s="167">
        <v>23.090499999999999</v>
      </c>
      <c r="DL56" s="167">
        <v>37.802100000000003</v>
      </c>
      <c r="DM56" s="167">
        <v>51.206099999999999</v>
      </c>
      <c r="DN56" s="167">
        <v>53.924599999999998</v>
      </c>
      <c r="DO56" s="167">
        <v>37.58</v>
      </c>
      <c r="DP56" s="167">
        <v>-6.77</v>
      </c>
      <c r="DQ56" s="167">
        <v>34.456499999999998</v>
      </c>
      <c r="DR56" s="167">
        <v>167.22450000000001</v>
      </c>
      <c r="DS56" s="168"/>
      <c r="DT56" s="167">
        <v>-43.73</v>
      </c>
      <c r="DU56" s="167">
        <v>91.94</v>
      </c>
      <c r="DV56" s="167">
        <v>57.58</v>
      </c>
      <c r="DW56" s="167">
        <v>168.27269999999999</v>
      </c>
      <c r="DX56" s="167">
        <v>163.98179999999999</v>
      </c>
      <c r="DY56" s="167">
        <v>70.431700000000006</v>
      </c>
      <c r="DZ56" s="167">
        <v>68.509100000000004</v>
      </c>
      <c r="EA56" s="167">
        <v>272.62880000000001</v>
      </c>
      <c r="EB56" s="167">
        <v>225.83439999999999</v>
      </c>
      <c r="EC56" s="167">
        <v>215.99780000000001</v>
      </c>
      <c r="ED56" s="167">
        <v>220.857</v>
      </c>
      <c r="EE56" s="167">
        <v>81.712100000000007</v>
      </c>
      <c r="EF56" s="167">
        <v>69.445899999999995</v>
      </c>
      <c r="EG56" s="167">
        <v>-21.66</v>
      </c>
      <c r="EH56" s="167">
        <v>586.26840000000004</v>
      </c>
      <c r="EI56" s="167">
        <v>483.96039999999999</v>
      </c>
      <c r="EJ56" s="168"/>
      <c r="EK56" s="167">
        <v>-22.479800000000001</v>
      </c>
      <c r="EL56" s="167">
        <v>-20.260999999999999</v>
      </c>
      <c r="EM56" s="167">
        <v>0</v>
      </c>
      <c r="EN56" s="167">
        <v>2.1023000000000001</v>
      </c>
      <c r="EO56" s="167">
        <v>2.9582999999999999</v>
      </c>
      <c r="EP56" s="167">
        <v>30.768000000000001</v>
      </c>
      <c r="EQ56" s="167">
        <v>4.0785</v>
      </c>
      <c r="ER56" s="167">
        <v>3.7061000000000002</v>
      </c>
      <c r="ES56" s="167">
        <v>-34.324800000000003</v>
      </c>
      <c r="ET56" s="168"/>
      <c r="EU56" s="167">
        <v>-14.79</v>
      </c>
      <c r="EV56" s="168"/>
      <c r="EW56" s="167">
        <v>6.5172999999999996</v>
      </c>
      <c r="EX56" s="167">
        <v>-24.103000000000002</v>
      </c>
      <c r="EY56" s="167">
        <v>-34.959800000000001</v>
      </c>
      <c r="EZ56" s="167">
        <v>-34.285600000000002</v>
      </c>
      <c r="FA56" s="167">
        <v>8.5425000000000004</v>
      </c>
      <c r="FB56" s="167">
        <v>-66.540400000000005</v>
      </c>
      <c r="FC56" s="167">
        <v>33.774900000000002</v>
      </c>
      <c r="FD56" s="168"/>
      <c r="FE56" s="167">
        <v>21.241</v>
      </c>
      <c r="FF56" s="167">
        <v>21.099799999999998</v>
      </c>
      <c r="FG56" s="167">
        <v>41.3431</v>
      </c>
      <c r="FH56" s="167">
        <v>41.726100000000002</v>
      </c>
      <c r="FI56" s="167">
        <v>40.344900000000003</v>
      </c>
      <c r="FJ56" s="167">
        <v>-37.007800000000003</v>
      </c>
      <c r="FK56" s="167">
        <v>-37.845100000000002</v>
      </c>
      <c r="FL56" s="167">
        <v>136.97929999999999</v>
      </c>
      <c r="FM56" s="167">
        <v>-68.175200000000004</v>
      </c>
      <c r="FN56" s="167">
        <v>-68.253299999999996</v>
      </c>
      <c r="FO56" s="167">
        <v>89.220100000000002</v>
      </c>
      <c r="FP56" s="167">
        <v>101.91840000000001</v>
      </c>
      <c r="FQ56" s="167">
        <v>31.291399999999999</v>
      </c>
      <c r="FR56" s="167">
        <v>9.24</v>
      </c>
      <c r="FS56" s="167">
        <v>11.1653</v>
      </c>
      <c r="FT56" s="167">
        <v>1.0098</v>
      </c>
      <c r="FU56" s="167">
        <v>-6.85</v>
      </c>
      <c r="FV56" s="167">
        <v>18.55</v>
      </c>
      <c r="FW56" s="167">
        <v>31.6553</v>
      </c>
      <c r="FX56" s="168"/>
      <c r="FY56" s="167">
        <v>-2.399</v>
      </c>
      <c r="FZ56" s="167">
        <v>5.1189999999999998</v>
      </c>
      <c r="GA56" s="168"/>
      <c r="GB56" s="167">
        <v>35.229999999999997</v>
      </c>
      <c r="GC56" s="167">
        <v>-102.7646</v>
      </c>
      <c r="GD56" s="167">
        <v>-89.050299999999993</v>
      </c>
      <c r="GE56" s="167">
        <v>13.81</v>
      </c>
      <c r="GF56" s="167">
        <v>72.383099999999999</v>
      </c>
      <c r="GG56" s="167">
        <v>27.5</v>
      </c>
      <c r="GH56" s="167">
        <v>-16.143899999999999</v>
      </c>
      <c r="GI56" s="167">
        <v>-4.7358000000000002</v>
      </c>
      <c r="GJ56" s="167">
        <v>-5.0526999999999997</v>
      </c>
      <c r="GK56" s="167">
        <v>1.8575999999999999</v>
      </c>
      <c r="GL56" s="168"/>
      <c r="GM56" s="168"/>
      <c r="GN56" s="167">
        <v>-10.485300000000001</v>
      </c>
      <c r="GO56" s="167">
        <v>-26.331700000000001</v>
      </c>
      <c r="GP56" s="167">
        <v>16.797000000000001</v>
      </c>
      <c r="GQ56" s="167">
        <v>27.445799999999998</v>
      </c>
      <c r="GR56" s="168"/>
      <c r="GS56" s="168"/>
      <c r="GT56" s="167">
        <v>-104.7038</v>
      </c>
      <c r="GU56" s="167">
        <v>-17.137799999999999</v>
      </c>
      <c r="GV56" s="167">
        <v>28.822700000000001</v>
      </c>
      <c r="GW56" s="167">
        <v>-47.177500000000002</v>
      </c>
      <c r="GX56" s="167">
        <v>10.9262</v>
      </c>
      <c r="GY56" s="167">
        <v>9.6694999999999993</v>
      </c>
      <c r="GZ56" s="167">
        <v>9.4726999999999997</v>
      </c>
      <c r="HA56" s="167">
        <v>12.661899999999999</v>
      </c>
      <c r="HB56" s="167">
        <v>232.11250000000001</v>
      </c>
      <c r="HC56" s="167">
        <v>229.65799999999999</v>
      </c>
      <c r="HD56" s="167">
        <v>126.1</v>
      </c>
      <c r="HE56" s="167">
        <v>-125.901</v>
      </c>
      <c r="HF56" s="167">
        <v>-341.471</v>
      </c>
      <c r="HG56" s="167">
        <v>343.38099999999997</v>
      </c>
      <c r="HH56" s="167">
        <v>340.23520000000002</v>
      </c>
      <c r="HI56" s="167">
        <v>-219.0386</v>
      </c>
      <c r="HJ56" s="167">
        <v>-217.22819999999999</v>
      </c>
      <c r="HK56" s="167">
        <v>-26.051600000000001</v>
      </c>
      <c r="HL56" s="167">
        <v>-14.4313</v>
      </c>
      <c r="HM56" s="167">
        <v>67.189700000000002</v>
      </c>
      <c r="HN56" s="167">
        <v>67.173900000000003</v>
      </c>
      <c r="HO56" s="167">
        <v>-149.7099</v>
      </c>
      <c r="HP56" s="167">
        <v>-152.56620000000001</v>
      </c>
      <c r="HQ56" s="167">
        <v>33.6434</v>
      </c>
      <c r="HR56" s="167">
        <v>33.599400000000003</v>
      </c>
      <c r="HS56" s="167">
        <v>-59.227400000000003</v>
      </c>
      <c r="HT56" s="167">
        <v>-58.15</v>
      </c>
      <c r="HU56" s="167">
        <v>106.78</v>
      </c>
      <c r="HV56" s="167">
        <v>106.89</v>
      </c>
      <c r="HW56" s="167">
        <v>67.5</v>
      </c>
      <c r="HX56" s="167">
        <v>67.599999999999994</v>
      </c>
      <c r="HY56" s="167">
        <v>21.760999999999999</v>
      </c>
      <c r="HZ56" s="167">
        <v>24.64</v>
      </c>
      <c r="IA56" s="167">
        <v>-377.65120000000002</v>
      </c>
      <c r="IB56" s="167">
        <v>92.724400000000003</v>
      </c>
      <c r="IC56" s="167">
        <v>93.542900000000003</v>
      </c>
      <c r="ID56" s="167">
        <v>11</v>
      </c>
      <c r="IE56" s="167">
        <v>38.200000000000003</v>
      </c>
      <c r="IF56" s="167">
        <v>-32.700000000000003</v>
      </c>
      <c r="IG56" s="167">
        <v>-32.799999999999997</v>
      </c>
      <c r="IH56" s="168"/>
      <c r="II56" s="168"/>
      <c r="IJ56" s="167">
        <v>-336.94709999999998</v>
      </c>
      <c r="IK56" s="167">
        <v>-447.6728</v>
      </c>
      <c r="IL56" s="167">
        <v>495.56610000000001</v>
      </c>
      <c r="IM56" s="167">
        <v>404.56479999999999</v>
      </c>
      <c r="IN56" s="167">
        <v>45.631999999999998</v>
      </c>
      <c r="IO56" s="167">
        <v>-397.03059999999999</v>
      </c>
      <c r="IP56" s="167">
        <v>391.90359999999998</v>
      </c>
      <c r="IQ56" s="167">
        <v>-161.35489999999999</v>
      </c>
      <c r="IR56" s="167">
        <v>-247.0889</v>
      </c>
      <c r="IS56" s="167">
        <v>-390.15499999999997</v>
      </c>
      <c r="IT56" s="167">
        <v>111.7756</v>
      </c>
      <c r="IU56" s="167">
        <v>113.2285</v>
      </c>
      <c r="IV56" s="167">
        <v>164.50319999999999</v>
      </c>
      <c r="IW56" s="167">
        <v>-480.58969999999999</v>
      </c>
      <c r="IX56" s="167">
        <v>249.8304</v>
      </c>
      <c r="IY56" s="167">
        <v>-240.03049999999999</v>
      </c>
      <c r="IZ56" s="167">
        <v>239.46250000000001</v>
      </c>
      <c r="JA56" s="167">
        <v>-10.229799999999999</v>
      </c>
      <c r="JB56" s="168"/>
      <c r="JC56" s="167">
        <v>29.2</v>
      </c>
      <c r="JD56" s="167">
        <v>6.38</v>
      </c>
      <c r="JE56" s="167">
        <v>6.3849999999999998</v>
      </c>
      <c r="JF56" s="167">
        <v>-27.6</v>
      </c>
      <c r="JG56" s="167">
        <v>6.48</v>
      </c>
      <c r="JH56" s="168"/>
      <c r="JI56" s="167">
        <v>-6.3554000000000004</v>
      </c>
      <c r="JJ56" s="167">
        <v>-37.560099999999998</v>
      </c>
      <c r="JK56" s="167">
        <v>-6.6208999999999998</v>
      </c>
      <c r="JL56" s="167">
        <v>25.3</v>
      </c>
      <c r="JM56" s="167">
        <v>55.668999999999997</v>
      </c>
      <c r="JN56" s="167">
        <v>53.188000000000002</v>
      </c>
      <c r="JO56" s="168"/>
      <c r="JP56" s="168"/>
      <c r="JQ56" s="167">
        <v>44.7864</v>
      </c>
      <c r="JR56" s="167">
        <v>44.207900000000002</v>
      </c>
      <c r="JS56" s="167">
        <v>44.7605</v>
      </c>
      <c r="JT56" s="168"/>
      <c r="JU56" s="167">
        <v>-35.9</v>
      </c>
      <c r="JV56" s="167">
        <v>27.580400000000001</v>
      </c>
      <c r="JW56" s="167">
        <v>6.22</v>
      </c>
      <c r="JX56" s="168"/>
      <c r="JY56" s="167">
        <v>-13.1205</v>
      </c>
      <c r="JZ56" s="167">
        <v>53.113500000000002</v>
      </c>
      <c r="KA56" s="167">
        <v>26.1477</v>
      </c>
      <c r="KB56" s="167">
        <v>-13.0406</v>
      </c>
      <c r="KC56" s="167">
        <v>-52.422800000000002</v>
      </c>
      <c r="KD56" s="167">
        <v>12.8093</v>
      </c>
      <c r="KE56" s="167">
        <v>38.152000000000001</v>
      </c>
      <c r="KF56" s="167">
        <v>28.1</v>
      </c>
      <c r="KG56" s="167">
        <v>-27.8</v>
      </c>
      <c r="KH56" s="168"/>
      <c r="KI56" s="167">
        <v>41.8583</v>
      </c>
    </row>
    <row r="57" spans="1:295" x14ac:dyDescent="0.3">
      <c r="A57" s="231" t="s">
        <v>790</v>
      </c>
      <c r="B57" s="231"/>
      <c r="C57" s="169">
        <v>0</v>
      </c>
      <c r="D57" s="169">
        <v>22.0183</v>
      </c>
      <c r="E57" s="169">
        <v>-20.451699999999999</v>
      </c>
      <c r="F57" s="169">
        <v>-11.7982</v>
      </c>
      <c r="G57" s="169">
        <v>22.741399999999999</v>
      </c>
      <c r="H57" s="169">
        <v>0</v>
      </c>
      <c r="I57" s="169">
        <v>43.271000000000001</v>
      </c>
      <c r="J57" s="169">
        <v>-71.424099999999996</v>
      </c>
      <c r="K57" s="169">
        <v>65.947400000000002</v>
      </c>
      <c r="L57" s="169">
        <v>33.179000000000002</v>
      </c>
      <c r="M57" s="169">
        <v>32.775700000000001</v>
      </c>
      <c r="N57" s="169">
        <v>-19.98</v>
      </c>
      <c r="O57" s="169">
        <v>-31.059000000000001</v>
      </c>
      <c r="P57" s="169">
        <v>50.6</v>
      </c>
      <c r="Q57" s="169">
        <v>23.184000000000001</v>
      </c>
      <c r="R57" s="169">
        <v>-28.6</v>
      </c>
      <c r="S57" s="169">
        <v>13.6792</v>
      </c>
      <c r="T57" s="169">
        <v>106.218</v>
      </c>
      <c r="U57" s="169">
        <v>22.0108</v>
      </c>
      <c r="V57" s="169">
        <v>22.206600000000002</v>
      </c>
      <c r="W57" s="169">
        <v>36.750799999999998</v>
      </c>
      <c r="X57" s="169">
        <v>14.915900000000001</v>
      </c>
      <c r="Y57" s="169">
        <v>6.3882000000000003</v>
      </c>
      <c r="Z57" s="169">
        <v>8.4288000000000007</v>
      </c>
      <c r="AA57" s="169">
        <v>0</v>
      </c>
      <c r="AB57" s="169">
        <v>0</v>
      </c>
      <c r="AC57" s="169">
        <v>-48.88</v>
      </c>
      <c r="AD57" s="169">
        <v>-48.89</v>
      </c>
      <c r="AE57" s="169">
        <v>0</v>
      </c>
      <c r="AF57" s="169">
        <v>115.44</v>
      </c>
      <c r="AG57" s="169">
        <v>55</v>
      </c>
      <c r="AH57" s="169">
        <v>27.657</v>
      </c>
      <c r="AI57" s="169">
        <v>0.28000000000000003</v>
      </c>
      <c r="AJ57" s="169">
        <v>-44.31</v>
      </c>
      <c r="AK57" s="169">
        <v>-44.27</v>
      </c>
      <c r="AL57" s="169">
        <v>-17.829999999999998</v>
      </c>
      <c r="AM57" s="169">
        <v>87.72</v>
      </c>
      <c r="AN57" s="169">
        <v>87.97</v>
      </c>
      <c r="AO57" s="169">
        <v>26.103300000000001</v>
      </c>
      <c r="AP57" s="169">
        <v>-0.54390000000000005</v>
      </c>
      <c r="AQ57" s="169">
        <v>70.548900000000003</v>
      </c>
      <c r="AR57" s="169">
        <v>73.362799999999993</v>
      </c>
      <c r="AS57" s="169">
        <v>151.79990000000001</v>
      </c>
      <c r="AT57" s="169">
        <v>-35.633099999999999</v>
      </c>
      <c r="AU57" s="169">
        <v>-35.610999999999997</v>
      </c>
      <c r="AV57" s="169">
        <v>36.6539</v>
      </c>
      <c r="AW57" s="169">
        <v>36.8005</v>
      </c>
      <c r="AX57" s="169">
        <v>87.743300000000005</v>
      </c>
      <c r="AY57" s="169">
        <v>122.9746</v>
      </c>
      <c r="AZ57" s="169">
        <v>13.1028</v>
      </c>
      <c r="BA57" s="169">
        <v>69.649000000000001</v>
      </c>
      <c r="BB57" s="169">
        <v>-457.28800000000001</v>
      </c>
      <c r="BC57" s="169">
        <v>2.5101</v>
      </c>
      <c r="BD57" s="169">
        <v>-4.7</v>
      </c>
      <c r="BE57" s="169">
        <v>-5</v>
      </c>
      <c r="BF57" s="169">
        <v>76.326499999999996</v>
      </c>
      <c r="BG57" s="169">
        <v>75.262200000000007</v>
      </c>
      <c r="BH57" s="169">
        <v>-2.3068</v>
      </c>
      <c r="BI57" s="169">
        <v>0</v>
      </c>
      <c r="BJ57" s="169">
        <v>-73.070800000000006</v>
      </c>
      <c r="BK57" s="169">
        <v>6.2610000000000001</v>
      </c>
      <c r="BL57" s="169">
        <v>7.9095000000000004</v>
      </c>
      <c r="BM57" s="169">
        <v>5.3925999999999998</v>
      </c>
      <c r="BN57" s="169">
        <v>701.37620000000004</v>
      </c>
      <c r="BO57" s="169">
        <v>155.55279999999999</v>
      </c>
      <c r="BP57" s="169">
        <v>155.12549999999999</v>
      </c>
      <c r="BQ57" s="169">
        <v>-466.68209999999999</v>
      </c>
      <c r="BR57" s="169">
        <v>583.58029999999997</v>
      </c>
      <c r="BS57" s="169">
        <v>0</v>
      </c>
      <c r="BT57" s="169">
        <v>-19.9344</v>
      </c>
      <c r="BU57" s="169">
        <v>95.445800000000006</v>
      </c>
      <c r="BV57" s="169">
        <v>100.15479999999999</v>
      </c>
      <c r="BW57" s="169">
        <v>33.5</v>
      </c>
      <c r="BX57" s="169">
        <v>36.18</v>
      </c>
      <c r="BY57" s="169">
        <v>71.400000000000006</v>
      </c>
      <c r="BZ57" s="169">
        <v>85.47</v>
      </c>
      <c r="CA57" s="169">
        <v>47.424999999999997</v>
      </c>
      <c r="CB57" s="169">
        <v>47.1571</v>
      </c>
      <c r="CC57" s="169">
        <v>75.648899999999998</v>
      </c>
      <c r="CD57" s="169">
        <v>77.133700000000005</v>
      </c>
      <c r="CE57" s="169">
        <v>49.421900000000001</v>
      </c>
      <c r="CF57" s="169">
        <v>0</v>
      </c>
      <c r="CG57" s="169">
        <v>-21.229500000000002</v>
      </c>
      <c r="CH57" s="169">
        <v>17.104600000000001</v>
      </c>
      <c r="CI57" s="169">
        <v>-44.495399999999997</v>
      </c>
      <c r="CJ57" s="169">
        <v>19.570900000000002</v>
      </c>
      <c r="CK57" s="169">
        <v>25.984999999999999</v>
      </c>
      <c r="CL57" s="169">
        <v>45.9</v>
      </c>
      <c r="CM57" s="169">
        <v>198.8</v>
      </c>
      <c r="CN57" s="169">
        <v>-8.7200000000000006</v>
      </c>
      <c r="CO57" s="169">
        <v>52.046799999999998</v>
      </c>
      <c r="CP57" s="169">
        <v>51.901299999999999</v>
      </c>
      <c r="CQ57" s="169">
        <v>51.432499999999997</v>
      </c>
      <c r="CR57" s="169">
        <v>-28.731400000000001</v>
      </c>
      <c r="CS57" s="169">
        <v>-28.013999999999999</v>
      </c>
      <c r="CT57" s="169">
        <v>94.125</v>
      </c>
      <c r="CU57" s="169">
        <v>-28.8842</v>
      </c>
      <c r="CV57" s="169">
        <v>103.764</v>
      </c>
      <c r="CW57" s="169">
        <v>18.920300000000001</v>
      </c>
      <c r="CX57" s="169">
        <v>50.35</v>
      </c>
      <c r="CY57" s="169">
        <v>82.77</v>
      </c>
      <c r="CZ57" s="169">
        <v>46.882300000000001</v>
      </c>
      <c r="DA57" s="169">
        <v>44.535800000000002</v>
      </c>
      <c r="DB57" s="169">
        <v>-21.34</v>
      </c>
      <c r="DC57" s="169">
        <v>-0.83730000000000004</v>
      </c>
      <c r="DD57" s="169">
        <v>100.2786</v>
      </c>
      <c r="DE57" s="169">
        <v>98.878299999999996</v>
      </c>
      <c r="DF57" s="169">
        <v>-105.71599999999999</v>
      </c>
      <c r="DG57" s="169">
        <v>0</v>
      </c>
      <c r="DH57" s="169">
        <v>-13.0192</v>
      </c>
      <c r="DI57" s="169">
        <v>-60.3</v>
      </c>
      <c r="DJ57" s="169">
        <v>-59.8</v>
      </c>
      <c r="DK57" s="169">
        <v>28.4573</v>
      </c>
      <c r="DL57" s="169">
        <v>57.723999999999997</v>
      </c>
      <c r="DM57" s="169">
        <v>74.688400000000001</v>
      </c>
      <c r="DN57" s="169">
        <v>82.049599999999998</v>
      </c>
      <c r="DO57" s="169">
        <v>57.41</v>
      </c>
      <c r="DP57" s="169">
        <v>-3</v>
      </c>
      <c r="DQ57" s="169">
        <v>58.776000000000003</v>
      </c>
      <c r="DR57" s="169">
        <v>189.88579999999999</v>
      </c>
      <c r="DS57" s="169">
        <v>0</v>
      </c>
      <c r="DT57" s="169">
        <v>-2.99</v>
      </c>
      <c r="DU57" s="169">
        <v>110.73</v>
      </c>
      <c r="DV57" s="169">
        <v>74.66</v>
      </c>
      <c r="DW57" s="169">
        <v>193.01820000000001</v>
      </c>
      <c r="DX57" s="169">
        <v>187.6909</v>
      </c>
      <c r="DY57" s="169">
        <v>70.431700000000006</v>
      </c>
      <c r="DZ57" s="169">
        <v>75.845500000000001</v>
      </c>
      <c r="EA57" s="169">
        <v>356.92360000000002</v>
      </c>
      <c r="EB57" s="169">
        <v>308.77670000000001</v>
      </c>
      <c r="EC57" s="169">
        <v>233.19159999999999</v>
      </c>
      <c r="ED57" s="169">
        <v>289.50290000000001</v>
      </c>
      <c r="EE57" s="169">
        <v>98.007199999999997</v>
      </c>
      <c r="EF57" s="169">
        <v>89.214600000000004</v>
      </c>
      <c r="EG57" s="169">
        <v>-16.63</v>
      </c>
      <c r="EH57" s="169">
        <v>704.16449999999998</v>
      </c>
      <c r="EI57" s="169">
        <v>511.02330000000001</v>
      </c>
      <c r="EJ57" s="169">
        <v>0</v>
      </c>
      <c r="EK57" s="169">
        <v>-22.341200000000001</v>
      </c>
      <c r="EL57" s="169">
        <v>-20.052</v>
      </c>
      <c r="EM57" s="169">
        <v>19.313400000000001</v>
      </c>
      <c r="EN57" s="169">
        <v>38.963299999999997</v>
      </c>
      <c r="EO57" s="169">
        <v>36.595599999999997</v>
      </c>
      <c r="EP57" s="169">
        <v>39.984000000000002</v>
      </c>
      <c r="EQ57" s="169">
        <v>4.0785</v>
      </c>
      <c r="ER57" s="169">
        <v>3.7061000000000002</v>
      </c>
      <c r="ES57" s="169">
        <v>-11.271800000000001</v>
      </c>
      <c r="ET57" s="169">
        <v>0</v>
      </c>
      <c r="EU57" s="169">
        <v>-4.79</v>
      </c>
      <c r="EV57" s="169">
        <v>1</v>
      </c>
      <c r="EW57" s="169">
        <v>14.775</v>
      </c>
      <c r="EX57" s="169">
        <v>42.076799999999999</v>
      </c>
      <c r="EY57" s="169">
        <v>-30.653199999999998</v>
      </c>
      <c r="EZ57" s="169">
        <v>-29.869800000000001</v>
      </c>
      <c r="FA57" s="169">
        <v>11.961</v>
      </c>
      <c r="FB57" s="169">
        <v>-43.0229</v>
      </c>
      <c r="FC57" s="169">
        <v>53.502600000000001</v>
      </c>
      <c r="FD57" s="169">
        <v>0</v>
      </c>
      <c r="FE57" s="169">
        <v>22.995999999999999</v>
      </c>
      <c r="FF57" s="169">
        <v>22.900099999999998</v>
      </c>
      <c r="FG57" s="169">
        <v>42.1252</v>
      </c>
      <c r="FH57" s="169">
        <v>43.342399999999998</v>
      </c>
      <c r="FI57" s="169">
        <v>40.712600000000002</v>
      </c>
      <c r="FJ57" s="169">
        <v>13.564</v>
      </c>
      <c r="FK57" s="169">
        <v>12.8941</v>
      </c>
      <c r="FL57" s="169">
        <v>179.6806</v>
      </c>
      <c r="FM57" s="169">
        <v>-10.0322</v>
      </c>
      <c r="FN57" s="169">
        <v>-9.6468000000000007</v>
      </c>
      <c r="FO57" s="169">
        <v>119.2623</v>
      </c>
      <c r="FP57" s="169">
        <v>130.30549999999999</v>
      </c>
      <c r="FQ57" s="169">
        <v>42.043500000000002</v>
      </c>
      <c r="FR57" s="169">
        <v>22.3</v>
      </c>
      <c r="FS57" s="169">
        <v>15.367100000000001</v>
      </c>
      <c r="FT57" s="169">
        <v>1.6434</v>
      </c>
      <c r="FU57" s="169">
        <v>-2.61</v>
      </c>
      <c r="FV57" s="169">
        <v>19.260000000000002</v>
      </c>
      <c r="FW57" s="169">
        <v>42.700400000000002</v>
      </c>
      <c r="FX57" s="169">
        <v>0</v>
      </c>
      <c r="FY57" s="169">
        <v>0.69399999999999995</v>
      </c>
      <c r="FZ57" s="169">
        <v>5.7679999999999998</v>
      </c>
      <c r="GA57" s="169">
        <v>12.5314</v>
      </c>
      <c r="GB57" s="169">
        <v>45.85</v>
      </c>
      <c r="GC57" s="169">
        <v>14.9198</v>
      </c>
      <c r="GD57" s="169">
        <v>19.986999999999998</v>
      </c>
      <c r="GE57" s="169">
        <v>15.29</v>
      </c>
      <c r="GF57" s="169">
        <v>101.343</v>
      </c>
      <c r="GG57" s="169">
        <v>29.5</v>
      </c>
      <c r="GH57" s="169">
        <v>-16.143899999999999</v>
      </c>
      <c r="GI57" s="169">
        <v>-2.8534000000000002</v>
      </c>
      <c r="GJ57" s="169">
        <v>-3.0785999999999998</v>
      </c>
      <c r="GK57" s="169">
        <v>3.0605000000000002</v>
      </c>
      <c r="GL57" s="169">
        <v>0</v>
      </c>
      <c r="GM57" s="169">
        <v>0</v>
      </c>
      <c r="GN57" s="169">
        <v>-9.0827000000000009</v>
      </c>
      <c r="GO57" s="169">
        <v>-22.834</v>
      </c>
      <c r="GP57" s="169">
        <v>18.3003</v>
      </c>
      <c r="GQ57" s="169">
        <v>59.0077</v>
      </c>
      <c r="GR57" s="169">
        <v>65.832700000000003</v>
      </c>
      <c r="GS57" s="169">
        <v>66.520899999999997</v>
      </c>
      <c r="GT57" s="169">
        <v>-101.7431</v>
      </c>
      <c r="GU57" s="169">
        <v>-15.4955</v>
      </c>
      <c r="GV57" s="169">
        <v>45.808799999999998</v>
      </c>
      <c r="GW57" s="169">
        <v>-40.8123</v>
      </c>
      <c r="GX57" s="169">
        <v>13.4696</v>
      </c>
      <c r="GY57" s="169">
        <v>19.486699999999999</v>
      </c>
      <c r="GZ57" s="169">
        <v>19.010000000000002</v>
      </c>
      <c r="HA57" s="169">
        <v>15</v>
      </c>
      <c r="HB57" s="169">
        <v>242.8546</v>
      </c>
      <c r="HC57" s="169">
        <v>244.39680000000001</v>
      </c>
      <c r="HD57" s="169">
        <v>189.8</v>
      </c>
      <c r="HE57" s="169">
        <v>-74.625399999999999</v>
      </c>
      <c r="HF57" s="169">
        <v>0</v>
      </c>
      <c r="HG57" s="169">
        <v>404.91489999999999</v>
      </c>
      <c r="HH57" s="169">
        <v>401.16079999999999</v>
      </c>
      <c r="HI57" s="169">
        <v>-140.15170000000001</v>
      </c>
      <c r="HJ57" s="169">
        <v>-139.51009999999999</v>
      </c>
      <c r="HK57" s="169">
        <v>-17.3752</v>
      </c>
      <c r="HL57" s="169">
        <v>0</v>
      </c>
      <c r="HM57" s="169">
        <v>75.5976</v>
      </c>
      <c r="HN57" s="169">
        <v>76.608000000000004</v>
      </c>
      <c r="HO57" s="169">
        <v>-77.185500000000005</v>
      </c>
      <c r="HP57" s="169">
        <v>-82.057699999999997</v>
      </c>
      <c r="HQ57" s="169">
        <v>39.576099999999997</v>
      </c>
      <c r="HR57" s="169">
        <v>38.554400000000001</v>
      </c>
      <c r="HS57" s="169">
        <v>-8.6097000000000001</v>
      </c>
      <c r="HT57" s="169">
        <v>-8.4106000000000005</v>
      </c>
      <c r="HU57" s="169">
        <v>115.38</v>
      </c>
      <c r="HV57" s="169">
        <v>115.31</v>
      </c>
      <c r="HW57" s="169">
        <v>78.7</v>
      </c>
      <c r="HX57" s="169">
        <v>79.5</v>
      </c>
      <c r="HY57" s="169">
        <v>22.028099999999998</v>
      </c>
      <c r="HZ57" s="169">
        <v>38.08</v>
      </c>
      <c r="IA57" s="169">
        <v>-327.14620000000002</v>
      </c>
      <c r="IB57" s="169">
        <v>97.093100000000007</v>
      </c>
      <c r="IC57" s="169">
        <v>96.872500000000002</v>
      </c>
      <c r="ID57" s="169">
        <v>16.7</v>
      </c>
      <c r="IE57" s="169">
        <v>58.2</v>
      </c>
      <c r="IF57" s="169">
        <v>-5.4</v>
      </c>
      <c r="IG57" s="169">
        <v>-5.4</v>
      </c>
      <c r="IH57" s="169">
        <v>1.6347</v>
      </c>
      <c r="II57" s="169">
        <v>1.3559000000000001</v>
      </c>
      <c r="IJ57" s="169">
        <v>0</v>
      </c>
      <c r="IK57" s="169">
        <v>-159.98670000000001</v>
      </c>
      <c r="IL57" s="169">
        <v>498.38150000000002</v>
      </c>
      <c r="IM57" s="169">
        <v>412.42349999999999</v>
      </c>
      <c r="IN57" s="169">
        <v>128.45009999999999</v>
      </c>
      <c r="IO57" s="169">
        <v>-104.2199</v>
      </c>
      <c r="IP57" s="169">
        <v>399.46890000000002</v>
      </c>
      <c r="IQ57" s="169">
        <v>-70.073899999999995</v>
      </c>
      <c r="IR57" s="169">
        <v>-44.636899999999997</v>
      </c>
      <c r="IS57" s="169">
        <v>-100.90560000000001</v>
      </c>
      <c r="IT57" s="169">
        <v>150.4898</v>
      </c>
      <c r="IU57" s="169">
        <v>148.6987</v>
      </c>
      <c r="IV57" s="169">
        <v>178.2029</v>
      </c>
      <c r="IW57" s="169">
        <v>-123.1649</v>
      </c>
      <c r="IX57" s="169">
        <v>252.30510000000001</v>
      </c>
      <c r="IY57" s="169">
        <v>-74.426500000000004</v>
      </c>
      <c r="IZ57" s="169">
        <v>243.04830000000001</v>
      </c>
      <c r="JA57" s="169">
        <v>-7.7770999999999999</v>
      </c>
      <c r="JB57" s="169">
        <v>0</v>
      </c>
      <c r="JC57" s="169">
        <v>37.28</v>
      </c>
      <c r="JD57" s="169">
        <v>7.7649999999999997</v>
      </c>
      <c r="JE57" s="169">
        <v>7.7489999999999997</v>
      </c>
      <c r="JF57" s="169">
        <v>-17.52</v>
      </c>
      <c r="JG57" s="169">
        <v>17.68</v>
      </c>
      <c r="JH57" s="169">
        <v>0</v>
      </c>
      <c r="JI57" s="169">
        <v>4.5426000000000002</v>
      </c>
      <c r="JJ57" s="169">
        <v>-19.9512</v>
      </c>
      <c r="JK57" s="169">
        <v>-0.58440000000000003</v>
      </c>
      <c r="JL57" s="169">
        <v>29</v>
      </c>
      <c r="JM57" s="169">
        <v>56.405999999999999</v>
      </c>
      <c r="JN57" s="169">
        <v>58.317999999999998</v>
      </c>
      <c r="JO57" s="169">
        <v>11.430199999999999</v>
      </c>
      <c r="JP57" s="169">
        <v>13.6751</v>
      </c>
      <c r="JQ57" s="169">
        <v>49.972299999999997</v>
      </c>
      <c r="JR57" s="169">
        <v>49.8735</v>
      </c>
      <c r="JS57" s="169">
        <v>50.527299999999997</v>
      </c>
      <c r="JT57" s="169">
        <v>0</v>
      </c>
      <c r="JU57" s="169">
        <v>-17.899999999999999</v>
      </c>
      <c r="JV57" s="169">
        <v>36.337699999999998</v>
      </c>
      <c r="JW57" s="169">
        <v>10.27</v>
      </c>
      <c r="JX57" s="169">
        <v>0</v>
      </c>
      <c r="JY57" s="169">
        <v>0</v>
      </c>
      <c r="JZ57" s="169">
        <v>58.971699999999998</v>
      </c>
      <c r="KA57" s="169">
        <v>35.430599999999998</v>
      </c>
      <c r="KB57" s="169">
        <v>-2.2443</v>
      </c>
      <c r="KC57" s="169">
        <v>-48.477699999999999</v>
      </c>
      <c r="KD57" s="169">
        <v>23.599499999999999</v>
      </c>
      <c r="KE57" s="169">
        <v>46.908000000000001</v>
      </c>
      <c r="KF57" s="169">
        <v>49</v>
      </c>
      <c r="KG57" s="169">
        <v>-11</v>
      </c>
      <c r="KH57" s="169">
        <v>0</v>
      </c>
      <c r="KI57" s="169">
        <v>92.295299999999997</v>
      </c>
    </row>
    <row r="58" spans="1:295" x14ac:dyDescent="0.3">
      <c r="A58" s="231" t="s">
        <v>791</v>
      </c>
      <c r="B58" s="231"/>
      <c r="C58" s="169">
        <v>0</v>
      </c>
      <c r="D58" s="169">
        <v>15.879300000000001</v>
      </c>
      <c r="E58" s="169">
        <v>-27.786200000000001</v>
      </c>
      <c r="F58" s="169">
        <v>-40.599499999999999</v>
      </c>
      <c r="G58" s="169">
        <v>10.712199999999999</v>
      </c>
      <c r="H58" s="169">
        <v>0</v>
      </c>
      <c r="I58" s="169">
        <v>25.2758</v>
      </c>
      <c r="J58" s="169">
        <v>-181.45820000000001</v>
      </c>
      <c r="K58" s="169">
        <v>39.276899999999998</v>
      </c>
      <c r="L58" s="169">
        <v>19.955400000000001</v>
      </c>
      <c r="M58" s="169">
        <v>19.566700000000001</v>
      </c>
      <c r="N58" s="169">
        <v>-113.22</v>
      </c>
      <c r="O58" s="169">
        <v>-56.308999999999997</v>
      </c>
      <c r="P58" s="169">
        <v>28.6</v>
      </c>
      <c r="Q58" s="169">
        <v>9.9359999999999999</v>
      </c>
      <c r="R58" s="169">
        <v>-50.6</v>
      </c>
      <c r="S58" s="169">
        <v>10.0298</v>
      </c>
      <c r="T58" s="169">
        <v>25.981000000000002</v>
      </c>
      <c r="U58" s="169">
        <v>13.744400000000001</v>
      </c>
      <c r="V58" s="169">
        <v>13.9123</v>
      </c>
      <c r="W58" s="169">
        <v>23.019100000000002</v>
      </c>
      <c r="X58" s="169">
        <v>14.684699999999999</v>
      </c>
      <c r="Y58" s="169">
        <v>5.9751000000000003</v>
      </c>
      <c r="Z58" s="169">
        <v>8.0312999999999999</v>
      </c>
      <c r="AA58" s="169">
        <v>0</v>
      </c>
      <c r="AB58" s="169">
        <v>0</v>
      </c>
      <c r="AC58" s="169">
        <v>-86.14</v>
      </c>
      <c r="AD58" s="169">
        <v>-86.41</v>
      </c>
      <c r="AE58" s="169">
        <v>0</v>
      </c>
      <c r="AF58" s="169">
        <v>19.98</v>
      </c>
      <c r="AG58" s="169">
        <v>30.8</v>
      </c>
      <c r="AH58" s="169">
        <v>19.518999999999998</v>
      </c>
      <c r="AI58" s="169">
        <v>0.23699999999999999</v>
      </c>
      <c r="AJ58" s="169">
        <v>-86.1</v>
      </c>
      <c r="AK58" s="169">
        <v>-86.82</v>
      </c>
      <c r="AL58" s="169">
        <v>-74.05</v>
      </c>
      <c r="AM58" s="169">
        <v>44.46</v>
      </c>
      <c r="AN58" s="169">
        <v>44.66</v>
      </c>
      <c r="AO58" s="169">
        <v>14.3734</v>
      </c>
      <c r="AP58" s="169">
        <v>-7.0887000000000002</v>
      </c>
      <c r="AQ58" s="169">
        <v>46.988</v>
      </c>
      <c r="AR58" s="169">
        <v>48.762300000000003</v>
      </c>
      <c r="AS58" s="169">
        <v>46.900399999999998</v>
      </c>
      <c r="AT58" s="169">
        <v>-69.524799999999999</v>
      </c>
      <c r="AU58" s="169">
        <v>-69.014700000000005</v>
      </c>
      <c r="AV58" s="169">
        <v>9.0869999999999997</v>
      </c>
      <c r="AW58" s="169">
        <v>8.6266999999999996</v>
      </c>
      <c r="AX58" s="169">
        <v>0</v>
      </c>
      <c r="AY58" s="169">
        <v>68.721100000000007</v>
      </c>
      <c r="AZ58" s="169">
        <v>5.2508999999999997</v>
      </c>
      <c r="BA58" s="169">
        <v>27.671700000000001</v>
      </c>
      <c r="BB58" s="169">
        <v>-653.51350000000002</v>
      </c>
      <c r="BC58" s="169">
        <v>-21.838799999999999</v>
      </c>
      <c r="BD58" s="169">
        <v>-14.5</v>
      </c>
      <c r="BE58" s="169">
        <v>-14.9</v>
      </c>
      <c r="BF58" s="169">
        <v>40.318399999999997</v>
      </c>
      <c r="BG58" s="169">
        <v>40.020499999999998</v>
      </c>
      <c r="BH58" s="169">
        <v>-5.4577</v>
      </c>
      <c r="BI58" s="169">
        <v>0</v>
      </c>
      <c r="BJ58" s="169">
        <v>-108.0697</v>
      </c>
      <c r="BK58" s="169">
        <v>-0.79110000000000003</v>
      </c>
      <c r="BL58" s="169">
        <v>0</v>
      </c>
      <c r="BM58" s="169">
        <v>2.3831000000000002</v>
      </c>
      <c r="BN58" s="169">
        <v>515.85419999999999</v>
      </c>
      <c r="BO58" s="169">
        <v>71.077600000000004</v>
      </c>
      <c r="BP58" s="169">
        <v>71.077600000000004</v>
      </c>
      <c r="BQ58" s="169">
        <v>-694.61590000000001</v>
      </c>
      <c r="BR58" s="169">
        <v>384.29790000000003</v>
      </c>
      <c r="BS58" s="169">
        <v>0</v>
      </c>
      <c r="BT58" s="169">
        <v>-94.102999999999994</v>
      </c>
      <c r="BU58" s="169">
        <v>20.545999999999999</v>
      </c>
      <c r="BV58" s="169">
        <v>56.534199999999998</v>
      </c>
      <c r="BW58" s="169">
        <v>22.54</v>
      </c>
      <c r="BX58" s="169">
        <v>17.46</v>
      </c>
      <c r="BY58" s="169">
        <v>41.69</v>
      </c>
      <c r="BZ58" s="169">
        <v>58.88</v>
      </c>
      <c r="CA58" s="169">
        <v>-13.7934</v>
      </c>
      <c r="CB58" s="169">
        <v>-14.463200000000001</v>
      </c>
      <c r="CC58" s="169">
        <v>22.8353</v>
      </c>
      <c r="CD58" s="169">
        <v>23.789100000000001</v>
      </c>
      <c r="CE58" s="169">
        <v>31.749400000000001</v>
      </c>
      <c r="CF58" s="169">
        <v>0</v>
      </c>
      <c r="CG58" s="169">
        <v>-132.27500000000001</v>
      </c>
      <c r="CH58" s="169">
        <v>-2.4458000000000002</v>
      </c>
      <c r="CI58" s="169">
        <v>-99.2851</v>
      </c>
      <c r="CJ58" s="169">
        <v>19.570900000000002</v>
      </c>
      <c r="CK58" s="169">
        <v>25.984999999999999</v>
      </c>
      <c r="CL58" s="169">
        <v>-16</v>
      </c>
      <c r="CM58" s="169">
        <v>88.7</v>
      </c>
      <c r="CN58" s="169">
        <v>-13.46</v>
      </c>
      <c r="CO58" s="169">
        <v>28.968599999999999</v>
      </c>
      <c r="CP58" s="169">
        <v>29.038799999999998</v>
      </c>
      <c r="CQ58" s="169">
        <v>28.569700000000001</v>
      </c>
      <c r="CR58" s="169">
        <v>-80.9696</v>
      </c>
      <c r="CS58" s="169">
        <v>-79.907499999999999</v>
      </c>
      <c r="CT58" s="169">
        <v>64.465400000000002</v>
      </c>
      <c r="CU58" s="169">
        <v>-94.334800000000001</v>
      </c>
      <c r="CV58" s="169">
        <v>69.868399999999994</v>
      </c>
      <c r="CW58" s="169">
        <v>10.626799999999999</v>
      </c>
      <c r="CX58" s="169">
        <v>12.17</v>
      </c>
      <c r="CY58" s="169">
        <v>45.69</v>
      </c>
      <c r="CZ58" s="169">
        <v>30.241700000000002</v>
      </c>
      <c r="DA58" s="169">
        <v>28.422499999999999</v>
      </c>
      <c r="DB58" s="169">
        <v>-32.15</v>
      </c>
      <c r="DC58" s="169">
        <v>-3.8935</v>
      </c>
      <c r="DD58" s="169">
        <v>45.479700000000001</v>
      </c>
      <c r="DE58" s="169">
        <v>44.656599999999997</v>
      </c>
      <c r="DF58" s="169">
        <v>-192.94239999999999</v>
      </c>
      <c r="DG58" s="169">
        <v>-2.9999999999999997E-4</v>
      </c>
      <c r="DH58" s="169">
        <v>-19.5258</v>
      </c>
      <c r="DI58" s="169">
        <v>-101.9</v>
      </c>
      <c r="DJ58" s="169">
        <v>-101</v>
      </c>
      <c r="DK58" s="169">
        <v>22.6675</v>
      </c>
      <c r="DL58" s="169">
        <v>30.184899999999999</v>
      </c>
      <c r="DM58" s="169">
        <v>33.8292</v>
      </c>
      <c r="DN58" s="169">
        <v>42.791699999999999</v>
      </c>
      <c r="DO58" s="169">
        <v>30.07</v>
      </c>
      <c r="DP58" s="169">
        <v>-10.62</v>
      </c>
      <c r="DQ58" s="169">
        <v>32.782499999999999</v>
      </c>
      <c r="DR58" s="169">
        <v>103.8884</v>
      </c>
      <c r="DS58" s="169">
        <v>0</v>
      </c>
      <c r="DT58" s="169">
        <v>-47.88</v>
      </c>
      <c r="DU58" s="169">
        <v>67.040000000000006</v>
      </c>
      <c r="DV58" s="169">
        <v>43.96</v>
      </c>
      <c r="DW58" s="169">
        <v>105.63639999999999</v>
      </c>
      <c r="DX58" s="169">
        <v>103.43640000000001</v>
      </c>
      <c r="DY58" s="169">
        <v>12.726000000000001</v>
      </c>
      <c r="DZ58" s="169">
        <v>11.209099999999999</v>
      </c>
      <c r="EA58" s="169">
        <v>190.78559999999999</v>
      </c>
      <c r="EB58" s="169">
        <v>155.21680000000001</v>
      </c>
      <c r="EC58" s="169">
        <v>-5.6800000000000003E-2</v>
      </c>
      <c r="ED58" s="169">
        <v>150.529</v>
      </c>
      <c r="EE58" s="169">
        <v>57.677999999999997</v>
      </c>
      <c r="EF58" s="169">
        <v>45.665900000000001</v>
      </c>
      <c r="EG58" s="169">
        <v>-23.035</v>
      </c>
      <c r="EH58" s="169">
        <v>479.28680000000003</v>
      </c>
      <c r="EI58" s="169">
        <v>194.0883</v>
      </c>
      <c r="EJ58" s="169">
        <v>0</v>
      </c>
      <c r="EK58" s="169">
        <v>-31.215900000000001</v>
      </c>
      <c r="EL58" s="169">
        <v>-28.978999999999999</v>
      </c>
      <c r="EM58" s="169">
        <v>-22.748000000000001</v>
      </c>
      <c r="EN58" s="169">
        <v>-15.851699999999999</v>
      </c>
      <c r="EO58" s="169">
        <v>-15.5463</v>
      </c>
      <c r="EP58" s="169">
        <v>21.552</v>
      </c>
      <c r="EQ58" s="169">
        <v>-44.625300000000003</v>
      </c>
      <c r="ER58" s="169">
        <v>-45.837600000000002</v>
      </c>
      <c r="ES58" s="169">
        <v>-53.944099999999999</v>
      </c>
      <c r="ET58" s="169">
        <v>0</v>
      </c>
      <c r="EU58" s="169">
        <v>-17.59</v>
      </c>
      <c r="EV58" s="169">
        <v>1</v>
      </c>
      <c r="EW58" s="169">
        <v>6.5172999999999996</v>
      </c>
      <c r="EX58" s="169">
        <v>-76.585999999999999</v>
      </c>
      <c r="EY58" s="169">
        <v>-38.310400000000001</v>
      </c>
      <c r="EZ58" s="169">
        <v>-37.638199999999998</v>
      </c>
      <c r="FA58" s="169">
        <v>0</v>
      </c>
      <c r="FB58" s="169">
        <v>-85.784300000000002</v>
      </c>
      <c r="FC58" s="169">
        <v>11.364000000000001</v>
      </c>
      <c r="FD58" s="169">
        <v>0</v>
      </c>
      <c r="FE58" s="169">
        <v>20.271100000000001</v>
      </c>
      <c r="FF58" s="169">
        <v>19.817900000000002</v>
      </c>
      <c r="FG58" s="169">
        <v>16.7819</v>
      </c>
      <c r="FH58" s="169">
        <v>17.173300000000001</v>
      </c>
      <c r="FI58" s="169">
        <v>16.4254</v>
      </c>
      <c r="FJ58" s="169">
        <v>-48.3949</v>
      </c>
      <c r="FK58" s="169">
        <v>-47.892499999999998</v>
      </c>
      <c r="FL58" s="169">
        <v>-5.6935000000000002</v>
      </c>
      <c r="FM58" s="169">
        <v>-75.099800000000002</v>
      </c>
      <c r="FN58" s="169">
        <v>-74.337299999999999</v>
      </c>
      <c r="FO58" s="169">
        <v>-20.153300000000002</v>
      </c>
      <c r="FP58" s="169">
        <v>-14.394299999999999</v>
      </c>
      <c r="FQ58" s="169">
        <v>4.6087999999999996</v>
      </c>
      <c r="FR58" s="169">
        <v>-3.92</v>
      </c>
      <c r="FS58" s="169">
        <v>5.4718999999999998</v>
      </c>
      <c r="FT58" s="169">
        <v>0.6925</v>
      </c>
      <c r="FU58" s="169">
        <v>-9.5500000000000007</v>
      </c>
      <c r="FV58" s="169">
        <v>13.76</v>
      </c>
      <c r="FW58" s="169">
        <v>0</v>
      </c>
      <c r="FX58" s="169">
        <v>0</v>
      </c>
      <c r="FY58" s="169">
        <v>-4.3140000000000001</v>
      </c>
      <c r="FZ58" s="169">
        <v>1.5760000000000001</v>
      </c>
      <c r="GA58" s="169">
        <v>10.5276</v>
      </c>
      <c r="GB58" s="169">
        <v>27.89</v>
      </c>
      <c r="GC58" s="169">
        <v>-132.0889</v>
      </c>
      <c r="GD58" s="169">
        <v>-117.20829999999999</v>
      </c>
      <c r="GE58" s="169">
        <v>11.61</v>
      </c>
      <c r="GF58" s="169">
        <v>62.9681</v>
      </c>
      <c r="GG58" s="169">
        <v>21.6</v>
      </c>
      <c r="GH58" s="169">
        <v>-31.331</v>
      </c>
      <c r="GI58" s="169">
        <v>-7.2834000000000003</v>
      </c>
      <c r="GJ58" s="169">
        <v>-7.8103999999999996</v>
      </c>
      <c r="GK58" s="169">
        <v>1.3250999999999999</v>
      </c>
      <c r="GL58" s="169">
        <v>0</v>
      </c>
      <c r="GM58" s="169">
        <v>0</v>
      </c>
      <c r="GN58" s="169">
        <v>-14.775</v>
      </c>
      <c r="GO58" s="169">
        <v>-55.867899999999999</v>
      </c>
      <c r="GP58" s="169">
        <v>14.5557</v>
      </c>
      <c r="GQ58" s="169">
        <v>23.700099999999999</v>
      </c>
      <c r="GR58" s="169">
        <v>56.555199999999999</v>
      </c>
      <c r="GS58" s="169">
        <v>59.134900000000002</v>
      </c>
      <c r="GT58" s="169">
        <v>-193.14760000000001</v>
      </c>
      <c r="GU58" s="169">
        <v>-29.104700000000001</v>
      </c>
      <c r="GV58" s="169">
        <v>28.055</v>
      </c>
      <c r="GW58" s="169">
        <v>-77.6708</v>
      </c>
      <c r="GX58" s="169">
        <v>10.5016</v>
      </c>
      <c r="GY58" s="169">
        <v>7.2182000000000004</v>
      </c>
      <c r="GZ58" s="169">
        <v>6.9836</v>
      </c>
      <c r="HA58" s="169">
        <v>12</v>
      </c>
      <c r="HB58" s="169">
        <v>145.17760000000001</v>
      </c>
      <c r="HC58" s="169">
        <v>144.70050000000001</v>
      </c>
      <c r="HD58" s="169">
        <v>74.599999999999994</v>
      </c>
      <c r="HE58" s="169">
        <v>-190.46109999999999</v>
      </c>
      <c r="HF58" s="169">
        <v>-404.43810000000002</v>
      </c>
      <c r="HG58" s="169">
        <v>0</v>
      </c>
      <c r="HH58" s="169">
        <v>0</v>
      </c>
      <c r="HI58" s="169">
        <v>-229.92169999999999</v>
      </c>
      <c r="HJ58" s="169">
        <v>-227.71090000000001</v>
      </c>
      <c r="HK58" s="169">
        <v>-34.761099999999999</v>
      </c>
      <c r="HL58" s="169">
        <v>-24.3443</v>
      </c>
      <c r="HM58" s="169">
        <v>64.168099999999995</v>
      </c>
      <c r="HN58" s="169">
        <v>63.774299999999997</v>
      </c>
      <c r="HO58" s="169">
        <v>-153.03</v>
      </c>
      <c r="HP58" s="169">
        <v>-153.05160000000001</v>
      </c>
      <c r="HQ58" s="169">
        <v>6.4737999999999998</v>
      </c>
      <c r="HR58" s="169">
        <v>6.4078999999999997</v>
      </c>
      <c r="HS58" s="169">
        <v>-89.784800000000004</v>
      </c>
      <c r="HT58" s="169">
        <v>-90.380399999999995</v>
      </c>
      <c r="HU58" s="169">
        <v>46.87</v>
      </c>
      <c r="HV58" s="169">
        <v>46.12</v>
      </c>
      <c r="HW58" s="169">
        <v>28.1</v>
      </c>
      <c r="HX58" s="169">
        <v>28.8</v>
      </c>
      <c r="HY58" s="169">
        <v>18.911300000000001</v>
      </c>
      <c r="HZ58" s="169">
        <v>-69.92</v>
      </c>
      <c r="IA58" s="169">
        <v>-386.98570000000001</v>
      </c>
      <c r="IB58" s="169">
        <v>67.087599999999995</v>
      </c>
      <c r="IC58" s="169">
        <v>66.768100000000004</v>
      </c>
      <c r="ID58" s="169">
        <v>5.9</v>
      </c>
      <c r="IE58" s="169">
        <v>21.1</v>
      </c>
      <c r="IF58" s="169">
        <v>-37</v>
      </c>
      <c r="IG58" s="169">
        <v>-37.5</v>
      </c>
      <c r="IH58" s="169">
        <v>0.97240000000000004</v>
      </c>
      <c r="II58" s="169">
        <v>0.74</v>
      </c>
      <c r="IJ58" s="169">
        <v>-399.73309999999998</v>
      </c>
      <c r="IK58" s="169">
        <v>-462.31450000000001</v>
      </c>
      <c r="IL58" s="169">
        <v>128.62729999999999</v>
      </c>
      <c r="IM58" s="169">
        <v>110.3237</v>
      </c>
      <c r="IN58" s="169">
        <v>-38.194899999999997</v>
      </c>
      <c r="IO58" s="169">
        <v>-397.52359999999999</v>
      </c>
      <c r="IP58" s="169">
        <v>100.5324</v>
      </c>
      <c r="IQ58" s="169">
        <v>-173.95609999999999</v>
      </c>
      <c r="IR58" s="169">
        <v>-247.0889</v>
      </c>
      <c r="IS58" s="169">
        <v>-390.16559999999998</v>
      </c>
      <c r="IT58" s="169">
        <v>94.739800000000002</v>
      </c>
      <c r="IU58" s="169">
        <v>95.862700000000004</v>
      </c>
      <c r="IV58" s="169">
        <v>67.9833</v>
      </c>
      <c r="IW58" s="169">
        <v>-485.96629999999999</v>
      </c>
      <c r="IX58" s="169">
        <v>46.436399999999999</v>
      </c>
      <c r="IY58" s="169">
        <v>-242.4761</v>
      </c>
      <c r="IZ58" s="169">
        <v>74.900999999999996</v>
      </c>
      <c r="JA58" s="169">
        <v>-11.468500000000001</v>
      </c>
      <c r="JB58" s="169">
        <v>0</v>
      </c>
      <c r="JC58" s="169">
        <v>17.36</v>
      </c>
      <c r="JD58" s="169">
        <v>5.7880000000000003</v>
      </c>
      <c r="JE58" s="169">
        <v>5.7640000000000002</v>
      </c>
      <c r="JF58" s="169">
        <v>-36.64</v>
      </c>
      <c r="JG58" s="169">
        <v>-4.16</v>
      </c>
      <c r="JH58" s="169">
        <v>0</v>
      </c>
      <c r="JI58" s="169">
        <v>-18.3093</v>
      </c>
      <c r="JJ58" s="169">
        <v>-39.638399999999997</v>
      </c>
      <c r="JK58" s="169">
        <v>-19.392700000000001</v>
      </c>
      <c r="JL58" s="169">
        <v>7</v>
      </c>
      <c r="JM58" s="169">
        <v>49.345999999999997</v>
      </c>
      <c r="JN58" s="169">
        <v>49.573</v>
      </c>
      <c r="JO58" s="169">
        <v>0</v>
      </c>
      <c r="JP58" s="169">
        <v>0</v>
      </c>
      <c r="JQ58" s="169">
        <v>42.186199999999999</v>
      </c>
      <c r="JR58" s="169">
        <v>42.221200000000003</v>
      </c>
      <c r="JS58" s="169">
        <v>41.473500000000001</v>
      </c>
      <c r="JT58" s="169">
        <v>0</v>
      </c>
      <c r="JU58" s="169">
        <v>-57.2</v>
      </c>
      <c r="JV58" s="169">
        <v>6.9992999999999999</v>
      </c>
      <c r="JW58" s="169">
        <v>4.88</v>
      </c>
      <c r="JX58" s="169">
        <v>0</v>
      </c>
      <c r="JY58" s="169">
        <v>-23.553000000000001</v>
      </c>
      <c r="JZ58" s="169">
        <v>49.271599999999999</v>
      </c>
      <c r="KA58" s="169">
        <v>17.119700000000002</v>
      </c>
      <c r="KB58" s="169">
        <v>-23.595099999999999</v>
      </c>
      <c r="KC58" s="169">
        <v>-57.379100000000001</v>
      </c>
      <c r="KD58" s="169">
        <v>2.4184999999999999</v>
      </c>
      <c r="KE58" s="169">
        <v>32.225000000000001</v>
      </c>
      <c r="KF58" s="169">
        <v>11.2</v>
      </c>
      <c r="KG58" s="169">
        <v>-48.4</v>
      </c>
      <c r="KH58" s="169">
        <v>0</v>
      </c>
      <c r="KI58" s="169">
        <v>2.6934</v>
      </c>
    </row>
    <row r="59" spans="1:295" x14ac:dyDescent="0.3">
      <c r="A59" s="231" t="s">
        <v>792</v>
      </c>
      <c r="B59" s="231"/>
      <c r="C59" s="169">
        <v>0</v>
      </c>
      <c r="D59" s="169">
        <v>18.749082978723404</v>
      </c>
      <c r="E59" s="169">
        <v>-23.722863636363634</v>
      </c>
      <c r="F59" s="169">
        <v>-34.980516666666666</v>
      </c>
      <c r="G59" s="169">
        <v>14.547460416666667</v>
      </c>
      <c r="H59" s="169">
        <v>0</v>
      </c>
      <c r="I59" s="169">
        <v>34.696879166666669</v>
      </c>
      <c r="J59" s="169">
        <v>-116.83143124999999</v>
      </c>
      <c r="K59" s="169">
        <v>53.719877083333337</v>
      </c>
      <c r="L59" s="169">
        <v>27.231545833333335</v>
      </c>
      <c r="M59" s="169">
        <v>26.749345833333333</v>
      </c>
      <c r="N59" s="169">
        <v>-73.861249999999998</v>
      </c>
      <c r="O59" s="169">
        <v>-44.049937499999999</v>
      </c>
      <c r="P59" s="169">
        <v>39.25</v>
      </c>
      <c r="Q59" s="169">
        <v>18.431999999999999</v>
      </c>
      <c r="R59" s="169">
        <v>-38.930434782608693</v>
      </c>
      <c r="S59" s="169">
        <v>12.900966666666667</v>
      </c>
      <c r="T59" s="169">
        <v>77.113154166666661</v>
      </c>
      <c r="U59" s="169">
        <v>17.852914583333334</v>
      </c>
      <c r="V59" s="169">
        <v>18.058379166666665</v>
      </c>
      <c r="W59" s="169">
        <v>29.996693617021279</v>
      </c>
      <c r="X59" s="169">
        <v>14.8003</v>
      </c>
      <c r="Y59" s="169">
        <v>6.1816500000000003</v>
      </c>
      <c r="Z59" s="169">
        <v>8.2300500000000003</v>
      </c>
      <c r="AA59" s="169">
        <v>0</v>
      </c>
      <c r="AB59" s="169">
        <v>0</v>
      </c>
      <c r="AC59" s="169">
        <v>-68.824583333333337</v>
      </c>
      <c r="AD59" s="169">
        <v>-68.791875000000005</v>
      </c>
      <c r="AE59" s="169">
        <v>0</v>
      </c>
      <c r="AF59" s="169">
        <v>74.277500000000003</v>
      </c>
      <c r="AG59" s="169">
        <v>42.268085106382976</v>
      </c>
      <c r="AH59" s="169">
        <v>22.603479166666666</v>
      </c>
      <c r="AI59" s="169">
        <v>0.25066666666666665</v>
      </c>
      <c r="AJ59" s="169">
        <v>-63.303541666666668</v>
      </c>
      <c r="AK59" s="169">
        <v>-63.471041666666665</v>
      </c>
      <c r="AL59" s="169">
        <v>-52.262083333333329</v>
      </c>
      <c r="AM59" s="169">
        <v>63.996875000000003</v>
      </c>
      <c r="AN59" s="169">
        <v>64.275416666666672</v>
      </c>
      <c r="AO59" s="169">
        <v>19.574186046511628</v>
      </c>
      <c r="AP59" s="169">
        <v>-2.9525422222222222</v>
      </c>
      <c r="AQ59" s="169">
        <v>57.284810416666666</v>
      </c>
      <c r="AR59" s="169">
        <v>59.34675</v>
      </c>
      <c r="AS59" s="169">
        <v>109.98985416666665</v>
      </c>
      <c r="AT59" s="169">
        <v>-47.762025000000001</v>
      </c>
      <c r="AU59" s="169">
        <v>-47.531770833333333</v>
      </c>
      <c r="AV59" s="169">
        <v>23.594841666666664</v>
      </c>
      <c r="AW59" s="169">
        <v>23.098970833333333</v>
      </c>
      <c r="AX59" s="169">
        <v>74.357673076923078</v>
      </c>
      <c r="AY59" s="169">
        <v>95.24779375</v>
      </c>
      <c r="AZ59" s="169">
        <v>9.6239541666666657</v>
      </c>
      <c r="BA59" s="169">
        <v>51.202891666666666</v>
      </c>
      <c r="BB59" s="169">
        <v>-557.26868333333334</v>
      </c>
      <c r="BC59" s="169">
        <v>-5.9449729166666669</v>
      </c>
      <c r="BD59" s="169">
        <v>-12.254166666666666</v>
      </c>
      <c r="BE59" s="169">
        <v>-12.654166666666667</v>
      </c>
      <c r="BF59" s="169">
        <v>53.709850000000003</v>
      </c>
      <c r="BG59" s="169">
        <v>52.705414583333337</v>
      </c>
      <c r="BH59" s="169">
        <v>-3.574791666666667</v>
      </c>
      <c r="BI59" s="169">
        <v>0</v>
      </c>
      <c r="BJ59" s="169">
        <v>-92.387245833333338</v>
      </c>
      <c r="BK59" s="169">
        <v>2.5539708333333335</v>
      </c>
      <c r="BL59" s="169">
        <v>4.9270242424242428</v>
      </c>
      <c r="BM59" s="169">
        <v>3.6446187499999998</v>
      </c>
      <c r="BN59" s="169">
        <v>606.28815208333333</v>
      </c>
      <c r="BO59" s="169">
        <v>117.85164374999999</v>
      </c>
      <c r="BP59" s="169">
        <v>117.68188125</v>
      </c>
      <c r="BQ59" s="169">
        <v>-581.11886041666662</v>
      </c>
      <c r="BR59" s="169">
        <v>497.2458708333333</v>
      </c>
      <c r="BS59" s="169">
        <v>0</v>
      </c>
      <c r="BT59" s="169">
        <v>-50.080285416666662</v>
      </c>
      <c r="BU59" s="169">
        <v>51.591097916666662</v>
      </c>
      <c r="BV59" s="169">
        <v>79.774810869565215</v>
      </c>
      <c r="BW59" s="169">
        <v>28.121666666666666</v>
      </c>
      <c r="BX59" s="169">
        <v>25.555208333333336</v>
      </c>
      <c r="BY59" s="169">
        <v>55.875749999999996</v>
      </c>
      <c r="BZ59" s="169">
        <v>73.51913043478261</v>
      </c>
      <c r="CA59" s="169">
        <v>12.384060416666667</v>
      </c>
      <c r="CB59" s="169">
        <v>12.180333333333332</v>
      </c>
      <c r="CC59" s="169">
        <v>53.151556249999999</v>
      </c>
      <c r="CD59" s="169">
        <v>53.717772916666668</v>
      </c>
      <c r="CE59" s="169">
        <v>38.107268750000003</v>
      </c>
      <c r="CF59" s="169">
        <v>0</v>
      </c>
      <c r="CG59" s="169">
        <v>-77.833087500000005</v>
      </c>
      <c r="CH59" s="169">
        <v>8.6361479166666673</v>
      </c>
      <c r="CI59" s="169">
        <v>-76.565306250000006</v>
      </c>
      <c r="CJ59" s="169">
        <v>19.570900000000002</v>
      </c>
      <c r="CK59" s="169">
        <v>25.984999999999999</v>
      </c>
      <c r="CL59" s="169">
        <v>13.56875</v>
      </c>
      <c r="CM59" s="169">
        <v>153.38958333333332</v>
      </c>
      <c r="CN59" s="169">
        <v>-11.583541666666667</v>
      </c>
      <c r="CO59" s="169">
        <v>44.3185875</v>
      </c>
      <c r="CP59" s="169">
        <v>43.819412499999999</v>
      </c>
      <c r="CQ59" s="169">
        <v>43.717350000000003</v>
      </c>
      <c r="CR59" s="169">
        <v>-55.510989583333327</v>
      </c>
      <c r="CS59" s="169">
        <v>-55.074816666666663</v>
      </c>
      <c r="CT59" s="169">
        <v>79.443593750000005</v>
      </c>
      <c r="CU59" s="169">
        <v>-69.025125000000003</v>
      </c>
      <c r="CV59" s="169">
        <v>87.548775000000006</v>
      </c>
      <c r="CW59" s="169">
        <v>13.644041666666666</v>
      </c>
      <c r="CX59" s="169">
        <v>33.025416666666665</v>
      </c>
      <c r="CY59" s="169">
        <v>63.742708333333326</v>
      </c>
      <c r="CZ59" s="169">
        <v>38.470276086956524</v>
      </c>
      <c r="DA59" s="169">
        <v>36.279714893617019</v>
      </c>
      <c r="DB59" s="169">
        <v>-26.965416666666666</v>
      </c>
      <c r="DC59" s="169">
        <v>-3.1817814814814813</v>
      </c>
      <c r="DD59" s="169">
        <v>77.261387499999998</v>
      </c>
      <c r="DE59" s="169">
        <v>76.294608333333329</v>
      </c>
      <c r="DF59" s="169">
        <v>-154.52871458333334</v>
      </c>
      <c r="DG59" s="169">
        <v>-1.1875E-4</v>
      </c>
      <c r="DH59" s="169">
        <v>-16.396345833333331</v>
      </c>
      <c r="DI59" s="169">
        <v>-82.502380952380946</v>
      </c>
      <c r="DJ59" s="169">
        <v>-82.535714285714292</v>
      </c>
      <c r="DK59" s="169">
        <v>25.476493749999999</v>
      </c>
      <c r="DL59" s="169">
        <v>46.616660869565216</v>
      </c>
      <c r="DM59" s="169">
        <v>55.834070833333328</v>
      </c>
      <c r="DN59" s="169">
        <v>64.649771739130429</v>
      </c>
      <c r="DO59" s="169">
        <v>45.913863636363637</v>
      </c>
      <c r="DP59" s="169">
        <v>-7.2904166666666672</v>
      </c>
      <c r="DQ59" s="169">
        <v>42.066031250000002</v>
      </c>
      <c r="DR59" s="169">
        <v>153.13943333333333</v>
      </c>
      <c r="DS59" s="169">
        <v>0</v>
      </c>
      <c r="DT59" s="169">
        <v>-34.421041666666667</v>
      </c>
      <c r="DU59" s="169">
        <v>86.481458333333336</v>
      </c>
      <c r="DV59" s="169">
        <v>58.999361702127658</v>
      </c>
      <c r="DW59" s="169">
        <v>153.72310625</v>
      </c>
      <c r="DX59" s="169">
        <v>151.36174166666666</v>
      </c>
      <c r="DY59" s="169">
        <v>32.647124137931037</v>
      </c>
      <c r="DZ59" s="169">
        <v>37.691674999999996</v>
      </c>
      <c r="EA59" s="169">
        <v>276.63923617021277</v>
      </c>
      <c r="EB59" s="169">
        <v>230.95734375000001</v>
      </c>
      <c r="EC59" s="169">
        <v>196.34429411764705</v>
      </c>
      <c r="ED59" s="169">
        <v>221.95496875000001</v>
      </c>
      <c r="EE59" s="169">
        <v>78.853995833333329</v>
      </c>
      <c r="EF59" s="169">
        <v>66.919335416666669</v>
      </c>
      <c r="EG59" s="169">
        <v>-20.5018125</v>
      </c>
      <c r="EH59" s="169">
        <v>594.07234374999996</v>
      </c>
      <c r="EI59" s="169">
        <v>348.63697500000001</v>
      </c>
      <c r="EJ59" s="169">
        <v>0</v>
      </c>
      <c r="EK59" s="169">
        <v>-26.34685</v>
      </c>
      <c r="EL59" s="169">
        <v>-24.18304375</v>
      </c>
      <c r="EM59" s="169">
        <v>2.4912733333333335</v>
      </c>
      <c r="EN59" s="169">
        <v>14.627710416666666</v>
      </c>
      <c r="EO59" s="169">
        <v>13.661</v>
      </c>
      <c r="EP59" s="169">
        <v>30.529066666666665</v>
      </c>
      <c r="EQ59" s="169">
        <v>-18.170095833333335</v>
      </c>
      <c r="ER59" s="169">
        <v>-18.690983333333332</v>
      </c>
      <c r="ES59" s="169">
        <v>-30.431785416666667</v>
      </c>
      <c r="ET59" s="169">
        <v>0</v>
      </c>
      <c r="EU59" s="169">
        <v>-11.996041666666667</v>
      </c>
      <c r="EV59" s="169">
        <v>1</v>
      </c>
      <c r="EW59" s="169">
        <v>11.566839583333334</v>
      </c>
      <c r="EX59" s="169">
        <v>-12.271816666666666</v>
      </c>
      <c r="EY59" s="169">
        <v>-33.6083</v>
      </c>
      <c r="EZ59" s="169">
        <v>-32.856889583333334</v>
      </c>
      <c r="FA59" s="169">
        <v>5.0432249999999996</v>
      </c>
      <c r="FB59" s="169">
        <v>-64.589389583333329</v>
      </c>
      <c r="FC59" s="169">
        <v>31.213274999999999</v>
      </c>
      <c r="FD59" s="169">
        <v>0</v>
      </c>
      <c r="FE59" s="169">
        <v>21.6325</v>
      </c>
      <c r="FF59" s="169">
        <v>21.37018333333333</v>
      </c>
      <c r="FG59" s="169">
        <v>35.709739583333331</v>
      </c>
      <c r="FH59" s="169">
        <v>36.043758333333329</v>
      </c>
      <c r="FI59" s="169">
        <v>34.818116666666668</v>
      </c>
      <c r="FJ59" s="169">
        <v>-13.222072916666667</v>
      </c>
      <c r="FK59" s="169">
        <v>-13.134852083333334</v>
      </c>
      <c r="FL59" s="169">
        <v>104.23805833333333</v>
      </c>
      <c r="FM59" s="169">
        <v>-36.864966666666668</v>
      </c>
      <c r="FN59" s="169">
        <v>-36.691299999999998</v>
      </c>
      <c r="FO59" s="169">
        <v>69.021462499999998</v>
      </c>
      <c r="FP59" s="169">
        <v>80.616058333333328</v>
      </c>
      <c r="FQ59" s="169">
        <v>21.3925375</v>
      </c>
      <c r="FR59" s="169">
        <v>7.5610416666666671</v>
      </c>
      <c r="FS59" s="169">
        <v>12.554158333333334</v>
      </c>
      <c r="FT59" s="169">
        <v>1.018475</v>
      </c>
      <c r="FU59" s="169">
        <v>-7.6204166666666673</v>
      </c>
      <c r="FV59" s="169">
        <v>16.767916666666665</v>
      </c>
      <c r="FW59" s="169">
        <v>20.687008333333331</v>
      </c>
      <c r="FX59" s="169">
        <v>0</v>
      </c>
      <c r="FY59" s="169">
        <v>-2.4222291666666669</v>
      </c>
      <c r="FZ59" s="169">
        <v>4.3959374999999996</v>
      </c>
      <c r="GA59" s="169">
        <v>11.7265</v>
      </c>
      <c r="GB59" s="169">
        <v>35.552291666666662</v>
      </c>
      <c r="GC59" s="169">
        <v>-81.083637499999995</v>
      </c>
      <c r="GD59" s="169">
        <v>-68.329633333333334</v>
      </c>
      <c r="GE59" s="169">
        <v>14.029512195121949</v>
      </c>
      <c r="GF59" s="169">
        <v>78.840902083333333</v>
      </c>
      <c r="GG59" s="169">
        <v>25.65</v>
      </c>
      <c r="GH59" s="169">
        <v>-22.878722916666664</v>
      </c>
      <c r="GI59" s="169">
        <v>-5.1595916666666666</v>
      </c>
      <c r="GJ59" s="169">
        <v>-5.4114729166666669</v>
      </c>
      <c r="GK59" s="169">
        <v>2.0054124999999998</v>
      </c>
      <c r="GL59" s="169">
        <v>0</v>
      </c>
      <c r="GM59" s="169">
        <v>0</v>
      </c>
      <c r="GN59" s="169">
        <v>-11.279634883720931</v>
      </c>
      <c r="GO59" s="169">
        <v>-36.958470833333337</v>
      </c>
      <c r="GP59" s="169">
        <v>16.496412500000002</v>
      </c>
      <c r="GQ59" s="169">
        <v>38.750608333333332</v>
      </c>
      <c r="GR59" s="169">
        <v>61.165465384615388</v>
      </c>
      <c r="GS59" s="169">
        <v>62.51285</v>
      </c>
      <c r="GT59" s="169">
        <v>-135.59112708333333</v>
      </c>
      <c r="GU59" s="169">
        <v>-22.454116666666664</v>
      </c>
      <c r="GV59" s="169">
        <v>37.016649999999998</v>
      </c>
      <c r="GW59" s="169">
        <v>-59.475766666666665</v>
      </c>
      <c r="GX59" s="169">
        <v>11.636894444444446</v>
      </c>
      <c r="GY59" s="169">
        <v>12.694942553191488</v>
      </c>
      <c r="GZ59" s="169">
        <v>12.178411111111112</v>
      </c>
      <c r="HA59" s="169">
        <v>13.1655175</v>
      </c>
      <c r="HB59" s="169">
        <v>202.00682916666665</v>
      </c>
      <c r="HC59" s="169">
        <v>201.24278749999999</v>
      </c>
      <c r="HD59" s="169">
        <v>128.83199999999999</v>
      </c>
      <c r="HE59" s="169">
        <v>-124.45048684210526</v>
      </c>
      <c r="HF59" s="169">
        <v>-273.84865000000002</v>
      </c>
      <c r="HG59" s="169">
        <v>301.26967272727273</v>
      </c>
      <c r="HH59" s="169">
        <v>299.11834772727269</v>
      </c>
      <c r="HI59" s="169">
        <v>-191.04780416666665</v>
      </c>
      <c r="HJ59" s="169">
        <v>-190.02347916666665</v>
      </c>
      <c r="HK59" s="169">
        <v>-26.663022916666666</v>
      </c>
      <c r="HL59" s="169">
        <v>-14.791372916666667</v>
      </c>
      <c r="HM59" s="169">
        <v>69.838927083333331</v>
      </c>
      <c r="HN59" s="169">
        <v>69.824643750000007</v>
      </c>
      <c r="HO59" s="169">
        <v>-118.05929500000001</v>
      </c>
      <c r="HP59" s="169">
        <v>-120.995845</v>
      </c>
      <c r="HQ59" s="169">
        <v>26.083081249999999</v>
      </c>
      <c r="HR59" s="169">
        <v>25.633777083333332</v>
      </c>
      <c r="HS59" s="169">
        <v>-43.425679166666662</v>
      </c>
      <c r="HT59" s="169">
        <v>-43.346639583333335</v>
      </c>
      <c r="HU59" s="169">
        <v>88.502499999999998</v>
      </c>
      <c r="HV59" s="169">
        <v>88.277500000000003</v>
      </c>
      <c r="HW59" s="169">
        <v>57.970833333333331</v>
      </c>
      <c r="HX59" s="169">
        <v>58.006250000000001</v>
      </c>
      <c r="HY59" s="169">
        <v>21.471629545454544</v>
      </c>
      <c r="HZ59" s="169">
        <v>-3.6459574468085107</v>
      </c>
      <c r="IA59" s="169">
        <v>-365.56745208333331</v>
      </c>
      <c r="IB59" s="169">
        <v>84.618864583333334</v>
      </c>
      <c r="IC59" s="169">
        <v>84.277510416666658</v>
      </c>
      <c r="ID59" s="169">
        <v>11.25531914893617</v>
      </c>
      <c r="IE59" s="169">
        <v>37.375</v>
      </c>
      <c r="IF59" s="169">
        <v>-24.587499999999999</v>
      </c>
      <c r="IG59" s="169">
        <v>-24.625</v>
      </c>
      <c r="IH59" s="169">
        <v>1.2962916666666668</v>
      </c>
      <c r="II59" s="169">
        <v>1.0831269230769232</v>
      </c>
      <c r="IJ59" s="169">
        <v>-296.6602681818182</v>
      </c>
      <c r="IK59" s="169">
        <v>-314.30742291666667</v>
      </c>
      <c r="IL59" s="169">
        <v>366.24776250000002</v>
      </c>
      <c r="IM59" s="169">
        <v>297.27763541666661</v>
      </c>
      <c r="IN59" s="169">
        <v>31.860377083333333</v>
      </c>
      <c r="IO59" s="169">
        <v>-288.72586041666665</v>
      </c>
      <c r="IP59" s="169">
        <v>288.14113125</v>
      </c>
      <c r="IQ59" s="169">
        <v>-136.33426249999999</v>
      </c>
      <c r="IR59" s="169">
        <v>-168.76357083333335</v>
      </c>
      <c r="IS59" s="169">
        <v>-284.34944374999998</v>
      </c>
      <c r="IT59" s="169">
        <v>115.31673333333333</v>
      </c>
      <c r="IU59" s="169">
        <v>114.87605000000001</v>
      </c>
      <c r="IV59" s="169">
        <v>138.24031666666667</v>
      </c>
      <c r="IW59" s="169">
        <v>-354.78907708333327</v>
      </c>
      <c r="IX59" s="169">
        <v>173.37746874999999</v>
      </c>
      <c r="IY59" s="169">
        <v>-183.55007083333334</v>
      </c>
      <c r="IZ59" s="169">
        <v>183.79783958333334</v>
      </c>
      <c r="JA59" s="169">
        <v>-9.8206124999999993</v>
      </c>
      <c r="JB59" s="169">
        <v>0</v>
      </c>
      <c r="JC59" s="169">
        <v>27.226666666666667</v>
      </c>
      <c r="JD59" s="169">
        <v>6.6918139534883725</v>
      </c>
      <c r="JE59" s="169">
        <v>6.7008409090909096</v>
      </c>
      <c r="JF59" s="169">
        <v>-26.571666666666669</v>
      </c>
      <c r="JG59" s="169">
        <v>6.8066666666666666</v>
      </c>
      <c r="JH59" s="169">
        <v>0</v>
      </c>
      <c r="JI59" s="169">
        <v>-7.0880687499999997</v>
      </c>
      <c r="JJ59" s="169">
        <v>-29.906849999999999</v>
      </c>
      <c r="JK59" s="169">
        <v>-8.8488854166666666</v>
      </c>
      <c r="JL59" s="169">
        <v>19.512499999999999</v>
      </c>
      <c r="JM59" s="169">
        <v>54.019416666666672</v>
      </c>
      <c r="JN59" s="169">
        <v>53.954770833333328</v>
      </c>
      <c r="JO59" s="169">
        <v>10.724271874999999</v>
      </c>
      <c r="JP59" s="169">
        <v>12.735910714285716</v>
      </c>
      <c r="JQ59" s="169">
        <v>45.590449999999997</v>
      </c>
      <c r="JR59" s="169">
        <v>45.46787916666667</v>
      </c>
      <c r="JS59" s="169">
        <v>45.51625416666667</v>
      </c>
      <c r="JT59" s="169">
        <v>0</v>
      </c>
      <c r="JU59" s="169">
        <v>-36.137500000000003</v>
      </c>
      <c r="JV59" s="169">
        <v>20.605066666666666</v>
      </c>
      <c r="JW59" s="169">
        <v>7.1475</v>
      </c>
      <c r="JX59" s="169">
        <v>0</v>
      </c>
      <c r="JY59" s="169">
        <v>-13.8380875</v>
      </c>
      <c r="JZ59" s="169">
        <v>54.091324999999998</v>
      </c>
      <c r="KA59" s="169">
        <v>26.546439583333335</v>
      </c>
      <c r="KB59" s="169">
        <v>-14.187177083333333</v>
      </c>
      <c r="KC59" s="169">
        <v>-53.492056249999997</v>
      </c>
      <c r="KD59" s="169">
        <v>13.9487875</v>
      </c>
      <c r="KE59" s="169">
        <v>38.456431250000001</v>
      </c>
      <c r="KF59" s="169">
        <v>27.679166666666667</v>
      </c>
      <c r="KG59" s="169">
        <v>-27.591666666666665</v>
      </c>
      <c r="KH59" s="169">
        <v>0</v>
      </c>
      <c r="KI59" s="169">
        <v>47.101329166666666</v>
      </c>
    </row>
    <row r="60" spans="1:295" x14ac:dyDescent="0.3">
      <c r="A60" s="231" t="s">
        <v>2262</v>
      </c>
      <c r="B60" s="231"/>
      <c r="C60" s="160" t="s">
        <v>123</v>
      </c>
      <c r="D60" s="160" t="s">
        <v>123</v>
      </c>
      <c r="E60" s="160" t="s">
        <v>123</v>
      </c>
      <c r="F60" s="160" t="s">
        <v>123</v>
      </c>
      <c r="G60" s="160" t="s">
        <v>123</v>
      </c>
      <c r="H60" s="160" t="s">
        <v>2263</v>
      </c>
      <c r="I60" s="160" t="s">
        <v>123</v>
      </c>
      <c r="J60" s="160" t="s">
        <v>123</v>
      </c>
      <c r="K60" s="160" t="s">
        <v>2263</v>
      </c>
      <c r="L60" s="160" t="s">
        <v>123</v>
      </c>
      <c r="M60" s="160" t="s">
        <v>123</v>
      </c>
      <c r="N60" s="160" t="s">
        <v>123</v>
      </c>
      <c r="O60" s="160" t="s">
        <v>123</v>
      </c>
      <c r="P60" s="160" t="s">
        <v>123</v>
      </c>
      <c r="Q60" s="160" t="s">
        <v>123</v>
      </c>
      <c r="R60" s="160" t="s">
        <v>123</v>
      </c>
      <c r="S60" s="160" t="s">
        <v>123</v>
      </c>
      <c r="T60" s="160" t="s">
        <v>123</v>
      </c>
      <c r="U60" s="160" t="s">
        <v>123</v>
      </c>
      <c r="V60" s="160" t="s">
        <v>123</v>
      </c>
      <c r="W60" s="160" t="s">
        <v>123</v>
      </c>
      <c r="X60" s="160" t="s">
        <v>2263</v>
      </c>
      <c r="Y60" s="160" t="s">
        <v>2263</v>
      </c>
      <c r="Z60" s="160" t="s">
        <v>2263</v>
      </c>
      <c r="AA60" s="160" t="s">
        <v>123</v>
      </c>
      <c r="AB60" s="160" t="s">
        <v>2263</v>
      </c>
      <c r="AC60" s="160" t="s">
        <v>123</v>
      </c>
      <c r="AD60" s="160" t="s">
        <v>123</v>
      </c>
      <c r="AE60" s="160" t="s">
        <v>2263</v>
      </c>
      <c r="AF60" s="160" t="s">
        <v>123</v>
      </c>
      <c r="AG60" s="160" t="s">
        <v>123</v>
      </c>
      <c r="AH60" s="160" t="s">
        <v>123</v>
      </c>
      <c r="AI60" s="160" t="s">
        <v>123</v>
      </c>
      <c r="AJ60" s="160" t="s">
        <v>123</v>
      </c>
      <c r="AK60" s="160" t="s">
        <v>123</v>
      </c>
      <c r="AL60" s="160" t="s">
        <v>2263</v>
      </c>
      <c r="AM60" s="160" t="s">
        <v>123</v>
      </c>
      <c r="AN60" s="160" t="s">
        <v>123</v>
      </c>
      <c r="AO60" s="160" t="s">
        <v>123</v>
      </c>
      <c r="AP60" s="160" t="s">
        <v>2263</v>
      </c>
      <c r="AQ60" s="160" t="s">
        <v>123</v>
      </c>
      <c r="AR60" s="160" t="s">
        <v>123</v>
      </c>
      <c r="AS60" s="160" t="s">
        <v>123</v>
      </c>
      <c r="AT60" s="160" t="s">
        <v>123</v>
      </c>
      <c r="AU60" s="160" t="s">
        <v>123</v>
      </c>
      <c r="AV60" s="160" t="s">
        <v>2263</v>
      </c>
      <c r="AW60" s="160" t="s">
        <v>2263</v>
      </c>
      <c r="AX60" s="160" t="s">
        <v>123</v>
      </c>
      <c r="AY60" s="160" t="s">
        <v>123</v>
      </c>
      <c r="AZ60" s="160" t="s">
        <v>123</v>
      </c>
      <c r="BA60" s="160" t="s">
        <v>123</v>
      </c>
      <c r="BB60" s="160" t="s">
        <v>123</v>
      </c>
      <c r="BC60" s="160" t="s">
        <v>2263</v>
      </c>
      <c r="BD60" s="160" t="s">
        <v>2263</v>
      </c>
      <c r="BE60" s="160" t="s">
        <v>2263</v>
      </c>
      <c r="BF60" s="160" t="s">
        <v>123</v>
      </c>
      <c r="BG60" s="160" t="s">
        <v>123</v>
      </c>
      <c r="BH60" s="160" t="s">
        <v>2263</v>
      </c>
      <c r="BI60" s="160" t="s">
        <v>2263</v>
      </c>
      <c r="BJ60" s="160" t="s">
        <v>2263</v>
      </c>
      <c r="BK60" s="160" t="s">
        <v>2263</v>
      </c>
      <c r="BL60" s="160" t="s">
        <v>2263</v>
      </c>
      <c r="BM60" s="160" t="s">
        <v>2263</v>
      </c>
      <c r="BN60" s="160" t="s">
        <v>123</v>
      </c>
      <c r="BO60" s="160" t="s">
        <v>123</v>
      </c>
      <c r="BP60" s="160" t="s">
        <v>123</v>
      </c>
      <c r="BQ60" s="160" t="s">
        <v>2263</v>
      </c>
      <c r="BR60" s="160" t="s">
        <v>2263</v>
      </c>
      <c r="BS60" s="160" t="s">
        <v>2263</v>
      </c>
      <c r="BT60" s="160" t="s">
        <v>2263</v>
      </c>
      <c r="BU60" s="160" t="s">
        <v>2263</v>
      </c>
      <c r="BV60" s="160" t="s">
        <v>2263</v>
      </c>
      <c r="BW60" s="160" t="s">
        <v>2263</v>
      </c>
      <c r="BX60" s="160" t="s">
        <v>2264</v>
      </c>
      <c r="BY60" s="160" t="s">
        <v>2263</v>
      </c>
      <c r="BZ60" s="160" t="s">
        <v>2263</v>
      </c>
      <c r="CA60" s="160" t="s">
        <v>2263</v>
      </c>
      <c r="CB60" s="160" t="s">
        <v>2263</v>
      </c>
      <c r="CC60" s="160" t="s">
        <v>2263</v>
      </c>
      <c r="CD60" s="160" t="s">
        <v>2263</v>
      </c>
      <c r="CE60" s="160" t="s">
        <v>2263</v>
      </c>
      <c r="CF60" s="160" t="s">
        <v>2263</v>
      </c>
      <c r="CG60" s="160" t="s">
        <v>2263</v>
      </c>
      <c r="CH60" s="160" t="s">
        <v>2263</v>
      </c>
      <c r="CI60" s="160" t="s">
        <v>2263</v>
      </c>
      <c r="CJ60" s="160" t="s">
        <v>2263</v>
      </c>
      <c r="CK60" s="160" t="s">
        <v>2263</v>
      </c>
      <c r="CL60" s="160" t="s">
        <v>2263</v>
      </c>
      <c r="CM60" s="160" t="s">
        <v>2263</v>
      </c>
      <c r="CN60" s="160" t="s">
        <v>2263</v>
      </c>
      <c r="CO60" s="160" t="s">
        <v>2263</v>
      </c>
      <c r="CP60" s="160" t="s">
        <v>2263</v>
      </c>
      <c r="CQ60" s="160" t="s">
        <v>2263</v>
      </c>
      <c r="CR60" s="160" t="s">
        <v>2263</v>
      </c>
      <c r="CS60" s="160" t="s">
        <v>2263</v>
      </c>
      <c r="CT60" s="160" t="s">
        <v>2263</v>
      </c>
      <c r="CU60" s="160" t="s">
        <v>2263</v>
      </c>
      <c r="CV60" s="160" t="s">
        <v>2263</v>
      </c>
      <c r="CW60" s="160" t="s">
        <v>2263</v>
      </c>
      <c r="CX60" s="160" t="s">
        <v>2263</v>
      </c>
      <c r="CY60" s="160" t="s">
        <v>2263</v>
      </c>
      <c r="CZ60" s="160" t="s">
        <v>2263</v>
      </c>
      <c r="DA60" s="160" t="s">
        <v>2263</v>
      </c>
      <c r="DB60" s="160" t="s">
        <v>2263</v>
      </c>
      <c r="DC60" s="160" t="s">
        <v>2263</v>
      </c>
      <c r="DD60" s="160" t="s">
        <v>2263</v>
      </c>
      <c r="DE60" s="160" t="s">
        <v>2263</v>
      </c>
      <c r="DF60" s="160" t="s">
        <v>2263</v>
      </c>
      <c r="DG60" s="160" t="s">
        <v>2263</v>
      </c>
      <c r="DH60" s="160" t="s">
        <v>2263</v>
      </c>
      <c r="DI60" s="160" t="s">
        <v>2263</v>
      </c>
      <c r="DJ60" s="160" t="s">
        <v>2263</v>
      </c>
      <c r="DK60" s="160" t="s">
        <v>2263</v>
      </c>
      <c r="DL60" s="160" t="s">
        <v>2263</v>
      </c>
      <c r="DM60" s="160" t="s">
        <v>2263</v>
      </c>
      <c r="DN60" s="160" t="s">
        <v>2263</v>
      </c>
      <c r="DO60" s="160" t="s">
        <v>2263</v>
      </c>
      <c r="DP60" s="160" t="s">
        <v>2263</v>
      </c>
      <c r="DQ60" s="160" t="s">
        <v>2263</v>
      </c>
      <c r="DR60" s="160" t="s">
        <v>2263</v>
      </c>
      <c r="DS60" s="160" t="s">
        <v>2263</v>
      </c>
      <c r="DT60" s="160" t="s">
        <v>2263</v>
      </c>
      <c r="DU60" s="160" t="s">
        <v>2263</v>
      </c>
      <c r="DV60" s="160" t="s">
        <v>2263</v>
      </c>
      <c r="DW60" s="160" t="s">
        <v>2263</v>
      </c>
      <c r="DX60" s="160" t="s">
        <v>2263</v>
      </c>
      <c r="DY60" s="160" t="s">
        <v>2263</v>
      </c>
      <c r="DZ60" s="160" t="s">
        <v>2263</v>
      </c>
      <c r="EA60" s="160" t="s">
        <v>2263</v>
      </c>
      <c r="EB60" s="160" t="s">
        <v>2263</v>
      </c>
      <c r="EC60" s="160" t="s">
        <v>2263</v>
      </c>
      <c r="ED60" s="160" t="s">
        <v>2263</v>
      </c>
      <c r="EE60" s="160" t="s">
        <v>2263</v>
      </c>
      <c r="EF60" s="160" t="s">
        <v>2263</v>
      </c>
      <c r="EG60" s="160" t="s">
        <v>2263</v>
      </c>
      <c r="EH60" s="160" t="s">
        <v>2263</v>
      </c>
      <c r="EI60" s="160" t="s">
        <v>2263</v>
      </c>
      <c r="EJ60" s="160" t="s">
        <v>2263</v>
      </c>
      <c r="EK60" s="160" t="s">
        <v>2263</v>
      </c>
      <c r="EL60" s="160" t="s">
        <v>2263</v>
      </c>
      <c r="EM60" s="160" t="s">
        <v>2263</v>
      </c>
      <c r="EN60" s="160" t="s">
        <v>2263</v>
      </c>
      <c r="EO60" s="160" t="s">
        <v>2263</v>
      </c>
      <c r="EP60" s="160" t="s">
        <v>2263</v>
      </c>
      <c r="EQ60" s="160" t="s">
        <v>2263</v>
      </c>
      <c r="ER60" s="160" t="s">
        <v>2263</v>
      </c>
      <c r="ES60" s="160" t="s">
        <v>2263</v>
      </c>
      <c r="ET60" s="160" t="s">
        <v>2263</v>
      </c>
      <c r="EU60" s="160" t="s">
        <v>2263</v>
      </c>
      <c r="EV60" s="160" t="s">
        <v>2263</v>
      </c>
      <c r="EW60" s="160" t="s">
        <v>2263</v>
      </c>
      <c r="EX60" s="160" t="s">
        <v>2263</v>
      </c>
      <c r="EY60" s="160" t="s">
        <v>2263</v>
      </c>
      <c r="EZ60" s="160" t="s">
        <v>2263</v>
      </c>
      <c r="FA60" s="160" t="s">
        <v>2263</v>
      </c>
      <c r="FB60" s="160" t="s">
        <v>2263</v>
      </c>
      <c r="FC60" s="160" t="s">
        <v>2263</v>
      </c>
      <c r="FD60" s="160" t="s">
        <v>2263</v>
      </c>
      <c r="FE60" s="160" t="s">
        <v>2263</v>
      </c>
      <c r="FF60" s="160" t="s">
        <v>2263</v>
      </c>
      <c r="FG60" s="160" t="s">
        <v>2263</v>
      </c>
      <c r="FH60" s="160" t="s">
        <v>2263</v>
      </c>
      <c r="FI60" s="160" t="s">
        <v>2263</v>
      </c>
      <c r="FJ60" s="160" t="s">
        <v>2263</v>
      </c>
      <c r="FK60" s="160" t="s">
        <v>2263</v>
      </c>
      <c r="FL60" s="160" t="s">
        <v>2263</v>
      </c>
      <c r="FM60" s="160" t="s">
        <v>2263</v>
      </c>
      <c r="FN60" s="160" t="s">
        <v>2263</v>
      </c>
      <c r="FO60" s="160" t="s">
        <v>2263</v>
      </c>
      <c r="FP60" s="160" t="s">
        <v>2263</v>
      </c>
      <c r="FQ60" s="160" t="s">
        <v>2263</v>
      </c>
      <c r="FR60" s="160" t="s">
        <v>2263</v>
      </c>
      <c r="FS60" s="160" t="s">
        <v>2263</v>
      </c>
      <c r="FT60" s="160" t="s">
        <v>2263</v>
      </c>
      <c r="FU60" s="160" t="s">
        <v>2263</v>
      </c>
      <c r="FV60" s="160" t="s">
        <v>2263</v>
      </c>
      <c r="FW60" s="160" t="s">
        <v>2263</v>
      </c>
      <c r="FX60" s="160" t="s">
        <v>2263</v>
      </c>
      <c r="FY60" s="160" t="s">
        <v>2263</v>
      </c>
      <c r="FZ60" s="160" t="s">
        <v>2263</v>
      </c>
      <c r="GA60" s="160" t="s">
        <v>2263</v>
      </c>
      <c r="GB60" s="160" t="s">
        <v>2263</v>
      </c>
      <c r="GC60" s="160" t="s">
        <v>2263</v>
      </c>
      <c r="GD60" s="160" t="s">
        <v>2263</v>
      </c>
      <c r="GE60" s="160" t="s">
        <v>2263</v>
      </c>
      <c r="GF60" s="160" t="s">
        <v>2263</v>
      </c>
      <c r="GG60" s="160" t="s">
        <v>2263</v>
      </c>
      <c r="GH60" s="160" t="s">
        <v>2263</v>
      </c>
      <c r="GI60" s="160" t="s">
        <v>2263</v>
      </c>
      <c r="GJ60" s="160" t="s">
        <v>2263</v>
      </c>
      <c r="GK60" s="160" t="s">
        <v>2263</v>
      </c>
      <c r="GL60" s="160" t="s">
        <v>2263</v>
      </c>
      <c r="GM60" s="160" t="s">
        <v>2263</v>
      </c>
      <c r="GN60" s="160" t="s">
        <v>2263</v>
      </c>
      <c r="GO60" s="160" t="s">
        <v>2263</v>
      </c>
      <c r="GP60" s="160" t="s">
        <v>2263</v>
      </c>
      <c r="GQ60" s="160" t="s">
        <v>2263</v>
      </c>
      <c r="GR60" s="160" t="s">
        <v>2263</v>
      </c>
      <c r="GS60" s="160" t="s">
        <v>2263</v>
      </c>
      <c r="GT60" s="160" t="s">
        <v>2263</v>
      </c>
      <c r="GU60" s="160" t="s">
        <v>2263</v>
      </c>
      <c r="GV60" s="160" t="s">
        <v>2263</v>
      </c>
      <c r="GW60" s="160" t="s">
        <v>2263</v>
      </c>
      <c r="GX60" s="160" t="s">
        <v>2263</v>
      </c>
      <c r="GY60" s="160" t="s">
        <v>2263</v>
      </c>
      <c r="GZ60" s="160" t="s">
        <v>2263</v>
      </c>
      <c r="HA60" s="160" t="s">
        <v>2263</v>
      </c>
      <c r="HB60" s="160" t="s">
        <v>2263</v>
      </c>
      <c r="HC60" s="160" t="s">
        <v>2263</v>
      </c>
      <c r="HD60" s="160" t="s">
        <v>2263</v>
      </c>
      <c r="HE60" s="160" t="s">
        <v>2264</v>
      </c>
      <c r="HF60" s="160" t="s">
        <v>2264</v>
      </c>
      <c r="HG60" s="160" t="s">
        <v>2264</v>
      </c>
      <c r="HH60" s="160" t="s">
        <v>2264</v>
      </c>
      <c r="HI60" s="160" t="s">
        <v>2264</v>
      </c>
      <c r="HJ60" s="160" t="s">
        <v>2264</v>
      </c>
      <c r="HK60" s="160" t="s">
        <v>2264</v>
      </c>
      <c r="HL60" s="160" t="s">
        <v>2264</v>
      </c>
      <c r="HM60" s="160" t="s">
        <v>2264</v>
      </c>
      <c r="HN60" s="160" t="s">
        <v>2264</v>
      </c>
      <c r="HO60" s="160" t="s">
        <v>2264</v>
      </c>
      <c r="HP60" s="160" t="s">
        <v>2264</v>
      </c>
      <c r="HQ60" s="160" t="s">
        <v>2264</v>
      </c>
      <c r="HR60" s="160" t="s">
        <v>2264</v>
      </c>
      <c r="HS60" s="160" t="s">
        <v>2264</v>
      </c>
      <c r="HT60" s="160" t="s">
        <v>2264</v>
      </c>
      <c r="HU60" s="160" t="s">
        <v>2264</v>
      </c>
      <c r="HV60" s="160" t="s">
        <v>2264</v>
      </c>
      <c r="HW60" s="160" t="s">
        <v>2264</v>
      </c>
      <c r="HX60" s="160" t="s">
        <v>2264</v>
      </c>
      <c r="HY60" s="160" t="s">
        <v>2264</v>
      </c>
      <c r="HZ60" s="160" t="s">
        <v>2264</v>
      </c>
      <c r="IA60" s="160" t="s">
        <v>2264</v>
      </c>
      <c r="IB60" s="160" t="s">
        <v>2264</v>
      </c>
      <c r="IC60" s="160" t="s">
        <v>2264</v>
      </c>
      <c r="ID60" s="160" t="s">
        <v>2264</v>
      </c>
      <c r="IE60" s="160" t="s">
        <v>2264</v>
      </c>
      <c r="IF60" s="160" t="s">
        <v>2264</v>
      </c>
      <c r="IG60" s="160" t="s">
        <v>2264</v>
      </c>
      <c r="IH60" s="160" t="s">
        <v>2264</v>
      </c>
      <c r="II60" s="160" t="s">
        <v>2264</v>
      </c>
      <c r="IJ60" s="160" t="s">
        <v>2264</v>
      </c>
      <c r="IK60" s="160" t="s">
        <v>2264</v>
      </c>
      <c r="IL60" s="160" t="s">
        <v>2264</v>
      </c>
      <c r="IM60" s="160" t="s">
        <v>2264</v>
      </c>
      <c r="IN60" s="160" t="s">
        <v>2264</v>
      </c>
      <c r="IO60" s="160" t="s">
        <v>2264</v>
      </c>
      <c r="IP60" s="160" t="s">
        <v>2264</v>
      </c>
      <c r="IQ60" s="160" t="s">
        <v>2264</v>
      </c>
      <c r="IR60" s="160" t="s">
        <v>123</v>
      </c>
      <c r="IS60" s="160" t="s">
        <v>2263</v>
      </c>
      <c r="IT60" s="160" t="s">
        <v>2264</v>
      </c>
      <c r="IU60" s="160" t="s">
        <v>2264</v>
      </c>
      <c r="IV60" s="160" t="s">
        <v>2264</v>
      </c>
      <c r="IW60" s="160" t="s">
        <v>123</v>
      </c>
      <c r="IX60" s="160" t="s">
        <v>123</v>
      </c>
      <c r="IY60" s="160" t="s">
        <v>123</v>
      </c>
      <c r="IZ60" s="160" t="s">
        <v>123</v>
      </c>
      <c r="JA60" s="160" t="s">
        <v>2263</v>
      </c>
      <c r="JB60" s="160" t="s">
        <v>2264</v>
      </c>
      <c r="JC60" s="160" t="s">
        <v>2263</v>
      </c>
      <c r="JD60" s="160" t="s">
        <v>2264</v>
      </c>
      <c r="JE60" s="160" t="s">
        <v>2264</v>
      </c>
      <c r="JF60" s="160" t="s">
        <v>2264</v>
      </c>
      <c r="JG60" s="160" t="s">
        <v>2264</v>
      </c>
      <c r="JH60" s="160" t="s">
        <v>2263</v>
      </c>
      <c r="JI60" s="160" t="s">
        <v>2263</v>
      </c>
      <c r="JJ60" s="160" t="s">
        <v>2263</v>
      </c>
      <c r="JK60" s="160" t="s">
        <v>2263</v>
      </c>
      <c r="JL60" s="160" t="s">
        <v>2264</v>
      </c>
      <c r="JM60" s="160" t="s">
        <v>2263</v>
      </c>
      <c r="JN60" s="160" t="s">
        <v>2263</v>
      </c>
      <c r="JO60" s="160" t="s">
        <v>2264</v>
      </c>
      <c r="JP60" s="160" t="s">
        <v>2264</v>
      </c>
      <c r="JQ60" s="160" t="s">
        <v>2264</v>
      </c>
      <c r="JR60" s="160" t="s">
        <v>2264</v>
      </c>
      <c r="JS60" s="160" t="s">
        <v>2263</v>
      </c>
      <c r="JT60" s="160" t="s">
        <v>2263</v>
      </c>
      <c r="JU60" s="160" t="s">
        <v>2264</v>
      </c>
      <c r="JV60" s="160" t="s">
        <v>2264</v>
      </c>
      <c r="JW60" s="160" t="s">
        <v>2264</v>
      </c>
      <c r="JX60" s="160" t="s">
        <v>2264</v>
      </c>
      <c r="JY60" s="160" t="s">
        <v>2264</v>
      </c>
      <c r="JZ60" s="160" t="s">
        <v>2264</v>
      </c>
      <c r="KA60" s="160" t="s">
        <v>2264</v>
      </c>
      <c r="KB60" s="160" t="s">
        <v>2264</v>
      </c>
      <c r="KC60" s="160" t="s">
        <v>2264</v>
      </c>
      <c r="KD60" s="160" t="s">
        <v>2264</v>
      </c>
      <c r="KE60" s="160" t="s">
        <v>2264</v>
      </c>
      <c r="KF60" s="160" t="s">
        <v>2264</v>
      </c>
      <c r="KG60" s="160" t="s">
        <v>2264</v>
      </c>
      <c r="KH60" s="160" t="s">
        <v>2263</v>
      </c>
      <c r="KI60" s="160" t="s">
        <v>2263</v>
      </c>
    </row>
    <row r="61" spans="1:295" ht="27" customHeight="1" x14ac:dyDescent="0.3">
      <c r="A61" s="231" t="s">
        <v>3</v>
      </c>
      <c r="B61" s="231"/>
      <c r="C61" s="232" t="s">
        <v>336</v>
      </c>
      <c r="D61" s="232"/>
      <c r="E61" s="232"/>
      <c r="F61" s="232"/>
      <c r="G61" s="232"/>
      <c r="H61" s="232"/>
      <c r="I61" s="232"/>
      <c r="J61" s="232"/>
      <c r="K61" s="232"/>
      <c r="L61" s="232"/>
      <c r="M61" s="232"/>
      <c r="N61" s="232" t="s">
        <v>2265</v>
      </c>
      <c r="O61" s="232"/>
      <c r="P61" s="232"/>
      <c r="Q61" s="232"/>
      <c r="R61" s="232"/>
      <c r="S61" s="232" t="s">
        <v>437</v>
      </c>
      <c r="T61" s="232" t="s">
        <v>336</v>
      </c>
      <c r="U61" s="232"/>
      <c r="V61" s="232"/>
      <c r="W61" s="232"/>
      <c r="X61" s="232" t="s">
        <v>803</v>
      </c>
      <c r="Y61" s="232"/>
      <c r="Z61" s="232"/>
      <c r="AA61" s="232" t="s">
        <v>14</v>
      </c>
      <c r="AB61" s="232" t="s">
        <v>336</v>
      </c>
      <c r="AC61" s="232" t="s">
        <v>143</v>
      </c>
      <c r="AD61" s="232"/>
      <c r="AE61" s="232" t="s">
        <v>336</v>
      </c>
      <c r="AF61" s="232" t="s">
        <v>2265</v>
      </c>
      <c r="AG61" s="232"/>
      <c r="AH61" s="232" t="s">
        <v>239</v>
      </c>
      <c r="AI61" s="232"/>
      <c r="AJ61" s="232" t="s">
        <v>143</v>
      </c>
      <c r="AK61" s="232"/>
      <c r="AL61" s="232"/>
      <c r="AM61" s="232"/>
      <c r="AN61" s="232"/>
      <c r="AO61" s="232" t="s">
        <v>2266</v>
      </c>
      <c r="AP61" s="232" t="s">
        <v>2267</v>
      </c>
      <c r="AQ61" s="232" t="s">
        <v>336</v>
      </c>
      <c r="AR61" s="232"/>
      <c r="AS61" s="232"/>
      <c r="AT61" s="232"/>
      <c r="AU61" s="232"/>
      <c r="AV61" s="232"/>
      <c r="AW61" s="232"/>
      <c r="AX61" s="232"/>
      <c r="AY61" s="232"/>
      <c r="AZ61" s="232"/>
      <c r="BA61" s="232" t="s">
        <v>250</v>
      </c>
      <c r="BB61" s="232" t="s">
        <v>437</v>
      </c>
      <c r="BC61" s="232" t="s">
        <v>844</v>
      </c>
      <c r="BD61" s="232" t="s">
        <v>87</v>
      </c>
      <c r="BE61" s="232"/>
      <c r="BF61" s="232" t="s">
        <v>336</v>
      </c>
      <c r="BG61" s="232"/>
      <c r="BH61" s="232"/>
      <c r="BI61" s="232"/>
      <c r="BJ61" s="232"/>
      <c r="BK61" s="232"/>
      <c r="BL61" s="232"/>
      <c r="BM61" s="232"/>
      <c r="BN61" s="232" t="s">
        <v>437</v>
      </c>
      <c r="BO61" s="232"/>
      <c r="BP61" s="232"/>
      <c r="BQ61" s="232"/>
      <c r="BR61" s="232"/>
      <c r="BS61" s="232"/>
      <c r="BT61" s="232" t="s">
        <v>14</v>
      </c>
      <c r="BU61" s="232"/>
      <c r="BV61" s="232" t="s">
        <v>437</v>
      </c>
      <c r="BW61" s="232" t="s">
        <v>2268</v>
      </c>
      <c r="BX61" s="232"/>
      <c r="BY61" s="232"/>
      <c r="BZ61" s="232"/>
      <c r="CA61" s="232" t="s">
        <v>336</v>
      </c>
      <c r="CB61" s="232"/>
      <c r="CC61" s="232" t="s">
        <v>2269</v>
      </c>
      <c r="CD61" s="232"/>
      <c r="CE61" s="232" t="s">
        <v>73</v>
      </c>
      <c r="CF61" s="232" t="s">
        <v>336</v>
      </c>
      <c r="CG61" s="232"/>
      <c r="CH61" s="232"/>
      <c r="CI61" s="232"/>
      <c r="CJ61" s="232" t="s">
        <v>844</v>
      </c>
      <c r="CK61" s="232"/>
      <c r="CL61" s="232" t="s">
        <v>2268</v>
      </c>
      <c r="CM61" s="232"/>
      <c r="CN61" s="232"/>
      <c r="CO61" s="232" t="s">
        <v>336</v>
      </c>
      <c r="CP61" s="232"/>
      <c r="CQ61" s="232"/>
      <c r="CR61" s="232"/>
      <c r="CS61" s="232"/>
      <c r="CT61" s="232"/>
      <c r="CU61" s="232"/>
      <c r="CV61" s="232"/>
      <c r="CW61" s="232" t="s">
        <v>2269</v>
      </c>
      <c r="CX61" s="232" t="s">
        <v>2268</v>
      </c>
      <c r="CY61" s="232"/>
      <c r="CZ61" s="232" t="s">
        <v>273</v>
      </c>
      <c r="DA61" s="232"/>
      <c r="DB61" s="232"/>
      <c r="DC61" s="232"/>
      <c r="DD61" s="232" t="s">
        <v>336</v>
      </c>
      <c r="DE61" s="232"/>
      <c r="DF61" s="232"/>
      <c r="DG61" s="232" t="s">
        <v>273</v>
      </c>
      <c r="DH61" s="232"/>
      <c r="DI61" s="232" t="s">
        <v>827</v>
      </c>
      <c r="DJ61" s="232"/>
      <c r="DK61" s="232" t="s">
        <v>521</v>
      </c>
      <c r="DL61" s="232" t="s">
        <v>273</v>
      </c>
      <c r="DM61" s="232"/>
      <c r="DN61" s="232"/>
      <c r="DO61" s="232"/>
      <c r="DP61" s="232" t="s">
        <v>521</v>
      </c>
      <c r="DQ61" s="232" t="s">
        <v>273</v>
      </c>
      <c r="DR61" s="232" t="s">
        <v>521</v>
      </c>
      <c r="DS61" s="232" t="s">
        <v>273</v>
      </c>
      <c r="DT61" s="232"/>
      <c r="DU61" s="232"/>
      <c r="DV61" s="232"/>
      <c r="DW61" s="232" t="s">
        <v>336</v>
      </c>
      <c r="DX61" s="232" t="s">
        <v>521</v>
      </c>
      <c r="DY61" s="232" t="s">
        <v>336</v>
      </c>
      <c r="DZ61" s="232"/>
      <c r="EA61" s="232"/>
      <c r="EB61" s="232"/>
      <c r="EC61" s="232"/>
      <c r="ED61" s="232"/>
      <c r="EE61" s="232" t="s">
        <v>437</v>
      </c>
      <c r="EF61" s="232"/>
      <c r="EG61" s="232" t="s">
        <v>273</v>
      </c>
      <c r="EH61" s="232" t="s">
        <v>437</v>
      </c>
      <c r="EI61" s="232" t="s">
        <v>2270</v>
      </c>
      <c r="EJ61" s="232" t="s">
        <v>521</v>
      </c>
      <c r="EK61" s="232" t="s">
        <v>336</v>
      </c>
      <c r="EL61" s="232"/>
      <c r="EM61" s="232"/>
      <c r="EN61" s="232"/>
      <c r="EO61" s="232"/>
      <c r="EP61" s="232"/>
      <c r="EQ61" s="232"/>
      <c r="ER61" s="232"/>
      <c r="ES61" s="232"/>
      <c r="ET61" s="232" t="s">
        <v>822</v>
      </c>
      <c r="EU61" s="232"/>
      <c r="EV61" s="232"/>
      <c r="EW61" s="232" t="s">
        <v>336</v>
      </c>
      <c r="EX61" s="232"/>
      <c r="EY61" s="232"/>
      <c r="EZ61" s="232"/>
      <c r="FA61" s="232"/>
      <c r="FB61" s="232"/>
      <c r="FC61" s="232"/>
      <c r="FD61" s="232"/>
      <c r="FE61" s="232"/>
      <c r="FF61" s="232"/>
      <c r="FG61" s="232" t="s">
        <v>834</v>
      </c>
      <c r="FH61" s="232"/>
      <c r="FI61" s="232"/>
      <c r="FJ61" s="232" t="s">
        <v>336</v>
      </c>
      <c r="FK61" s="232"/>
      <c r="FL61" s="232"/>
      <c r="FM61" s="232"/>
      <c r="FN61" s="232"/>
      <c r="FO61" s="232"/>
      <c r="FP61" s="232" t="s">
        <v>250</v>
      </c>
      <c r="FQ61" s="232" t="s">
        <v>87</v>
      </c>
      <c r="FR61" s="232"/>
      <c r="FS61" s="232"/>
      <c r="FT61" s="232"/>
      <c r="FU61" s="232"/>
      <c r="FV61" s="232"/>
      <c r="FW61" s="232" t="s">
        <v>2269</v>
      </c>
      <c r="FX61" s="232" t="s">
        <v>563</v>
      </c>
      <c r="FY61" s="232"/>
      <c r="FZ61" s="232"/>
      <c r="GA61" s="232" t="s">
        <v>521</v>
      </c>
      <c r="GB61" s="232" t="s">
        <v>143</v>
      </c>
      <c r="GC61" s="232" t="s">
        <v>250</v>
      </c>
      <c r="GD61" s="232" t="s">
        <v>336</v>
      </c>
      <c r="GE61" s="232" t="s">
        <v>87</v>
      </c>
      <c r="GF61" s="232" t="s">
        <v>250</v>
      </c>
      <c r="GG61" s="232" t="s">
        <v>143</v>
      </c>
      <c r="GH61" s="232" t="s">
        <v>336</v>
      </c>
      <c r="GI61" s="232" t="s">
        <v>250</v>
      </c>
      <c r="GJ61" s="232" t="s">
        <v>336</v>
      </c>
      <c r="GK61" s="232"/>
      <c r="GL61" s="232" t="s">
        <v>2271</v>
      </c>
      <c r="GM61" s="232" t="s">
        <v>336</v>
      </c>
      <c r="GN61" s="232" t="s">
        <v>87</v>
      </c>
      <c r="GO61" s="232" t="s">
        <v>336</v>
      </c>
      <c r="GP61" s="232"/>
      <c r="GQ61" s="232"/>
      <c r="GR61" s="232" t="s">
        <v>279</v>
      </c>
      <c r="GS61" s="232"/>
      <c r="GT61" s="232" t="s">
        <v>250</v>
      </c>
      <c r="GU61" s="232"/>
      <c r="GV61" s="232" t="s">
        <v>336</v>
      </c>
      <c r="GW61" s="232" t="s">
        <v>250</v>
      </c>
      <c r="GX61" s="232" t="s">
        <v>525</v>
      </c>
      <c r="GY61" s="232" t="s">
        <v>336</v>
      </c>
      <c r="GZ61" s="232"/>
      <c r="HA61" s="232" t="s">
        <v>525</v>
      </c>
      <c r="HB61" s="232" t="s">
        <v>437</v>
      </c>
      <c r="HC61" s="232"/>
      <c r="HD61" s="232"/>
      <c r="HE61" s="232"/>
      <c r="HF61" s="232"/>
      <c r="HG61" s="232"/>
      <c r="HH61" s="232"/>
      <c r="HI61" s="232"/>
      <c r="HJ61" s="232"/>
      <c r="HK61" s="232"/>
      <c r="HL61" s="232"/>
      <c r="HM61" s="232" t="s">
        <v>2272</v>
      </c>
      <c r="HN61" s="232"/>
      <c r="HO61" s="232" t="s">
        <v>437</v>
      </c>
      <c r="HP61" s="232"/>
      <c r="HQ61" s="232" t="s">
        <v>403</v>
      </c>
      <c r="HR61" s="232"/>
      <c r="HS61" s="232" t="s">
        <v>437</v>
      </c>
      <c r="HT61" s="232"/>
      <c r="HU61" s="232" t="s">
        <v>288</v>
      </c>
      <c r="HV61" s="232"/>
      <c r="HW61" s="232" t="s">
        <v>2273</v>
      </c>
      <c r="HX61" s="232"/>
      <c r="HY61" s="232" t="s">
        <v>288</v>
      </c>
      <c r="HZ61" s="232" t="s">
        <v>336</v>
      </c>
      <c r="IA61" s="232" t="s">
        <v>115</v>
      </c>
      <c r="IB61" s="232" t="s">
        <v>43</v>
      </c>
      <c r="IC61" s="232"/>
      <c r="ID61" s="232" t="s">
        <v>403</v>
      </c>
      <c r="IE61" s="232"/>
      <c r="IF61" s="232"/>
      <c r="IG61" s="232"/>
      <c r="IH61" s="232" t="s">
        <v>43</v>
      </c>
      <c r="II61" s="232"/>
      <c r="IJ61" s="232" t="s">
        <v>437</v>
      </c>
      <c r="IK61" s="232" t="s">
        <v>115</v>
      </c>
      <c r="IL61" s="232" t="s">
        <v>437</v>
      </c>
      <c r="IM61" s="232" t="s">
        <v>115</v>
      </c>
      <c r="IN61" s="232"/>
      <c r="IO61" s="232"/>
      <c r="IP61" s="232"/>
      <c r="IQ61" s="232"/>
      <c r="IR61" s="232" t="s">
        <v>437</v>
      </c>
      <c r="IS61" s="232" t="s">
        <v>2270</v>
      </c>
      <c r="IT61" s="232" t="s">
        <v>288</v>
      </c>
      <c r="IU61" s="232"/>
      <c r="IV61" s="232" t="s">
        <v>115</v>
      </c>
      <c r="IW61" s="232" t="s">
        <v>437</v>
      </c>
      <c r="IX61" s="232"/>
      <c r="IY61" s="232"/>
      <c r="IZ61" s="232"/>
      <c r="JA61" s="232" t="s">
        <v>336</v>
      </c>
      <c r="JB61" s="232" t="s">
        <v>866</v>
      </c>
      <c r="JC61" s="232" t="s">
        <v>336</v>
      </c>
      <c r="JD61" s="232" t="s">
        <v>30</v>
      </c>
      <c r="JE61" s="232"/>
      <c r="JF61" s="232" t="s">
        <v>336</v>
      </c>
      <c r="JG61" s="232"/>
      <c r="JH61" s="232"/>
      <c r="JI61" s="232"/>
      <c r="JJ61" s="232"/>
      <c r="JK61" s="232"/>
      <c r="JL61" s="232" t="s">
        <v>2273</v>
      </c>
      <c r="JM61" s="232" t="s">
        <v>87</v>
      </c>
      <c r="JN61" s="232"/>
      <c r="JO61" s="232" t="s">
        <v>861</v>
      </c>
      <c r="JP61" s="232"/>
      <c r="JQ61" s="232" t="s">
        <v>863</v>
      </c>
      <c r="JR61" s="232"/>
      <c r="JS61" s="232"/>
      <c r="JT61" s="232" t="s">
        <v>336</v>
      </c>
      <c r="JU61" s="232" t="s">
        <v>403</v>
      </c>
      <c r="JV61" s="232" t="s">
        <v>516</v>
      </c>
      <c r="JW61" s="232" t="s">
        <v>2274</v>
      </c>
      <c r="JX61" s="232"/>
      <c r="JY61" s="232" t="s">
        <v>437</v>
      </c>
      <c r="JZ61" s="232"/>
      <c r="KA61" s="232"/>
      <c r="KB61" s="232"/>
      <c r="KC61" s="232"/>
      <c r="KD61" s="232"/>
      <c r="KE61" s="232"/>
      <c r="KF61" s="232" t="s">
        <v>403</v>
      </c>
      <c r="KG61" s="232"/>
      <c r="KH61" s="232" t="s">
        <v>437</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2275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2276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2278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2279</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1627</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1628</v>
      </c>
      <c r="B6" s="231"/>
      <c r="C6" s="160" t="s">
        <v>2280</v>
      </c>
      <c r="D6" s="160" t="s">
        <v>2281</v>
      </c>
      <c r="E6" s="160" t="s">
        <v>2282</v>
      </c>
      <c r="F6" s="160" t="s">
        <v>2283</v>
      </c>
      <c r="G6" s="160" t="s">
        <v>2284</v>
      </c>
      <c r="H6" s="160" t="s">
        <v>2285</v>
      </c>
      <c r="I6" s="160" t="s">
        <v>2286</v>
      </c>
      <c r="J6" s="160"/>
      <c r="K6" s="160" t="s">
        <v>2287</v>
      </c>
      <c r="L6" s="160" t="s">
        <v>2288</v>
      </c>
      <c r="M6" s="160" t="s">
        <v>2289</v>
      </c>
      <c r="N6" s="160" t="s">
        <v>2290</v>
      </c>
      <c r="O6" s="160" t="s">
        <v>2291</v>
      </c>
      <c r="P6" s="160" t="s">
        <v>2292</v>
      </c>
      <c r="Q6" s="160" t="s">
        <v>2293</v>
      </c>
      <c r="R6" s="160" t="s">
        <v>2294</v>
      </c>
      <c r="S6" s="160" t="s">
        <v>2295</v>
      </c>
      <c r="T6" s="160" t="s">
        <v>2296</v>
      </c>
      <c r="U6" s="160" t="s">
        <v>2297</v>
      </c>
      <c r="V6" s="160" t="s">
        <v>2298</v>
      </c>
      <c r="W6" s="160" t="s">
        <v>2299</v>
      </c>
      <c r="X6" s="160" t="s">
        <v>2300</v>
      </c>
      <c r="Y6" s="160" t="s">
        <v>2301</v>
      </c>
      <c r="Z6" s="160" t="s">
        <v>2302</v>
      </c>
      <c r="AA6" s="160" t="s">
        <v>2303</v>
      </c>
      <c r="AB6" s="160" t="s">
        <v>2304</v>
      </c>
      <c r="AC6" s="160" t="s">
        <v>2305</v>
      </c>
      <c r="AD6" s="160" t="s">
        <v>2306</v>
      </c>
      <c r="AE6" s="160" t="s">
        <v>2307</v>
      </c>
      <c r="AF6" s="160" t="s">
        <v>2308</v>
      </c>
      <c r="AG6" s="160" t="s">
        <v>2309</v>
      </c>
      <c r="AH6" s="160" t="s">
        <v>2310</v>
      </c>
      <c r="AI6" s="160" t="s">
        <v>2311</v>
      </c>
      <c r="AJ6" s="160" t="s">
        <v>2312</v>
      </c>
      <c r="AK6" s="160" t="s">
        <v>2313</v>
      </c>
      <c r="AL6" s="160" t="s">
        <v>2314</v>
      </c>
      <c r="AM6" s="160" t="s">
        <v>2315</v>
      </c>
      <c r="AN6" s="160" t="s">
        <v>2316</v>
      </c>
      <c r="AO6" s="160" t="s">
        <v>2317</v>
      </c>
      <c r="AP6" s="160" t="s">
        <v>2318</v>
      </c>
      <c r="AQ6" s="160" t="s">
        <v>2319</v>
      </c>
      <c r="AR6" s="160" t="s">
        <v>2320</v>
      </c>
      <c r="AS6" s="160" t="s">
        <v>2321</v>
      </c>
      <c r="AT6" s="160" t="s">
        <v>2322</v>
      </c>
      <c r="AU6" s="160" t="s">
        <v>2323</v>
      </c>
      <c r="AV6" s="160" t="s">
        <v>2324</v>
      </c>
      <c r="AW6" s="160" t="s">
        <v>2325</v>
      </c>
      <c r="AX6" s="160" t="s">
        <v>2326</v>
      </c>
      <c r="AY6" s="160" t="s">
        <v>2327</v>
      </c>
      <c r="AZ6" s="160" t="s">
        <v>2328</v>
      </c>
      <c r="BA6" s="160" t="s">
        <v>2329</v>
      </c>
      <c r="BB6" s="160" t="s">
        <v>2330</v>
      </c>
      <c r="BC6" s="160" t="s">
        <v>2331</v>
      </c>
      <c r="BD6" s="160" t="s">
        <v>2332</v>
      </c>
      <c r="BE6" s="160" t="s">
        <v>2333</v>
      </c>
      <c r="BF6" s="160" t="s">
        <v>2334</v>
      </c>
      <c r="BG6" s="160" t="s">
        <v>2335</v>
      </c>
      <c r="BH6" s="160" t="s">
        <v>2336</v>
      </c>
      <c r="BI6" s="160" t="s">
        <v>2337</v>
      </c>
      <c r="BJ6" s="160" t="s">
        <v>2338</v>
      </c>
      <c r="BK6" s="160" t="s">
        <v>2339</v>
      </c>
      <c r="BL6" s="160" t="s">
        <v>2340</v>
      </c>
      <c r="BM6" s="160" t="s">
        <v>2341</v>
      </c>
      <c r="BN6" s="160" t="s">
        <v>2342</v>
      </c>
      <c r="BO6" s="160" t="s">
        <v>2343</v>
      </c>
      <c r="BP6" s="160" t="s">
        <v>2344</v>
      </c>
      <c r="BQ6" s="160" t="s">
        <v>2345</v>
      </c>
      <c r="BR6" s="160" t="s">
        <v>2346</v>
      </c>
      <c r="BS6" s="160" t="s">
        <v>2347</v>
      </c>
      <c r="BT6" s="160"/>
      <c r="BU6" s="160"/>
      <c r="BV6" s="160" t="s">
        <v>2348</v>
      </c>
      <c r="BW6" s="160" t="s">
        <v>2349</v>
      </c>
      <c r="BX6" s="160" t="s">
        <v>2350</v>
      </c>
      <c r="BY6" s="160" t="s">
        <v>2351</v>
      </c>
      <c r="BZ6" s="160" t="s">
        <v>2352</v>
      </c>
      <c r="CA6" s="160" t="s">
        <v>2353</v>
      </c>
      <c r="CB6" s="160" t="s">
        <v>2354</v>
      </c>
      <c r="CC6" s="160" t="s">
        <v>2355</v>
      </c>
      <c r="CD6" s="160" t="s">
        <v>2356</v>
      </c>
      <c r="CE6" s="160" t="s">
        <v>2357</v>
      </c>
      <c r="CF6" s="160" t="s">
        <v>2358</v>
      </c>
      <c r="CG6" s="160" t="s">
        <v>2359</v>
      </c>
      <c r="CH6" s="160" t="s">
        <v>1712</v>
      </c>
      <c r="CI6" s="160" t="s">
        <v>2360</v>
      </c>
      <c r="CJ6" s="160" t="s">
        <v>2361</v>
      </c>
      <c r="CK6" s="160" t="s">
        <v>2362</v>
      </c>
      <c r="CL6" s="160" t="s">
        <v>2363</v>
      </c>
      <c r="CM6" s="160" t="s">
        <v>2364</v>
      </c>
      <c r="CN6" s="160" t="s">
        <v>2365</v>
      </c>
      <c r="CO6" s="160" t="s">
        <v>2366</v>
      </c>
      <c r="CP6" s="160" t="s">
        <v>2367</v>
      </c>
      <c r="CQ6" s="160" t="s">
        <v>2368</v>
      </c>
      <c r="CR6" s="160" t="s">
        <v>2369</v>
      </c>
      <c r="CS6" s="160" t="s">
        <v>2370</v>
      </c>
      <c r="CT6" s="160" t="s">
        <v>2371</v>
      </c>
      <c r="CU6" s="160" t="s">
        <v>2372</v>
      </c>
      <c r="CV6" s="160" t="s">
        <v>2373</v>
      </c>
      <c r="CW6" s="160" t="s">
        <v>2374</v>
      </c>
      <c r="CX6" s="160" t="s">
        <v>2375</v>
      </c>
      <c r="CY6" s="160" t="s">
        <v>2376</v>
      </c>
      <c r="CZ6" s="160" t="s">
        <v>2377</v>
      </c>
      <c r="DA6" s="160" t="s">
        <v>2378</v>
      </c>
      <c r="DB6" s="160" t="s">
        <v>2379</v>
      </c>
      <c r="DC6" s="160" t="s">
        <v>2380</v>
      </c>
      <c r="DD6" s="160" t="s">
        <v>2381</v>
      </c>
      <c r="DE6" s="160" t="s">
        <v>2382</v>
      </c>
      <c r="DF6" s="160" t="s">
        <v>2383</v>
      </c>
      <c r="DG6" s="160" t="s">
        <v>2384</v>
      </c>
      <c r="DH6" s="160" t="s">
        <v>2385</v>
      </c>
      <c r="DI6" s="160" t="s">
        <v>2386</v>
      </c>
      <c r="DJ6" s="160" t="s">
        <v>2387</v>
      </c>
      <c r="DK6" s="160" t="s">
        <v>2388</v>
      </c>
      <c r="DL6" s="160" t="s">
        <v>2389</v>
      </c>
      <c r="DM6" s="160" t="s">
        <v>2390</v>
      </c>
      <c r="DN6" s="160" t="s">
        <v>2391</v>
      </c>
      <c r="DO6" s="160" t="s">
        <v>2392</v>
      </c>
      <c r="DP6" s="160" t="s">
        <v>2393</v>
      </c>
      <c r="DQ6" s="160" t="s">
        <v>2394</v>
      </c>
      <c r="DR6" s="160" t="s">
        <v>2395</v>
      </c>
      <c r="DS6" s="160" t="s">
        <v>2396</v>
      </c>
      <c r="DT6" s="160" t="s">
        <v>2397</v>
      </c>
      <c r="DU6" s="160" t="s">
        <v>2398</v>
      </c>
      <c r="DV6" s="160" t="s">
        <v>2399</v>
      </c>
      <c r="DW6" s="160" t="s">
        <v>2400</v>
      </c>
      <c r="DX6" s="160" t="s">
        <v>2401</v>
      </c>
      <c r="DY6" s="160" t="s">
        <v>2402</v>
      </c>
      <c r="DZ6" s="160" t="s">
        <v>2403</v>
      </c>
      <c r="EA6" s="160" t="s">
        <v>2404</v>
      </c>
      <c r="EB6" s="160" t="s">
        <v>2405</v>
      </c>
      <c r="EC6" s="160" t="s">
        <v>2406</v>
      </c>
      <c r="ED6" s="160" t="s">
        <v>2407</v>
      </c>
      <c r="EE6" s="160" t="s">
        <v>2408</v>
      </c>
      <c r="EF6" s="160" t="s">
        <v>2409</v>
      </c>
      <c r="EG6" s="160" t="s">
        <v>2410</v>
      </c>
      <c r="EH6" s="160" t="s">
        <v>2411</v>
      </c>
      <c r="EI6" s="160" t="s">
        <v>2412</v>
      </c>
      <c r="EJ6" s="160" t="s">
        <v>2413</v>
      </c>
      <c r="EK6" s="160" t="s">
        <v>2414</v>
      </c>
      <c r="EL6" s="160" t="s">
        <v>2415</v>
      </c>
      <c r="EM6" s="160" t="s">
        <v>2416</v>
      </c>
      <c r="EN6" s="160" t="s">
        <v>2417</v>
      </c>
      <c r="EO6" s="160" t="s">
        <v>2418</v>
      </c>
      <c r="EP6" s="160" t="s">
        <v>2419</v>
      </c>
      <c r="EQ6" s="160" t="s">
        <v>2420</v>
      </c>
      <c r="ER6" s="160" t="s">
        <v>2421</v>
      </c>
      <c r="ES6" s="160" t="s">
        <v>2422</v>
      </c>
      <c r="ET6" s="160" t="s">
        <v>2423</v>
      </c>
      <c r="EU6" s="160" t="s">
        <v>2424</v>
      </c>
      <c r="EV6" s="160" t="s">
        <v>2425</v>
      </c>
      <c r="EW6" s="160" t="s">
        <v>2426</v>
      </c>
      <c r="EX6" s="160" t="s">
        <v>2427</v>
      </c>
      <c r="EY6" s="160" t="s">
        <v>2428</v>
      </c>
      <c r="EZ6" s="160" t="s">
        <v>2429</v>
      </c>
      <c r="FA6" s="160" t="s">
        <v>2430</v>
      </c>
      <c r="FB6" s="160" t="s">
        <v>2431</v>
      </c>
      <c r="FC6" s="160" t="s">
        <v>2432</v>
      </c>
      <c r="FD6" s="160" t="s">
        <v>2433</v>
      </c>
      <c r="FE6" s="160" t="s">
        <v>2434</v>
      </c>
      <c r="FF6" s="160" t="s">
        <v>2435</v>
      </c>
      <c r="FG6" s="160" t="s">
        <v>2436</v>
      </c>
      <c r="FH6" s="160" t="s">
        <v>2437</v>
      </c>
      <c r="FI6" s="160" t="s">
        <v>2438</v>
      </c>
      <c r="FJ6" s="160" t="s">
        <v>2439</v>
      </c>
      <c r="FK6" s="160" t="s">
        <v>2440</v>
      </c>
      <c r="FL6" s="160" t="s">
        <v>2441</v>
      </c>
      <c r="FM6" s="160" t="s">
        <v>2442</v>
      </c>
      <c r="FN6" s="160" t="s">
        <v>2443</v>
      </c>
      <c r="FO6" s="160" t="s">
        <v>2444</v>
      </c>
      <c r="FP6" s="160" t="s">
        <v>2445</v>
      </c>
      <c r="FQ6" s="160" t="s">
        <v>2446</v>
      </c>
      <c r="FR6" s="160" t="s">
        <v>2447</v>
      </c>
      <c r="FS6" s="160" t="s">
        <v>2448</v>
      </c>
      <c r="FT6" s="160" t="s">
        <v>2449</v>
      </c>
      <c r="FU6" s="160" t="s">
        <v>2450</v>
      </c>
      <c r="FV6" s="160" t="s">
        <v>2451</v>
      </c>
      <c r="FW6" s="160" t="s">
        <v>2452</v>
      </c>
      <c r="FX6" s="160" t="s">
        <v>2453</v>
      </c>
      <c r="FY6" s="160" t="s">
        <v>2454</v>
      </c>
      <c r="FZ6" s="160" t="s">
        <v>2455</v>
      </c>
      <c r="GA6" s="160" t="s">
        <v>2456</v>
      </c>
      <c r="GB6" s="160" t="s">
        <v>2457</v>
      </c>
      <c r="GC6" s="160" t="s">
        <v>2458</v>
      </c>
      <c r="GD6" s="160" t="s">
        <v>2459</v>
      </c>
      <c r="GE6" s="160" t="s">
        <v>2460</v>
      </c>
      <c r="GF6" s="160" t="s">
        <v>2461</v>
      </c>
      <c r="GG6" s="160" t="s">
        <v>2462</v>
      </c>
      <c r="GH6" s="160" t="s">
        <v>2463</v>
      </c>
      <c r="GI6" s="160" t="s">
        <v>2464</v>
      </c>
      <c r="GJ6" s="160" t="s">
        <v>2465</v>
      </c>
      <c r="GK6" s="160" t="s">
        <v>2466</v>
      </c>
      <c r="GL6" s="160" t="s">
        <v>2467</v>
      </c>
      <c r="GM6" s="160"/>
      <c r="GN6" s="160" t="s">
        <v>2468</v>
      </c>
      <c r="GO6" s="160" t="s">
        <v>2469</v>
      </c>
      <c r="GP6" s="160" t="s">
        <v>2470</v>
      </c>
      <c r="GQ6" s="160" t="s">
        <v>2471</v>
      </c>
      <c r="GR6" s="160" t="s">
        <v>2472</v>
      </c>
      <c r="GS6" s="160" t="s">
        <v>2473</v>
      </c>
      <c r="GT6" s="160" t="s">
        <v>2474</v>
      </c>
      <c r="GU6" s="160" t="s">
        <v>2475</v>
      </c>
      <c r="GV6" s="160" t="s">
        <v>2476</v>
      </c>
      <c r="GW6" s="160" t="s">
        <v>2477</v>
      </c>
      <c r="GX6" s="160" t="s">
        <v>2478</v>
      </c>
      <c r="GY6" s="160" t="s">
        <v>2479</v>
      </c>
      <c r="GZ6" s="160" t="s">
        <v>2480</v>
      </c>
      <c r="HA6" s="160" t="s">
        <v>2481</v>
      </c>
      <c r="HB6" s="160" t="s">
        <v>2482</v>
      </c>
      <c r="HC6" s="160" t="s">
        <v>2483</v>
      </c>
      <c r="HD6" s="160" t="s">
        <v>2484</v>
      </c>
      <c r="HE6" s="160" t="s">
        <v>2485</v>
      </c>
      <c r="HF6" s="160" t="s">
        <v>2486</v>
      </c>
      <c r="HG6" s="160" t="s">
        <v>2487</v>
      </c>
      <c r="HH6" s="160" t="s">
        <v>2488</v>
      </c>
      <c r="HI6" s="160" t="s">
        <v>2489</v>
      </c>
      <c r="HJ6" s="160" t="s">
        <v>2490</v>
      </c>
      <c r="HK6" s="160" t="s">
        <v>2491</v>
      </c>
      <c r="HL6" s="160" t="s">
        <v>2492</v>
      </c>
      <c r="HM6" s="160" t="s">
        <v>2493</v>
      </c>
      <c r="HN6" s="160" t="s">
        <v>2494</v>
      </c>
      <c r="HO6" s="160" t="s">
        <v>2495</v>
      </c>
      <c r="HP6" s="160" t="s">
        <v>2496</v>
      </c>
      <c r="HQ6" s="160" t="s">
        <v>2497</v>
      </c>
      <c r="HR6" s="160" t="s">
        <v>2498</v>
      </c>
      <c r="HS6" s="160" t="s">
        <v>2499</v>
      </c>
      <c r="HT6" s="160" t="s">
        <v>2500</v>
      </c>
      <c r="HU6" s="160" t="s">
        <v>2501</v>
      </c>
      <c r="HV6" s="160" t="s">
        <v>2502</v>
      </c>
      <c r="HW6" s="160" t="s">
        <v>2503</v>
      </c>
      <c r="HX6" s="160" t="s">
        <v>2504</v>
      </c>
      <c r="HY6" s="160" t="s">
        <v>2505</v>
      </c>
      <c r="HZ6" s="160" t="s">
        <v>2506</v>
      </c>
      <c r="IA6" s="160" t="s">
        <v>2507</v>
      </c>
      <c r="IB6" s="160" t="s">
        <v>2508</v>
      </c>
      <c r="IC6" s="160" t="s">
        <v>2509</v>
      </c>
      <c r="ID6" s="160" t="s">
        <v>2510</v>
      </c>
      <c r="IE6" s="160" t="s">
        <v>2511</v>
      </c>
      <c r="IF6" s="160" t="s">
        <v>2512</v>
      </c>
      <c r="IG6" s="160" t="s">
        <v>2513</v>
      </c>
      <c r="IH6" s="160" t="s">
        <v>2514</v>
      </c>
      <c r="II6" s="160" t="s">
        <v>2515</v>
      </c>
      <c r="IJ6" s="160" t="s">
        <v>2516</v>
      </c>
      <c r="IK6" s="160" t="s">
        <v>2517</v>
      </c>
      <c r="IL6" s="160" t="s">
        <v>2518</v>
      </c>
      <c r="IM6" s="160" t="s">
        <v>2519</v>
      </c>
      <c r="IN6" s="160" t="s">
        <v>2520</v>
      </c>
      <c r="IO6" s="160" t="s">
        <v>2521</v>
      </c>
      <c r="IP6" s="160" t="s">
        <v>2522</v>
      </c>
      <c r="IQ6" s="160" t="s">
        <v>2523</v>
      </c>
      <c r="IR6" s="160" t="s">
        <v>2524</v>
      </c>
      <c r="IS6" s="160" t="s">
        <v>2525</v>
      </c>
      <c r="IT6" s="160" t="s">
        <v>2526</v>
      </c>
      <c r="IU6" s="160" t="s">
        <v>2527</v>
      </c>
      <c r="IV6" s="160" t="s">
        <v>2528</v>
      </c>
      <c r="IW6" s="160" t="s">
        <v>2529</v>
      </c>
      <c r="IX6" s="160" t="s">
        <v>2530</v>
      </c>
      <c r="IY6" s="160" t="s">
        <v>2531</v>
      </c>
      <c r="IZ6" s="160" t="s">
        <v>2532</v>
      </c>
      <c r="JA6" s="160" t="s">
        <v>2533</v>
      </c>
      <c r="JB6" s="160" t="s">
        <v>2534</v>
      </c>
      <c r="JC6" s="160" t="s">
        <v>2535</v>
      </c>
      <c r="JD6" s="160" t="s">
        <v>2536</v>
      </c>
      <c r="JE6" s="160" t="s">
        <v>2537</v>
      </c>
      <c r="JF6" s="160" t="s">
        <v>2538</v>
      </c>
      <c r="JG6" s="160" t="s">
        <v>2539</v>
      </c>
      <c r="JH6" s="160" t="s">
        <v>2540</v>
      </c>
      <c r="JI6" s="160" t="s">
        <v>2541</v>
      </c>
      <c r="JJ6" s="160" t="s">
        <v>2542</v>
      </c>
      <c r="JK6" s="160" t="s">
        <v>2543</v>
      </c>
      <c r="JL6" s="160" t="s">
        <v>2544</v>
      </c>
      <c r="JM6" s="160" t="s">
        <v>2545</v>
      </c>
      <c r="JN6" s="160" t="s">
        <v>2546</v>
      </c>
      <c r="JO6" s="160" t="s">
        <v>2547</v>
      </c>
      <c r="JP6" s="160" t="s">
        <v>2548</v>
      </c>
      <c r="JQ6" s="160" t="s">
        <v>2549</v>
      </c>
      <c r="JR6" s="160" t="s">
        <v>2550</v>
      </c>
      <c r="JS6" s="160" t="s">
        <v>2551</v>
      </c>
      <c r="JT6" s="160" t="s">
        <v>2552</v>
      </c>
      <c r="JU6" s="160" t="s">
        <v>2553</v>
      </c>
      <c r="JV6" s="160" t="s">
        <v>2554</v>
      </c>
      <c r="JW6" s="160" t="s">
        <v>2555</v>
      </c>
      <c r="JX6" s="160" t="s">
        <v>2556</v>
      </c>
      <c r="JY6" s="160" t="s">
        <v>2557</v>
      </c>
      <c r="JZ6" s="160" t="s">
        <v>2558</v>
      </c>
      <c r="KA6" s="160" t="s">
        <v>2559</v>
      </c>
      <c r="KB6" s="160" t="s">
        <v>2560</v>
      </c>
      <c r="KC6" s="160" t="s">
        <v>2561</v>
      </c>
      <c r="KD6" s="160" t="s">
        <v>2562</v>
      </c>
      <c r="KE6" s="160" t="s">
        <v>2563</v>
      </c>
      <c r="KF6" s="160" t="s">
        <v>2564</v>
      </c>
      <c r="KG6" s="160" t="s">
        <v>2565</v>
      </c>
      <c r="KH6" s="160" t="s">
        <v>2566</v>
      </c>
      <c r="KI6" s="160" t="s">
        <v>2567</v>
      </c>
    </row>
    <row r="7" spans="1:295" ht="27" customHeight="1" x14ac:dyDescent="0.3">
      <c r="A7" s="231" t="s">
        <v>17</v>
      </c>
      <c r="B7" s="231"/>
      <c r="C7" s="232" t="s">
        <v>1922</v>
      </c>
      <c r="D7" s="232"/>
      <c r="E7" s="232"/>
      <c r="F7" s="232" t="s">
        <v>1923</v>
      </c>
      <c r="G7" s="232" t="s">
        <v>1924</v>
      </c>
      <c r="H7" s="232"/>
      <c r="I7" s="232"/>
      <c r="J7" s="232"/>
      <c r="K7" s="232" t="s">
        <v>1925</v>
      </c>
      <c r="L7" s="232"/>
      <c r="M7" s="232"/>
      <c r="N7" s="232" t="s">
        <v>1926</v>
      </c>
      <c r="O7" s="232" t="s">
        <v>1927</v>
      </c>
      <c r="P7" s="232"/>
      <c r="Q7" s="232" t="s">
        <v>1928</v>
      </c>
      <c r="R7" s="232"/>
      <c r="S7" s="232" t="s">
        <v>1929</v>
      </c>
      <c r="T7" s="232"/>
      <c r="U7" s="232" t="s">
        <v>1930</v>
      </c>
      <c r="V7" s="232"/>
      <c r="W7" s="232"/>
      <c r="X7" s="232" t="s">
        <v>1931</v>
      </c>
      <c r="Y7" s="232"/>
      <c r="Z7" s="232"/>
      <c r="AA7" s="232" t="s">
        <v>1932</v>
      </c>
      <c r="AB7" s="232"/>
      <c r="AC7" s="232"/>
      <c r="AD7" s="232"/>
      <c r="AE7" s="232"/>
      <c r="AF7" s="232"/>
      <c r="AG7" s="232"/>
      <c r="AH7" s="232"/>
      <c r="AI7" s="232"/>
      <c r="AJ7" s="232" t="s">
        <v>1933</v>
      </c>
      <c r="AK7" s="232"/>
      <c r="AL7" s="232"/>
      <c r="AM7" s="232" t="s">
        <v>1934</v>
      </c>
      <c r="AN7" s="232"/>
      <c r="AO7" s="232" t="s">
        <v>1935</v>
      </c>
      <c r="AP7" s="232"/>
      <c r="AQ7" s="232" t="s">
        <v>1936</v>
      </c>
      <c r="AR7" s="232"/>
      <c r="AS7" s="232"/>
      <c r="AT7" s="232" t="s">
        <v>1937</v>
      </c>
      <c r="AU7" s="232"/>
      <c r="AV7" s="232" t="s">
        <v>1938</v>
      </c>
      <c r="AW7" s="232"/>
      <c r="AX7" s="232" t="s">
        <v>1937</v>
      </c>
      <c r="AY7" s="232"/>
      <c r="AZ7" s="232"/>
      <c r="BA7" s="232" t="s">
        <v>1939</v>
      </c>
      <c r="BB7" s="232" t="s">
        <v>1940</v>
      </c>
      <c r="BC7" s="232" t="s">
        <v>1941</v>
      </c>
      <c r="BD7" s="232"/>
      <c r="BE7" s="232"/>
      <c r="BF7" s="232" t="s">
        <v>1942</v>
      </c>
      <c r="BG7" s="232"/>
      <c r="BH7" s="232"/>
      <c r="BI7" s="232"/>
      <c r="BJ7" s="232"/>
      <c r="BK7" s="232" t="s">
        <v>1943</v>
      </c>
      <c r="BL7" s="232" t="s">
        <v>1944</v>
      </c>
      <c r="BM7" s="232"/>
      <c r="BN7" s="232" t="s">
        <v>1945</v>
      </c>
      <c r="BO7" s="232"/>
      <c r="BP7" s="232"/>
      <c r="BQ7" s="232" t="s">
        <v>1946</v>
      </c>
      <c r="BR7" s="232"/>
      <c r="BS7" s="232"/>
      <c r="BT7" s="232"/>
      <c r="BU7" s="232" t="s">
        <v>1947</v>
      </c>
      <c r="BV7" s="232" t="s">
        <v>1948</v>
      </c>
      <c r="BW7" s="232" t="s">
        <v>1949</v>
      </c>
      <c r="BX7" s="232"/>
      <c r="BY7" s="232"/>
      <c r="BZ7" s="232"/>
      <c r="CA7" s="232" t="s">
        <v>1950</v>
      </c>
      <c r="CB7" s="232"/>
      <c r="CC7" s="232"/>
      <c r="CD7" s="232"/>
      <c r="CE7" s="232"/>
      <c r="CF7" s="232" t="s">
        <v>1951</v>
      </c>
      <c r="CG7" s="232"/>
      <c r="CH7" s="232"/>
      <c r="CI7" s="232"/>
      <c r="CJ7" s="232" t="s">
        <v>1952</v>
      </c>
      <c r="CK7" s="232"/>
      <c r="CL7" s="232" t="s">
        <v>1953</v>
      </c>
      <c r="CM7" s="232"/>
      <c r="CN7" s="232" t="s">
        <v>1954</v>
      </c>
      <c r="CO7" s="232" t="s">
        <v>1955</v>
      </c>
      <c r="CP7" s="232"/>
      <c r="CQ7" s="232"/>
      <c r="CR7" s="232" t="s">
        <v>1956</v>
      </c>
      <c r="CS7" s="232"/>
      <c r="CT7" s="232"/>
      <c r="CU7" s="232"/>
      <c r="CV7" s="232"/>
      <c r="CW7" s="232" t="s">
        <v>1957</v>
      </c>
      <c r="CX7" s="232" t="s">
        <v>1958</v>
      </c>
      <c r="CY7" s="232"/>
      <c r="CZ7" s="232"/>
      <c r="DA7" s="232"/>
      <c r="DB7" s="232"/>
      <c r="DC7" s="232"/>
      <c r="DD7" s="232" t="s">
        <v>1959</v>
      </c>
      <c r="DE7" s="232"/>
      <c r="DF7" s="232"/>
      <c r="DG7" s="232" t="s">
        <v>1960</v>
      </c>
      <c r="DH7" s="232"/>
      <c r="DI7" s="232" t="s">
        <v>1961</v>
      </c>
      <c r="DJ7" s="232"/>
      <c r="DK7" s="232" t="s">
        <v>1962</v>
      </c>
      <c r="DL7" s="232" t="s">
        <v>1963</v>
      </c>
      <c r="DM7" s="232"/>
      <c r="DN7" s="232"/>
      <c r="DO7" s="232"/>
      <c r="DP7" s="232"/>
      <c r="DQ7" s="232" t="s">
        <v>1964</v>
      </c>
      <c r="DR7" s="232" t="s">
        <v>1965</v>
      </c>
      <c r="DS7" s="232" t="s">
        <v>1966</v>
      </c>
      <c r="DT7" s="232"/>
      <c r="DU7" s="232"/>
      <c r="DV7" s="232"/>
      <c r="DW7" s="232"/>
      <c r="DX7" s="232"/>
      <c r="DY7" s="232"/>
      <c r="DZ7" s="232"/>
      <c r="EA7" s="232" t="s">
        <v>1967</v>
      </c>
      <c r="EB7" s="232" t="s">
        <v>1968</v>
      </c>
      <c r="EC7" s="232"/>
      <c r="ED7" s="232"/>
      <c r="EE7" s="232" t="s">
        <v>1967</v>
      </c>
      <c r="EF7" s="232"/>
      <c r="EG7" s="232" t="s">
        <v>1969</v>
      </c>
      <c r="EH7" s="232" t="s">
        <v>1970</v>
      </c>
      <c r="EI7" s="232"/>
      <c r="EJ7" s="232" t="s">
        <v>1971</v>
      </c>
      <c r="EK7" s="232"/>
      <c r="EL7" s="232"/>
      <c r="EM7" s="232"/>
      <c r="EN7" s="232"/>
      <c r="EO7" s="232"/>
      <c r="EP7" s="232"/>
      <c r="EQ7" s="232"/>
      <c r="ER7" s="232"/>
      <c r="ES7" s="232"/>
      <c r="ET7" s="232" t="s">
        <v>1972</v>
      </c>
      <c r="EU7" s="232" t="s">
        <v>1973</v>
      </c>
      <c r="EV7" s="232" t="s">
        <v>1974</v>
      </c>
      <c r="EW7" s="232" t="s">
        <v>1975</v>
      </c>
      <c r="EX7" s="232" t="s">
        <v>1976</v>
      </c>
      <c r="EY7" s="232" t="s">
        <v>1977</v>
      </c>
      <c r="EZ7" s="232" t="s">
        <v>1978</v>
      </c>
      <c r="FA7" s="232"/>
      <c r="FB7" s="232" t="s">
        <v>1979</v>
      </c>
      <c r="FC7" s="232"/>
      <c r="FD7" s="232" t="s">
        <v>1980</v>
      </c>
      <c r="FE7" s="232"/>
      <c r="FF7" s="232"/>
      <c r="FG7" s="232" t="s">
        <v>1981</v>
      </c>
      <c r="FH7" s="232"/>
      <c r="FI7" s="232"/>
      <c r="FJ7" s="232" t="s">
        <v>1982</v>
      </c>
      <c r="FK7" s="232"/>
      <c r="FL7" s="232"/>
      <c r="FM7" s="232" t="s">
        <v>1983</v>
      </c>
      <c r="FN7" s="232"/>
      <c r="FO7" s="232"/>
      <c r="FP7" s="232" t="s">
        <v>1984</v>
      </c>
      <c r="FQ7" s="232"/>
      <c r="FR7" s="232"/>
      <c r="FS7" s="232" t="s">
        <v>1985</v>
      </c>
      <c r="FT7" s="232" t="s">
        <v>1984</v>
      </c>
      <c r="FU7" s="232"/>
      <c r="FV7" s="232"/>
      <c r="FW7" s="232"/>
      <c r="FX7" s="232" t="s">
        <v>1986</v>
      </c>
      <c r="FY7" s="232" t="s">
        <v>1987</v>
      </c>
      <c r="FZ7" s="232" t="s">
        <v>1988</v>
      </c>
      <c r="GA7" s="232" t="s">
        <v>1989</v>
      </c>
      <c r="GB7" s="232" t="s">
        <v>1990</v>
      </c>
      <c r="GC7" s="232" t="s">
        <v>1991</v>
      </c>
      <c r="GD7" s="232"/>
      <c r="GE7" s="232" t="s">
        <v>1992</v>
      </c>
      <c r="GF7" s="232" t="s">
        <v>1993</v>
      </c>
      <c r="GG7" s="232" t="s">
        <v>1994</v>
      </c>
      <c r="GH7" s="232" t="s">
        <v>1995</v>
      </c>
      <c r="GI7" s="232" t="s">
        <v>1996</v>
      </c>
      <c r="GJ7" s="232"/>
      <c r="GK7" s="232" t="s">
        <v>1995</v>
      </c>
      <c r="GL7" s="232" t="s">
        <v>1997</v>
      </c>
      <c r="GM7" s="232"/>
      <c r="GN7" s="232" t="s">
        <v>1998</v>
      </c>
      <c r="GO7" s="232" t="s">
        <v>1999</v>
      </c>
      <c r="GP7" s="232" t="s">
        <v>1994</v>
      </c>
      <c r="GQ7" s="232"/>
      <c r="GR7" s="232" t="s">
        <v>2000</v>
      </c>
      <c r="GS7" s="232"/>
      <c r="GT7" s="232"/>
      <c r="GU7" s="232" t="s">
        <v>2001</v>
      </c>
      <c r="GV7" s="232" t="s">
        <v>1996</v>
      </c>
      <c r="GW7" s="232"/>
      <c r="GX7" s="232" t="s">
        <v>2002</v>
      </c>
      <c r="GY7" s="232" t="s">
        <v>2003</v>
      </c>
      <c r="GZ7" s="232"/>
      <c r="HA7" s="232" t="s">
        <v>2002</v>
      </c>
      <c r="HB7" s="232" t="s">
        <v>2004</v>
      </c>
      <c r="HC7" s="232"/>
      <c r="HD7" s="232" t="s">
        <v>2005</v>
      </c>
      <c r="HE7" s="232" t="s">
        <v>2006</v>
      </c>
      <c r="HF7" s="232" t="s">
        <v>2007</v>
      </c>
      <c r="HG7" s="232" t="s">
        <v>2008</v>
      </c>
      <c r="HH7" s="232" t="s">
        <v>2006</v>
      </c>
      <c r="HI7" s="232" t="s">
        <v>2009</v>
      </c>
      <c r="HJ7" s="232"/>
      <c r="HK7" s="232"/>
      <c r="HL7" s="232"/>
      <c r="HM7" s="232"/>
      <c r="HN7" s="232"/>
      <c r="HO7" s="232" t="s">
        <v>2010</v>
      </c>
      <c r="HP7" s="232"/>
      <c r="HQ7" s="232"/>
      <c r="HR7" s="232"/>
      <c r="HS7" s="232"/>
      <c r="HT7" s="232"/>
      <c r="HU7" s="232"/>
      <c r="HV7" s="232"/>
      <c r="HW7" s="232"/>
      <c r="HX7" s="232"/>
      <c r="HY7" s="232" t="s">
        <v>2011</v>
      </c>
      <c r="HZ7" s="232"/>
      <c r="IA7" s="232" t="s">
        <v>2012</v>
      </c>
      <c r="IB7" s="232"/>
      <c r="IC7" s="232"/>
      <c r="ID7" s="232"/>
      <c r="IE7" s="232"/>
      <c r="IF7" s="232"/>
      <c r="IG7" s="232"/>
      <c r="IH7" s="232"/>
      <c r="II7" s="232"/>
      <c r="IJ7" s="232" t="s">
        <v>2013</v>
      </c>
      <c r="IK7" s="232"/>
      <c r="IL7" s="232"/>
      <c r="IM7" s="232"/>
      <c r="IN7" s="232"/>
      <c r="IO7" s="232" t="s">
        <v>2014</v>
      </c>
      <c r="IP7" s="232"/>
      <c r="IQ7" s="232" t="s">
        <v>2015</v>
      </c>
      <c r="IR7" s="232"/>
      <c r="IS7" s="232" t="s">
        <v>2016</v>
      </c>
      <c r="IT7" s="232"/>
      <c r="IU7" s="232"/>
      <c r="IV7" s="232"/>
      <c r="IW7" s="232" t="s">
        <v>2017</v>
      </c>
      <c r="IX7" s="232"/>
      <c r="IY7" s="232" t="s">
        <v>2018</v>
      </c>
      <c r="IZ7" s="232" t="s">
        <v>2019</v>
      </c>
      <c r="JA7" s="232" t="s">
        <v>2020</v>
      </c>
      <c r="JB7" s="232" t="s">
        <v>2021</v>
      </c>
      <c r="JC7" s="232"/>
      <c r="JD7" s="232" t="s">
        <v>2022</v>
      </c>
      <c r="JE7" s="232"/>
      <c r="JF7" s="232" t="s">
        <v>2023</v>
      </c>
      <c r="JG7" s="232"/>
      <c r="JH7" s="232"/>
      <c r="JI7" s="232" t="s">
        <v>2024</v>
      </c>
      <c r="JJ7" s="232"/>
      <c r="JK7" s="232"/>
      <c r="JL7" s="232"/>
      <c r="JM7" s="232"/>
      <c r="JN7" s="232"/>
      <c r="JO7" s="232" t="s">
        <v>2025</v>
      </c>
      <c r="JP7" s="232"/>
      <c r="JQ7" s="232" t="s">
        <v>2026</v>
      </c>
      <c r="JR7" s="232"/>
      <c r="JS7" s="232"/>
      <c r="JT7" s="232" t="s">
        <v>2027</v>
      </c>
      <c r="JU7" s="232" t="s">
        <v>2028</v>
      </c>
      <c r="JV7" s="232" t="s">
        <v>2029</v>
      </c>
      <c r="JW7" s="232" t="s">
        <v>2012</v>
      </c>
      <c r="JX7" s="232" t="s">
        <v>2030</v>
      </c>
      <c r="JY7" s="232" t="s">
        <v>2031</v>
      </c>
      <c r="JZ7" s="232" t="s">
        <v>2032</v>
      </c>
      <c r="KA7" s="232"/>
      <c r="KB7" s="232"/>
      <c r="KC7" s="232" t="s">
        <v>2033</v>
      </c>
      <c r="KD7" s="232"/>
      <c r="KE7" s="232"/>
      <c r="KF7" s="232" t="s">
        <v>2028</v>
      </c>
      <c r="KG7" s="232" t="s">
        <v>2034</v>
      </c>
      <c r="KH7" s="232" t="s">
        <v>2035</v>
      </c>
      <c r="KI7" s="232"/>
    </row>
    <row r="8" spans="1:295" ht="27" customHeight="1" x14ac:dyDescent="0.3">
      <c r="A8" s="159" t="s">
        <v>23</v>
      </c>
      <c r="B8" s="159" t="s">
        <v>503</v>
      </c>
      <c r="C8" s="160" t="s">
        <v>338</v>
      </c>
      <c r="D8" s="160" t="s">
        <v>2036</v>
      </c>
      <c r="E8" s="160" t="s">
        <v>2037</v>
      </c>
      <c r="F8" s="160" t="s">
        <v>2038</v>
      </c>
      <c r="G8" s="160" t="s">
        <v>2039</v>
      </c>
      <c r="H8" s="160" t="s">
        <v>370</v>
      </c>
      <c r="I8" s="160" t="s">
        <v>2040</v>
      </c>
      <c r="J8" s="160" t="s">
        <v>2041</v>
      </c>
      <c r="K8" s="160" t="s">
        <v>2042</v>
      </c>
      <c r="L8" s="160" t="s">
        <v>2043</v>
      </c>
      <c r="M8" s="160" t="s">
        <v>343</v>
      </c>
      <c r="N8" s="160" t="s">
        <v>2044</v>
      </c>
      <c r="O8" s="161" t="s">
        <v>2045</v>
      </c>
      <c r="P8" s="160" t="s">
        <v>2046</v>
      </c>
      <c r="Q8" s="160" t="s">
        <v>2047</v>
      </c>
      <c r="R8" s="160" t="s">
        <v>2046</v>
      </c>
      <c r="S8" s="160" t="s">
        <v>2048</v>
      </c>
      <c r="T8" s="160" t="s">
        <v>2041</v>
      </c>
      <c r="U8" s="160" t="s">
        <v>2049</v>
      </c>
      <c r="V8" s="160" t="s">
        <v>2050</v>
      </c>
      <c r="W8" s="160" t="s">
        <v>2051</v>
      </c>
      <c r="X8" s="160" t="s">
        <v>2052</v>
      </c>
      <c r="Y8" s="160" t="s">
        <v>2053</v>
      </c>
      <c r="Z8" s="160" t="s">
        <v>2054</v>
      </c>
      <c r="AA8" s="160" t="s">
        <v>2055</v>
      </c>
      <c r="AB8" s="160" t="s">
        <v>2056</v>
      </c>
      <c r="AC8" s="160" t="s">
        <v>2057</v>
      </c>
      <c r="AD8" s="160" t="s">
        <v>2058</v>
      </c>
      <c r="AE8" s="160" t="s">
        <v>2059</v>
      </c>
      <c r="AF8" s="160" t="s">
        <v>2044</v>
      </c>
      <c r="AG8" s="160" t="s">
        <v>2045</v>
      </c>
      <c r="AH8" s="160" t="s">
        <v>2060</v>
      </c>
      <c r="AI8" s="160" t="s">
        <v>2061</v>
      </c>
      <c r="AJ8" s="161" t="s">
        <v>2062</v>
      </c>
      <c r="AK8" s="161" t="s">
        <v>2063</v>
      </c>
      <c r="AL8" s="160" t="s">
        <v>2064</v>
      </c>
      <c r="AM8" s="160" t="s">
        <v>2062</v>
      </c>
      <c r="AN8" s="160" t="s">
        <v>2063</v>
      </c>
      <c r="AO8" s="160" t="s">
        <v>2065</v>
      </c>
      <c r="AP8" s="160" t="s">
        <v>2066</v>
      </c>
      <c r="AQ8" s="160" t="s">
        <v>2067</v>
      </c>
      <c r="AR8" s="160" t="s">
        <v>2068</v>
      </c>
      <c r="AS8" s="160" t="s">
        <v>2069</v>
      </c>
      <c r="AT8" s="161" t="s">
        <v>2070</v>
      </c>
      <c r="AU8" s="161" t="s">
        <v>2071</v>
      </c>
      <c r="AV8" s="160" t="s">
        <v>2072</v>
      </c>
      <c r="AW8" s="160" t="s">
        <v>2073</v>
      </c>
      <c r="AX8" s="160" t="s">
        <v>401</v>
      </c>
      <c r="AY8" s="160" t="s">
        <v>2074</v>
      </c>
      <c r="AZ8" s="160" t="s">
        <v>2075</v>
      </c>
      <c r="BA8" s="160" t="s">
        <v>2076</v>
      </c>
      <c r="BB8" s="161" t="s">
        <v>2077</v>
      </c>
      <c r="BC8" s="160" t="s">
        <v>430</v>
      </c>
      <c r="BD8" s="160" t="s">
        <v>2078</v>
      </c>
      <c r="BE8" s="160" t="s">
        <v>2079</v>
      </c>
      <c r="BF8" s="160" t="s">
        <v>2070</v>
      </c>
      <c r="BG8" s="160" t="s">
        <v>2071</v>
      </c>
      <c r="BH8" s="160" t="s">
        <v>2080</v>
      </c>
      <c r="BI8" s="160" t="s">
        <v>2081</v>
      </c>
      <c r="BJ8" s="160" t="s">
        <v>2082</v>
      </c>
      <c r="BK8" s="160" t="s">
        <v>2083</v>
      </c>
      <c r="BL8" s="160" t="s">
        <v>2084</v>
      </c>
      <c r="BM8" s="160" t="s">
        <v>2085</v>
      </c>
      <c r="BN8" s="160" t="s">
        <v>2077</v>
      </c>
      <c r="BO8" s="160" t="s">
        <v>2086</v>
      </c>
      <c r="BP8" s="160" t="s">
        <v>2087</v>
      </c>
      <c r="BQ8" s="160" t="s">
        <v>2088</v>
      </c>
      <c r="BR8" s="160" t="s">
        <v>2089</v>
      </c>
      <c r="BS8" s="160" t="s">
        <v>2090</v>
      </c>
      <c r="BT8" s="160" t="s">
        <v>2091</v>
      </c>
      <c r="BU8" s="160" t="s">
        <v>2091</v>
      </c>
      <c r="BV8" s="160" t="s">
        <v>2092</v>
      </c>
      <c r="BW8" s="160" t="s">
        <v>2093</v>
      </c>
      <c r="BX8" s="160" t="s">
        <v>2094</v>
      </c>
      <c r="BY8" s="160" t="s">
        <v>2095</v>
      </c>
      <c r="BZ8" s="160" t="s">
        <v>2096</v>
      </c>
      <c r="CA8" s="160" t="s">
        <v>2097</v>
      </c>
      <c r="CB8" s="160" t="s">
        <v>2098</v>
      </c>
      <c r="CC8" s="160" t="s">
        <v>2099</v>
      </c>
      <c r="CD8" s="160" t="s">
        <v>2100</v>
      </c>
      <c r="CE8" s="160" t="s">
        <v>2101</v>
      </c>
      <c r="CF8" s="160" t="s">
        <v>174</v>
      </c>
      <c r="CG8" s="160" t="s">
        <v>182</v>
      </c>
      <c r="CH8" s="160" t="s">
        <v>2102</v>
      </c>
      <c r="CI8" s="160" t="s">
        <v>2103</v>
      </c>
      <c r="CJ8" s="160" t="s">
        <v>2104</v>
      </c>
      <c r="CK8" s="160" t="s">
        <v>2105</v>
      </c>
      <c r="CL8" s="160" t="s">
        <v>2106</v>
      </c>
      <c r="CM8" s="160" t="s">
        <v>2107</v>
      </c>
      <c r="CN8" s="160" t="s">
        <v>2108</v>
      </c>
      <c r="CO8" s="160" t="s">
        <v>2109</v>
      </c>
      <c r="CP8" s="160" t="s">
        <v>2110</v>
      </c>
      <c r="CQ8" s="160" t="s">
        <v>2111</v>
      </c>
      <c r="CR8" s="160" t="s">
        <v>2112</v>
      </c>
      <c r="CS8" s="160" t="s">
        <v>2113</v>
      </c>
      <c r="CT8" s="160" t="s">
        <v>2114</v>
      </c>
      <c r="CU8" s="160" t="s">
        <v>2115</v>
      </c>
      <c r="CV8" s="160" t="s">
        <v>2116</v>
      </c>
      <c r="CW8" s="160" t="s">
        <v>2117</v>
      </c>
      <c r="CX8" s="160" t="s">
        <v>2118</v>
      </c>
      <c r="CY8" s="160" t="s">
        <v>2119</v>
      </c>
      <c r="CZ8" s="160" t="s">
        <v>258</v>
      </c>
      <c r="DA8" s="160" t="s">
        <v>2120</v>
      </c>
      <c r="DB8" s="160" t="s">
        <v>2121</v>
      </c>
      <c r="DC8" s="160" t="s">
        <v>2122</v>
      </c>
      <c r="DD8" s="160" t="s">
        <v>2102</v>
      </c>
      <c r="DE8" s="160" t="s">
        <v>2103</v>
      </c>
      <c r="DF8" s="160" t="s">
        <v>2123</v>
      </c>
      <c r="DG8" s="160" t="s">
        <v>2124</v>
      </c>
      <c r="DH8" s="160" t="s">
        <v>2125</v>
      </c>
      <c r="DI8" s="160" t="s">
        <v>2126</v>
      </c>
      <c r="DJ8" s="160" t="s">
        <v>2127</v>
      </c>
      <c r="DK8" s="160" t="s">
        <v>2128</v>
      </c>
      <c r="DL8" s="160" t="s">
        <v>2119</v>
      </c>
      <c r="DM8" s="160" t="s">
        <v>258</v>
      </c>
      <c r="DN8" s="160" t="s">
        <v>2120</v>
      </c>
      <c r="DO8" s="160" t="s">
        <v>2129</v>
      </c>
      <c r="DP8" s="160" t="s">
        <v>2130</v>
      </c>
      <c r="DQ8" s="160" t="s">
        <v>2131</v>
      </c>
      <c r="DR8" s="160" t="s">
        <v>2132</v>
      </c>
      <c r="DS8" s="160" t="s">
        <v>2133</v>
      </c>
      <c r="DT8" s="160" t="s">
        <v>2134</v>
      </c>
      <c r="DU8" s="160" t="s">
        <v>2118</v>
      </c>
      <c r="DV8" s="160" t="s">
        <v>2119</v>
      </c>
      <c r="DW8" s="160" t="s">
        <v>2123</v>
      </c>
      <c r="DX8" s="160" t="s">
        <v>2132</v>
      </c>
      <c r="DY8" s="160" t="s">
        <v>2135</v>
      </c>
      <c r="DZ8" s="160" t="s">
        <v>2136</v>
      </c>
      <c r="EA8" s="160" t="s">
        <v>2137</v>
      </c>
      <c r="EB8" s="160" t="s">
        <v>2138</v>
      </c>
      <c r="EC8" s="160" t="s">
        <v>386</v>
      </c>
      <c r="ED8" s="160" t="s">
        <v>2139</v>
      </c>
      <c r="EE8" s="160" t="s">
        <v>2140</v>
      </c>
      <c r="EF8" s="160" t="s">
        <v>2141</v>
      </c>
      <c r="EG8" s="160" t="s">
        <v>2078</v>
      </c>
      <c r="EH8" s="160" t="s">
        <v>2088</v>
      </c>
      <c r="EI8" s="160" t="s">
        <v>2142</v>
      </c>
      <c r="EJ8" s="160" t="s">
        <v>2143</v>
      </c>
      <c r="EK8" s="160" t="s">
        <v>2144</v>
      </c>
      <c r="EL8" s="160" t="s">
        <v>2145</v>
      </c>
      <c r="EM8" s="160" t="s">
        <v>2146</v>
      </c>
      <c r="EN8" s="160" t="s">
        <v>2147</v>
      </c>
      <c r="EO8" s="160" t="s">
        <v>2148</v>
      </c>
      <c r="EP8" s="160" t="s">
        <v>2149</v>
      </c>
      <c r="EQ8" s="160" t="s">
        <v>2150</v>
      </c>
      <c r="ER8" s="160" t="s">
        <v>2151</v>
      </c>
      <c r="ES8" s="160" t="s">
        <v>2152</v>
      </c>
      <c r="ET8" s="160" t="s">
        <v>2153</v>
      </c>
      <c r="EU8" s="160" t="s">
        <v>2154</v>
      </c>
      <c r="EV8" s="160" t="s">
        <v>2155</v>
      </c>
      <c r="EW8" s="160" t="s">
        <v>2156</v>
      </c>
      <c r="EX8" s="160" t="s">
        <v>2157</v>
      </c>
      <c r="EY8" s="160" t="s">
        <v>2158</v>
      </c>
      <c r="EZ8" s="160" t="s">
        <v>2159</v>
      </c>
      <c r="FA8" s="160" t="s">
        <v>2160</v>
      </c>
      <c r="FB8" s="160" t="s">
        <v>2141</v>
      </c>
      <c r="FC8" s="160" t="s">
        <v>2146</v>
      </c>
      <c r="FD8" s="160" t="s">
        <v>2161</v>
      </c>
      <c r="FE8" s="160" t="s">
        <v>2162</v>
      </c>
      <c r="FF8" s="160" t="s">
        <v>2163</v>
      </c>
      <c r="FG8" s="160" t="s">
        <v>2164</v>
      </c>
      <c r="FH8" s="160" t="s">
        <v>2165</v>
      </c>
      <c r="FI8" s="160" t="s">
        <v>2166</v>
      </c>
      <c r="FJ8" s="160" t="s">
        <v>2097</v>
      </c>
      <c r="FK8" s="160" t="s">
        <v>2098</v>
      </c>
      <c r="FL8" s="160" t="s">
        <v>2167</v>
      </c>
      <c r="FM8" s="160" t="s">
        <v>2135</v>
      </c>
      <c r="FN8" s="160" t="s">
        <v>2136</v>
      </c>
      <c r="FO8" s="160" t="s">
        <v>2168</v>
      </c>
      <c r="FP8" s="160" t="s">
        <v>2169</v>
      </c>
      <c r="FQ8" s="161" t="s">
        <v>2170</v>
      </c>
      <c r="FR8" s="160" t="s">
        <v>2171</v>
      </c>
      <c r="FS8" s="160" t="s">
        <v>2172</v>
      </c>
      <c r="FT8" s="160" t="s">
        <v>2173</v>
      </c>
      <c r="FU8" s="160" t="s">
        <v>2174</v>
      </c>
      <c r="FV8" s="160" t="s">
        <v>2175</v>
      </c>
      <c r="FW8" s="160" t="s">
        <v>2176</v>
      </c>
      <c r="FX8" s="160" t="s">
        <v>2177</v>
      </c>
      <c r="FY8" s="160" t="s">
        <v>2178</v>
      </c>
      <c r="FZ8" s="160" t="s">
        <v>2179</v>
      </c>
      <c r="GA8" s="160" t="s">
        <v>2143</v>
      </c>
      <c r="GB8" s="161" t="s">
        <v>2180</v>
      </c>
      <c r="GC8" s="160" t="s">
        <v>2169</v>
      </c>
      <c r="GD8" s="160" t="s">
        <v>2168</v>
      </c>
      <c r="GE8" s="160" t="s">
        <v>2181</v>
      </c>
      <c r="GF8" s="161" t="s">
        <v>2182</v>
      </c>
      <c r="GG8" s="160" t="s">
        <v>2183</v>
      </c>
      <c r="GH8" s="160" t="s">
        <v>2184</v>
      </c>
      <c r="GI8" s="160" t="s">
        <v>2118</v>
      </c>
      <c r="GJ8" s="160" t="s">
        <v>2185</v>
      </c>
      <c r="GK8" s="160" t="s">
        <v>2186</v>
      </c>
      <c r="GL8" s="160" t="s">
        <v>2187</v>
      </c>
      <c r="GM8" s="160" t="s">
        <v>2188</v>
      </c>
      <c r="GN8" s="160" t="s">
        <v>2189</v>
      </c>
      <c r="GO8" s="160" t="s">
        <v>2190</v>
      </c>
      <c r="GP8" s="160" t="s">
        <v>2191</v>
      </c>
      <c r="GQ8" s="161" t="s">
        <v>2190</v>
      </c>
      <c r="GR8" s="160" t="s">
        <v>2192</v>
      </c>
      <c r="GS8" s="160" t="s">
        <v>2193</v>
      </c>
      <c r="GT8" s="160" t="s">
        <v>2194</v>
      </c>
      <c r="GU8" s="160" t="s">
        <v>2195</v>
      </c>
      <c r="GV8" s="160" t="s">
        <v>2196</v>
      </c>
      <c r="GW8" s="160" t="s">
        <v>2197</v>
      </c>
      <c r="GX8" s="160" t="s">
        <v>2198</v>
      </c>
      <c r="GY8" s="160" t="s">
        <v>2199</v>
      </c>
      <c r="GZ8" s="160" t="s">
        <v>2200</v>
      </c>
      <c r="HA8" s="160" t="s">
        <v>2201</v>
      </c>
      <c r="HB8" s="161" t="s">
        <v>2202</v>
      </c>
      <c r="HC8" s="161" t="s">
        <v>2203</v>
      </c>
      <c r="HD8" s="160" t="s">
        <v>2204</v>
      </c>
      <c r="HE8" s="160" t="s">
        <v>2204</v>
      </c>
      <c r="HF8" s="160" t="s">
        <v>455</v>
      </c>
      <c r="HG8" s="160" t="s">
        <v>455</v>
      </c>
      <c r="HH8" s="160" t="s">
        <v>466</v>
      </c>
      <c r="HI8" s="161" t="s">
        <v>2202</v>
      </c>
      <c r="HJ8" s="161" t="s">
        <v>2203</v>
      </c>
      <c r="HK8" s="160" t="s">
        <v>2205</v>
      </c>
      <c r="HL8" s="160" t="s">
        <v>2206</v>
      </c>
      <c r="HM8" s="160" t="s">
        <v>2207</v>
      </c>
      <c r="HN8" s="160" t="s">
        <v>2208</v>
      </c>
      <c r="HO8" s="160" t="s">
        <v>2209</v>
      </c>
      <c r="HP8" s="160" t="s">
        <v>2210</v>
      </c>
      <c r="HQ8" s="160" t="s">
        <v>2211</v>
      </c>
      <c r="HR8" s="160" t="s">
        <v>2212</v>
      </c>
      <c r="HS8" s="160" t="s">
        <v>2213</v>
      </c>
      <c r="HT8" s="160" t="s">
        <v>2214</v>
      </c>
      <c r="HU8" s="160" t="s">
        <v>2215</v>
      </c>
      <c r="HV8" s="160" t="s">
        <v>2216</v>
      </c>
      <c r="HW8" s="160" t="s">
        <v>2217</v>
      </c>
      <c r="HX8" s="160" t="s">
        <v>2218</v>
      </c>
      <c r="HY8" s="160" t="s">
        <v>2219</v>
      </c>
      <c r="HZ8" s="160" t="s">
        <v>2220</v>
      </c>
      <c r="IA8" s="160" t="s">
        <v>2221</v>
      </c>
      <c r="IB8" s="160" t="s">
        <v>2222</v>
      </c>
      <c r="IC8" s="160" t="s">
        <v>2223</v>
      </c>
      <c r="ID8" s="160" t="s">
        <v>2224</v>
      </c>
      <c r="IE8" s="160" t="s">
        <v>2225</v>
      </c>
      <c r="IF8" s="160" t="s">
        <v>2211</v>
      </c>
      <c r="IG8" s="160" t="s">
        <v>2212</v>
      </c>
      <c r="IH8" s="160" t="s">
        <v>2226</v>
      </c>
      <c r="II8" s="160" t="s">
        <v>2227</v>
      </c>
      <c r="IJ8" s="160" t="s">
        <v>466</v>
      </c>
      <c r="IK8" s="160" t="s">
        <v>2142</v>
      </c>
      <c r="IL8" s="161" t="s">
        <v>2228</v>
      </c>
      <c r="IM8" s="161" t="s">
        <v>2229</v>
      </c>
      <c r="IN8" s="160" t="s">
        <v>2230</v>
      </c>
      <c r="IO8" s="160" t="s">
        <v>2229</v>
      </c>
      <c r="IP8" s="160" t="s">
        <v>2231</v>
      </c>
      <c r="IQ8" s="160" t="s">
        <v>2232</v>
      </c>
      <c r="IR8" s="160" t="s">
        <v>2233</v>
      </c>
      <c r="IS8" s="161" t="s">
        <v>2231</v>
      </c>
      <c r="IT8" s="160" t="s">
        <v>2234</v>
      </c>
      <c r="IU8" s="160" t="s">
        <v>2235</v>
      </c>
      <c r="IV8" s="160" t="s">
        <v>2232</v>
      </c>
      <c r="IW8" s="161" t="s">
        <v>2228</v>
      </c>
      <c r="IX8" s="160" t="s">
        <v>2233</v>
      </c>
      <c r="IY8" s="160" t="s">
        <v>494</v>
      </c>
      <c r="IZ8" s="160" t="s">
        <v>494</v>
      </c>
      <c r="JA8" s="160" t="s">
        <v>2236</v>
      </c>
      <c r="JB8" s="160" t="s">
        <v>2237</v>
      </c>
      <c r="JC8" s="160" t="s">
        <v>2238</v>
      </c>
      <c r="JD8" s="160" t="s">
        <v>2239</v>
      </c>
      <c r="JE8" s="160" t="s">
        <v>2240</v>
      </c>
      <c r="JF8" s="160" t="s">
        <v>2238</v>
      </c>
      <c r="JG8" s="160" t="s">
        <v>2241</v>
      </c>
      <c r="JH8" s="160" t="s">
        <v>2242</v>
      </c>
      <c r="JI8" s="160" t="s">
        <v>2241</v>
      </c>
      <c r="JJ8" s="160" t="s">
        <v>2243</v>
      </c>
      <c r="JK8" s="160" t="s">
        <v>2244</v>
      </c>
      <c r="JL8" s="160" t="s">
        <v>2245</v>
      </c>
      <c r="JM8" s="160" t="s">
        <v>2246</v>
      </c>
      <c r="JN8" s="160" t="s">
        <v>2247</v>
      </c>
      <c r="JO8" s="160" t="s">
        <v>2248</v>
      </c>
      <c r="JP8" s="160" t="s">
        <v>2249</v>
      </c>
      <c r="JQ8" s="160" t="s">
        <v>2250</v>
      </c>
      <c r="JR8" s="160" t="s">
        <v>2251</v>
      </c>
      <c r="JS8" s="160" t="s">
        <v>2252</v>
      </c>
      <c r="JT8" s="160" t="s">
        <v>2253</v>
      </c>
      <c r="JU8" s="160" t="s">
        <v>2225</v>
      </c>
      <c r="JV8" s="160" t="s">
        <v>2254</v>
      </c>
      <c r="JW8" s="160" t="s">
        <v>2255</v>
      </c>
      <c r="JX8" s="160" t="s">
        <v>2256</v>
      </c>
      <c r="JY8" s="160" t="s">
        <v>2257</v>
      </c>
      <c r="JZ8" s="160" t="s">
        <v>2258</v>
      </c>
      <c r="KA8" s="160" t="s">
        <v>2205</v>
      </c>
      <c r="KB8" s="160" t="s">
        <v>2259</v>
      </c>
      <c r="KC8" s="160" t="s">
        <v>2258</v>
      </c>
      <c r="KD8" s="160" t="s">
        <v>2206</v>
      </c>
      <c r="KE8" s="160" t="s">
        <v>2260</v>
      </c>
      <c r="KF8" s="160" t="s">
        <v>2261</v>
      </c>
      <c r="KG8" s="160" t="s">
        <v>2261</v>
      </c>
      <c r="KH8" s="160" t="s">
        <v>457</v>
      </c>
      <c r="KI8" s="160" t="s">
        <v>2090</v>
      </c>
    </row>
    <row r="9" spans="1:295" ht="18" customHeight="1" x14ac:dyDescent="0.3">
      <c r="A9" s="162" t="s">
        <v>27</v>
      </c>
      <c r="B9" s="162" t="s">
        <v>731</v>
      </c>
      <c r="C9" s="163">
        <v>0</v>
      </c>
      <c r="D9" s="163">
        <v>2.0562999999999998</v>
      </c>
      <c r="E9" s="163">
        <v>-7.2122999999999999</v>
      </c>
      <c r="F9" s="163">
        <v>3.3208000000000002</v>
      </c>
      <c r="G9" s="163">
        <v>8.0401000000000007</v>
      </c>
      <c r="H9" s="164"/>
      <c r="I9" s="163">
        <v>9.6559000000000008</v>
      </c>
      <c r="J9" s="164"/>
      <c r="K9" s="163">
        <v>8.3950999999999993</v>
      </c>
      <c r="L9" s="163">
        <v>2.9889000000000001</v>
      </c>
      <c r="M9" s="163">
        <v>4.4661999999999997</v>
      </c>
      <c r="N9" s="163">
        <v>-6.66</v>
      </c>
      <c r="O9" s="163">
        <v>-24.2</v>
      </c>
      <c r="P9" s="163">
        <v>0</v>
      </c>
      <c r="Q9" s="163">
        <v>2.484</v>
      </c>
      <c r="R9" s="163">
        <v>-17.600000000000001</v>
      </c>
      <c r="S9" s="163">
        <v>3.3321000000000001</v>
      </c>
      <c r="T9" s="163">
        <v>-24.6403</v>
      </c>
      <c r="U9" s="163">
        <v>3.4113000000000002</v>
      </c>
      <c r="V9" s="163">
        <v>3.3616999999999999</v>
      </c>
      <c r="W9" s="163">
        <v>6.1462000000000003</v>
      </c>
      <c r="X9" s="163">
        <v>3.0495000000000001</v>
      </c>
      <c r="Y9" s="163">
        <v>0.18090000000000001</v>
      </c>
      <c r="Z9" s="163">
        <v>2.6402999999999999</v>
      </c>
      <c r="AA9" s="164"/>
      <c r="AB9" s="163">
        <v>-1.2188000000000001</v>
      </c>
      <c r="AC9" s="163">
        <v>-0.85399999999999998</v>
      </c>
      <c r="AD9" s="163">
        <v>-0.84</v>
      </c>
      <c r="AE9" s="163">
        <v>2.61</v>
      </c>
      <c r="AF9" s="163">
        <v>-13.32</v>
      </c>
      <c r="AG9" s="163">
        <v>-11</v>
      </c>
      <c r="AH9" s="163">
        <v>-0.871</v>
      </c>
      <c r="AI9" s="163">
        <v>0.28100000000000003</v>
      </c>
      <c r="AJ9" s="163">
        <v>-11.4</v>
      </c>
      <c r="AK9" s="163">
        <v>-11.5</v>
      </c>
      <c r="AL9" s="164"/>
      <c r="AM9" s="163">
        <v>-13.01</v>
      </c>
      <c r="AN9" s="163">
        <v>-13.09</v>
      </c>
      <c r="AO9" s="163">
        <v>5.6254</v>
      </c>
      <c r="AP9" s="163">
        <v>4.3875000000000002</v>
      </c>
      <c r="AQ9" s="163">
        <v>13.115399999999999</v>
      </c>
      <c r="AR9" s="163">
        <v>13.574</v>
      </c>
      <c r="AS9" s="163">
        <v>-18.083200000000001</v>
      </c>
      <c r="AT9" s="163">
        <v>-13.5299</v>
      </c>
      <c r="AU9" s="163">
        <v>-12.874599999999999</v>
      </c>
      <c r="AV9" s="163">
        <v>2.3490000000000002</v>
      </c>
      <c r="AW9" s="163">
        <v>2.2968999999999999</v>
      </c>
      <c r="AX9" s="163">
        <v>-18.754300000000001</v>
      </c>
      <c r="AY9" s="163">
        <v>-15.9411</v>
      </c>
      <c r="AZ9" s="163">
        <v>0</v>
      </c>
      <c r="BA9" s="163">
        <v>-0.307</v>
      </c>
      <c r="BB9" s="163">
        <v>86.544799999999995</v>
      </c>
      <c r="BC9" s="163">
        <v>14.9252</v>
      </c>
      <c r="BD9" s="163">
        <v>-5.7</v>
      </c>
      <c r="BE9" s="163">
        <v>-5.9</v>
      </c>
      <c r="BF9" s="163">
        <v>-21.880400000000002</v>
      </c>
      <c r="BG9" s="163">
        <v>-21.7639</v>
      </c>
      <c r="BH9" s="163">
        <v>-1.8076000000000001</v>
      </c>
      <c r="BI9" s="164"/>
      <c r="BJ9" s="163">
        <v>-0.76839999999999997</v>
      </c>
      <c r="BK9" s="163">
        <v>2.0084</v>
      </c>
      <c r="BL9" s="164"/>
      <c r="BM9" s="163">
        <v>5.3499999999999999E-2</v>
      </c>
      <c r="BN9" s="163">
        <v>-135.7158</v>
      </c>
      <c r="BO9" s="163">
        <v>22.980399999999999</v>
      </c>
      <c r="BP9" s="163">
        <v>22.8278</v>
      </c>
      <c r="BQ9" s="163">
        <v>82.071899999999999</v>
      </c>
      <c r="BR9" s="163">
        <v>-192.11940000000001</v>
      </c>
      <c r="BS9" s="164"/>
      <c r="BT9" s="164"/>
      <c r="BU9" s="164"/>
      <c r="BV9" s="163">
        <v>9.5404999999999998</v>
      </c>
      <c r="BW9" s="163">
        <v>6.81</v>
      </c>
      <c r="BX9" s="163">
        <v>2.35</v>
      </c>
      <c r="BY9" s="163">
        <v>-15.14</v>
      </c>
      <c r="BZ9" s="163">
        <v>1.29</v>
      </c>
      <c r="CA9" s="163">
        <v>-18.883800000000001</v>
      </c>
      <c r="CB9" s="163">
        <v>-18.6158</v>
      </c>
      <c r="CC9" s="163">
        <v>17.544699999999999</v>
      </c>
      <c r="CD9" s="163">
        <v>16.825299999999999</v>
      </c>
      <c r="CE9" s="163">
        <v>-4.9821</v>
      </c>
      <c r="CF9" s="164"/>
      <c r="CG9" s="163">
        <v>-35.991</v>
      </c>
      <c r="CH9" s="163">
        <v>-0.3745</v>
      </c>
      <c r="CI9" s="163">
        <v>4.8410000000000002</v>
      </c>
      <c r="CJ9" s="164"/>
      <c r="CK9" s="164"/>
      <c r="CL9" s="163">
        <v>24</v>
      </c>
      <c r="CM9" s="163">
        <v>-6.2</v>
      </c>
      <c r="CN9" s="163">
        <v>-1.67</v>
      </c>
      <c r="CO9" s="163">
        <v>23.165500000000002</v>
      </c>
      <c r="CP9" s="163">
        <v>22.962399999999999</v>
      </c>
      <c r="CQ9" s="163">
        <v>21.9438</v>
      </c>
      <c r="CR9" s="163">
        <v>75.309700000000007</v>
      </c>
      <c r="CS9" s="163">
        <v>74.7303</v>
      </c>
      <c r="CT9" s="163">
        <v>-25.696400000000001</v>
      </c>
      <c r="CU9" s="163">
        <v>-52.3613</v>
      </c>
      <c r="CV9" s="163">
        <v>-25.186599999999999</v>
      </c>
      <c r="CW9" s="163">
        <v>2.3414000000000001</v>
      </c>
      <c r="CX9" s="163">
        <v>21.63</v>
      </c>
      <c r="CY9" s="163">
        <v>15.42</v>
      </c>
      <c r="CZ9" s="163">
        <v>4.5361000000000002</v>
      </c>
      <c r="DA9" s="163">
        <v>4.7881999999999998</v>
      </c>
      <c r="DB9" s="163">
        <v>-7.02</v>
      </c>
      <c r="DC9" s="164"/>
      <c r="DD9" s="163">
        <v>-6.3914999999999997</v>
      </c>
      <c r="DE9" s="163">
        <v>-6.2641</v>
      </c>
      <c r="DF9" s="163">
        <v>41.073</v>
      </c>
      <c r="DG9" s="163">
        <v>1.55E-2</v>
      </c>
      <c r="DH9" s="163">
        <v>-3.3938000000000001</v>
      </c>
      <c r="DI9" s="163">
        <v>17.8</v>
      </c>
      <c r="DJ9" s="164"/>
      <c r="DK9" s="163">
        <v>-4.8278999999999996</v>
      </c>
      <c r="DL9" s="163">
        <v>-2.9921000000000002</v>
      </c>
      <c r="DM9" s="163">
        <v>3.7900999999999998</v>
      </c>
      <c r="DN9" s="163">
        <v>3.1600999999999999</v>
      </c>
      <c r="DO9" s="163">
        <v>-2.41</v>
      </c>
      <c r="DP9" s="163">
        <v>-1.6</v>
      </c>
      <c r="DQ9" s="163">
        <v>5.6574999999999998</v>
      </c>
      <c r="DR9" s="163">
        <v>-41.0473</v>
      </c>
      <c r="DS9" s="164"/>
      <c r="DT9" s="163">
        <v>-17.95</v>
      </c>
      <c r="DU9" s="163">
        <v>21.23</v>
      </c>
      <c r="DV9" s="163">
        <v>17.079999999999998</v>
      </c>
      <c r="DW9" s="163">
        <v>-38</v>
      </c>
      <c r="DX9" s="163">
        <v>-19.190899999999999</v>
      </c>
      <c r="DY9" s="164"/>
      <c r="DZ9" s="163">
        <v>-38.345500000000001</v>
      </c>
      <c r="EA9" s="163">
        <v>-10.770099999999999</v>
      </c>
      <c r="EB9" s="163">
        <v>-27.636500000000002</v>
      </c>
      <c r="EC9" s="163">
        <v>-36.258800000000001</v>
      </c>
      <c r="ED9" s="163">
        <v>-36.396099999999997</v>
      </c>
      <c r="EE9" s="163">
        <v>-32.222799999999999</v>
      </c>
      <c r="EF9" s="163">
        <v>-32.999600000000001</v>
      </c>
      <c r="EG9" s="163">
        <v>-6.266</v>
      </c>
      <c r="EH9" s="163">
        <v>-156.8407</v>
      </c>
      <c r="EI9" s="163">
        <v>-35.222799999999999</v>
      </c>
      <c r="EJ9" s="164"/>
      <c r="EK9" s="163">
        <v>-5.7584</v>
      </c>
      <c r="EL9" s="163">
        <v>-5.2096999999999998</v>
      </c>
      <c r="EM9" s="163">
        <v>16.377700000000001</v>
      </c>
      <c r="EN9" s="163">
        <v>-0.60719999999999996</v>
      </c>
      <c r="EO9" s="163">
        <v>-1.258</v>
      </c>
      <c r="EP9" s="163">
        <v>-24.58</v>
      </c>
      <c r="EQ9" s="163">
        <v>-24.3733</v>
      </c>
      <c r="ER9" s="163">
        <v>-23.8873</v>
      </c>
      <c r="ES9" s="163">
        <v>10.1206</v>
      </c>
      <c r="ET9" s="163">
        <v>13.92</v>
      </c>
      <c r="EU9" s="163">
        <v>-9.59</v>
      </c>
      <c r="EV9" s="163">
        <v>0</v>
      </c>
      <c r="EW9" s="163">
        <v>1.7513000000000001</v>
      </c>
      <c r="EX9" s="163">
        <v>15.277200000000001</v>
      </c>
      <c r="EY9" s="163">
        <v>-14.431800000000001</v>
      </c>
      <c r="EZ9" s="163">
        <v>-2.8757000000000001</v>
      </c>
      <c r="FA9" s="163">
        <v>6.2595000000000001</v>
      </c>
      <c r="FB9" s="163">
        <v>15.471</v>
      </c>
      <c r="FC9" s="163">
        <v>-27.935500000000001</v>
      </c>
      <c r="FD9" s="164"/>
      <c r="FE9" s="163">
        <v>5.5025000000000004</v>
      </c>
      <c r="FF9" s="163">
        <v>5.4757999999999996</v>
      </c>
      <c r="FG9" s="163">
        <v>3.2797999999999998</v>
      </c>
      <c r="FH9" s="163">
        <v>3.3527999999999998</v>
      </c>
      <c r="FI9" s="163">
        <v>2.4899</v>
      </c>
      <c r="FJ9" s="163">
        <v>4.5213000000000001</v>
      </c>
      <c r="FK9" s="163">
        <v>4.6887999999999996</v>
      </c>
      <c r="FL9" s="163">
        <v>-25.9557</v>
      </c>
      <c r="FM9" s="163">
        <v>19.898399999999999</v>
      </c>
      <c r="FN9" s="163">
        <v>19.924900000000001</v>
      </c>
      <c r="FO9" s="163">
        <v>-11.6982</v>
      </c>
      <c r="FP9" s="164"/>
      <c r="FQ9" s="163">
        <v>23.6051</v>
      </c>
      <c r="FR9" s="163">
        <v>-21.29</v>
      </c>
      <c r="FS9" s="163">
        <v>-2.0905999999999998</v>
      </c>
      <c r="FT9" s="163">
        <v>0.30599999999999999</v>
      </c>
      <c r="FU9" s="163">
        <v>1.33</v>
      </c>
      <c r="FV9" s="163">
        <v>1.1200000000000001</v>
      </c>
      <c r="FW9" s="163">
        <v>-23.97</v>
      </c>
      <c r="FX9" s="164"/>
      <c r="FY9" s="163">
        <v>2.657</v>
      </c>
      <c r="FZ9" s="163">
        <v>1.2849999999999999</v>
      </c>
      <c r="GA9" s="164"/>
      <c r="GB9" s="163">
        <v>18.600000000000001</v>
      </c>
      <c r="GC9" s="163">
        <v>-13.558400000000001</v>
      </c>
      <c r="GD9" s="163">
        <v>-4.6871</v>
      </c>
      <c r="GE9" s="163">
        <v>-2.78</v>
      </c>
      <c r="GF9" s="163">
        <v>24.9758</v>
      </c>
      <c r="GG9" s="164"/>
      <c r="GH9" s="163">
        <v>19.692399999999999</v>
      </c>
      <c r="GI9" s="163">
        <v>-2.6236000000000002</v>
      </c>
      <c r="GJ9" s="163">
        <v>-2.8330000000000002</v>
      </c>
      <c r="GK9" s="163">
        <v>2.0613999999999999</v>
      </c>
      <c r="GL9" s="164"/>
      <c r="GM9" s="164"/>
      <c r="GN9" s="163">
        <v>-9.4352</v>
      </c>
      <c r="GO9" s="163">
        <v>-10.7294</v>
      </c>
      <c r="GP9" s="163">
        <v>7.3113999999999999</v>
      </c>
      <c r="GQ9" s="163">
        <v>-20.617599999999999</v>
      </c>
      <c r="GR9" s="163">
        <v>7.3295000000000003</v>
      </c>
      <c r="GS9" s="163">
        <v>6.2782</v>
      </c>
      <c r="GT9" s="163">
        <v>129.15780000000001</v>
      </c>
      <c r="GU9" s="163">
        <v>-4.5965999999999996</v>
      </c>
      <c r="GV9" s="163">
        <v>-11.029</v>
      </c>
      <c r="GW9" s="163">
        <v>10.9682</v>
      </c>
      <c r="GX9" s="163">
        <v>2.7822</v>
      </c>
      <c r="GY9" s="163">
        <v>4.8497000000000003</v>
      </c>
      <c r="GZ9" s="163">
        <v>4.8738000000000001</v>
      </c>
      <c r="HA9" s="163">
        <v>2</v>
      </c>
      <c r="HB9" s="163">
        <v>25.197299999999998</v>
      </c>
      <c r="HC9" s="163">
        <v>27.331399999999999</v>
      </c>
      <c r="HD9" s="164"/>
      <c r="HE9" s="163">
        <v>-6.4168000000000003</v>
      </c>
      <c r="HF9" s="163">
        <v>16.983499999999999</v>
      </c>
      <c r="HG9" s="163">
        <v>8.3772000000000002</v>
      </c>
      <c r="HH9" s="163">
        <v>52.697099999999999</v>
      </c>
      <c r="HI9" s="163">
        <v>4.5513000000000003</v>
      </c>
      <c r="HJ9" s="163">
        <v>4.7834000000000003</v>
      </c>
      <c r="HK9" s="163">
        <v>-11.1778</v>
      </c>
      <c r="HL9" s="164"/>
      <c r="HM9" s="163">
        <v>-10.902900000000001</v>
      </c>
      <c r="HN9" s="163">
        <v>-13.302099999999999</v>
      </c>
      <c r="HO9" s="164"/>
      <c r="HP9" s="163">
        <v>48.274000000000001</v>
      </c>
      <c r="HQ9" s="163">
        <v>-15.841200000000001</v>
      </c>
      <c r="HR9" s="163">
        <v>-15.357699999999999</v>
      </c>
      <c r="HS9" s="163">
        <v>0.17799999999999999</v>
      </c>
      <c r="HT9" s="163">
        <v>9.35E-2</v>
      </c>
      <c r="HU9" s="163">
        <v>8.16</v>
      </c>
      <c r="HV9" s="163">
        <v>7.85</v>
      </c>
      <c r="HW9" s="163">
        <v>-31.7</v>
      </c>
      <c r="HX9" s="163">
        <v>-31.5</v>
      </c>
      <c r="HY9" s="163">
        <v>-0.52639999999999998</v>
      </c>
      <c r="HZ9" s="163">
        <v>-10.56</v>
      </c>
      <c r="IA9" s="163">
        <v>81.271000000000001</v>
      </c>
      <c r="IB9" s="163">
        <v>22.7896</v>
      </c>
      <c r="IC9" s="163">
        <v>22.752800000000001</v>
      </c>
      <c r="ID9" s="163">
        <v>-20.8</v>
      </c>
      <c r="IE9" s="163">
        <v>-41.4</v>
      </c>
      <c r="IF9" s="163">
        <v>0.1</v>
      </c>
      <c r="IG9" s="163">
        <v>-0.1</v>
      </c>
      <c r="IH9" s="163">
        <v>-18.008199999999999</v>
      </c>
      <c r="II9" s="164"/>
      <c r="IJ9" s="163">
        <v>-127.0224</v>
      </c>
      <c r="IK9" s="163">
        <v>7.3654000000000002</v>
      </c>
      <c r="IL9" s="163">
        <v>-236.9093</v>
      </c>
      <c r="IM9" s="163">
        <v>-8.5166000000000004</v>
      </c>
      <c r="IN9" s="163">
        <v>-14.7925</v>
      </c>
      <c r="IO9" s="163">
        <v>102.3201</v>
      </c>
      <c r="IP9" s="163">
        <v>62.991100000000003</v>
      </c>
      <c r="IQ9" s="163">
        <v>113.742</v>
      </c>
      <c r="IR9" s="163">
        <v>136.7003</v>
      </c>
      <c r="IS9" s="163">
        <v>38.371299999999998</v>
      </c>
      <c r="IT9" s="163">
        <v>25.032900000000001</v>
      </c>
      <c r="IU9" s="163">
        <v>24.581299999999999</v>
      </c>
      <c r="IV9" s="163">
        <v>1.4927999999999999</v>
      </c>
      <c r="IW9" s="163">
        <v>173.22550000000001</v>
      </c>
      <c r="IX9" s="163">
        <v>-235.6927</v>
      </c>
      <c r="IY9" s="163">
        <v>82.397900000000007</v>
      </c>
      <c r="IZ9" s="163">
        <v>-71.735699999999994</v>
      </c>
      <c r="JA9" s="163">
        <v>-0.2087</v>
      </c>
      <c r="JB9" s="164"/>
      <c r="JC9" s="163">
        <v>-6</v>
      </c>
      <c r="JD9" s="163">
        <v>-1.1950000000000001</v>
      </c>
      <c r="JE9" s="163">
        <v>-1.204</v>
      </c>
      <c r="JF9" s="163">
        <v>2.72</v>
      </c>
      <c r="JG9" s="163">
        <v>0</v>
      </c>
      <c r="JH9" s="163">
        <v>-3.2191999999999998</v>
      </c>
      <c r="JI9" s="163">
        <v>-6.0929000000000002</v>
      </c>
      <c r="JJ9" s="163">
        <v>8.8486999999999991</v>
      </c>
      <c r="JK9" s="163">
        <v>-14.882099999999999</v>
      </c>
      <c r="JL9" s="163">
        <v>10.1</v>
      </c>
      <c r="JM9" s="163">
        <v>1.27</v>
      </c>
      <c r="JN9" s="163">
        <v>1.339</v>
      </c>
      <c r="JO9" s="164"/>
      <c r="JP9" s="164"/>
      <c r="JQ9" s="163">
        <v>3.8694000000000002</v>
      </c>
      <c r="JR9" s="163">
        <v>3.6720999999999999</v>
      </c>
      <c r="JS9" s="163">
        <v>3.1261999999999999</v>
      </c>
      <c r="JT9" s="164"/>
      <c r="JU9" s="163">
        <v>27.7</v>
      </c>
      <c r="JV9" s="163">
        <v>3.1276000000000002</v>
      </c>
      <c r="JW9" s="163">
        <v>-0.11</v>
      </c>
      <c r="JX9" s="164"/>
      <c r="JY9" s="163">
        <v>-14.7553</v>
      </c>
      <c r="JZ9" s="163">
        <v>0.3921</v>
      </c>
      <c r="KA9" s="163">
        <v>-20.175599999999999</v>
      </c>
      <c r="KB9" s="163">
        <v>-13.5671</v>
      </c>
      <c r="KC9" s="163">
        <v>-6.4157999999999999</v>
      </c>
      <c r="KD9" s="163">
        <v>-19.6008</v>
      </c>
      <c r="KE9" s="163">
        <v>-4.8331</v>
      </c>
      <c r="KF9" s="163">
        <v>-29.5</v>
      </c>
      <c r="KG9" s="163">
        <v>12.7</v>
      </c>
      <c r="KH9" s="164"/>
      <c r="KI9" s="163">
        <v>-54.293900000000001</v>
      </c>
    </row>
    <row r="10" spans="1:295" ht="18" customHeight="1" x14ac:dyDescent="0.3">
      <c r="A10" s="162" t="s">
        <v>27</v>
      </c>
      <c r="B10" s="162" t="s">
        <v>732</v>
      </c>
      <c r="C10" s="165">
        <v>0</v>
      </c>
      <c r="D10" s="165">
        <v>3.3570000000000002</v>
      </c>
      <c r="E10" s="165">
        <v>-8.6783000000000001</v>
      </c>
      <c r="F10" s="165">
        <v>0.62590000000000001</v>
      </c>
      <c r="G10" s="165">
        <v>6.8011999999999997</v>
      </c>
      <c r="H10" s="166"/>
      <c r="I10" s="165">
        <v>9.6058000000000003</v>
      </c>
      <c r="J10" s="166"/>
      <c r="K10" s="165">
        <v>7.6879999999999997</v>
      </c>
      <c r="L10" s="165">
        <v>2.6408999999999998</v>
      </c>
      <c r="M10" s="165">
        <v>4.1318999999999999</v>
      </c>
      <c r="N10" s="165">
        <v>-2.2200000000000002</v>
      </c>
      <c r="O10" s="165">
        <v>-24.2</v>
      </c>
      <c r="P10" s="166"/>
      <c r="Q10" s="166"/>
      <c r="R10" s="166"/>
      <c r="S10" s="165">
        <v>3.0283000000000002</v>
      </c>
      <c r="T10" s="165">
        <v>-18.2209</v>
      </c>
      <c r="U10" s="165">
        <v>3.6204999999999998</v>
      </c>
      <c r="V10" s="165">
        <v>3.6324000000000001</v>
      </c>
      <c r="W10" s="165">
        <v>6.6989999999999998</v>
      </c>
      <c r="X10" s="165">
        <v>3.2985000000000002</v>
      </c>
      <c r="Y10" s="165">
        <v>0.1961</v>
      </c>
      <c r="Z10" s="165">
        <v>2.7288000000000001</v>
      </c>
      <c r="AA10" s="166"/>
      <c r="AB10" s="165">
        <v>-1.2433000000000001</v>
      </c>
      <c r="AC10" s="165">
        <v>-0.58299999999999996</v>
      </c>
      <c r="AD10" s="165">
        <v>-0.57099999999999995</v>
      </c>
      <c r="AE10" s="165">
        <v>2.7610000000000001</v>
      </c>
      <c r="AF10" s="165">
        <v>-13.32</v>
      </c>
      <c r="AG10" s="166"/>
      <c r="AH10" s="165">
        <v>-1.145</v>
      </c>
      <c r="AI10" s="165">
        <v>0.27800000000000002</v>
      </c>
      <c r="AJ10" s="165">
        <v>-12.44</v>
      </c>
      <c r="AK10" s="165">
        <v>-12.35</v>
      </c>
      <c r="AL10" s="166"/>
      <c r="AM10" s="165">
        <v>-11.04</v>
      </c>
      <c r="AN10" s="165">
        <v>-11.08</v>
      </c>
      <c r="AO10" s="165">
        <v>6.0629999999999997</v>
      </c>
      <c r="AP10" s="165">
        <v>4.2320000000000002</v>
      </c>
      <c r="AQ10" s="165">
        <v>4.3239000000000001</v>
      </c>
      <c r="AR10" s="165">
        <v>6.6162000000000001</v>
      </c>
      <c r="AS10" s="165">
        <v>-24.4907</v>
      </c>
      <c r="AT10" s="165">
        <v>-13.5299</v>
      </c>
      <c r="AU10" s="165">
        <v>-13.640599999999999</v>
      </c>
      <c r="AV10" s="165">
        <v>17.377099999999999</v>
      </c>
      <c r="AW10" s="165">
        <v>15.059200000000001</v>
      </c>
      <c r="AX10" s="165">
        <v>-19.022200000000002</v>
      </c>
      <c r="AY10" s="165">
        <v>-16.610900000000001</v>
      </c>
      <c r="AZ10" s="165">
        <v>1.5905</v>
      </c>
      <c r="BA10" s="165">
        <v>6.6257000000000001</v>
      </c>
      <c r="BB10" s="165">
        <v>16.557099999999998</v>
      </c>
      <c r="BC10" s="165">
        <v>13.496</v>
      </c>
      <c r="BD10" s="165">
        <v>-4.5999999999999996</v>
      </c>
      <c r="BE10" s="165">
        <v>-4.7</v>
      </c>
      <c r="BF10" s="165">
        <v>-20.8355</v>
      </c>
      <c r="BG10" s="165">
        <v>-21.488399999999999</v>
      </c>
      <c r="BH10" s="165">
        <v>-1.5345</v>
      </c>
      <c r="BI10" s="166"/>
      <c r="BJ10" s="165">
        <v>3.5876999999999999</v>
      </c>
      <c r="BK10" s="165">
        <v>1.8343</v>
      </c>
      <c r="BL10" s="166"/>
      <c r="BM10" s="165">
        <v>-0.15820000000000001</v>
      </c>
      <c r="BN10" s="165">
        <v>-44.587499999999999</v>
      </c>
      <c r="BO10" s="165">
        <v>11.780099999999999</v>
      </c>
      <c r="BP10" s="165">
        <v>11.4139</v>
      </c>
      <c r="BQ10" s="165">
        <v>57.409399999999998</v>
      </c>
      <c r="BR10" s="165">
        <v>-153.14779999999999</v>
      </c>
      <c r="BS10" s="166"/>
      <c r="BT10" s="166"/>
      <c r="BU10" s="166"/>
      <c r="BV10" s="165">
        <v>7.3849</v>
      </c>
      <c r="BW10" s="165">
        <v>6.48</v>
      </c>
      <c r="BX10" s="165">
        <v>2.0099999999999998</v>
      </c>
      <c r="BY10" s="165">
        <v>-15.66</v>
      </c>
      <c r="BZ10" s="165">
        <v>0.44</v>
      </c>
      <c r="CA10" s="165">
        <v>-20.7592</v>
      </c>
      <c r="CB10" s="165">
        <v>-21.027100000000001</v>
      </c>
      <c r="CC10" s="165">
        <v>19.597000000000001</v>
      </c>
      <c r="CD10" s="165">
        <v>19.1661</v>
      </c>
      <c r="CE10" s="165">
        <v>-5.3967000000000001</v>
      </c>
      <c r="CF10" s="166"/>
      <c r="CG10" s="165">
        <v>-32.171300000000002</v>
      </c>
      <c r="CH10" s="165">
        <v>3.3828999999999998</v>
      </c>
      <c r="CI10" s="165">
        <v>4.8977000000000004</v>
      </c>
      <c r="CJ10" s="166"/>
      <c r="CK10" s="166"/>
      <c r="CL10" s="165">
        <v>22.4</v>
      </c>
      <c r="CM10" s="165">
        <v>-6.5</v>
      </c>
      <c r="CN10" s="165">
        <v>-1.56</v>
      </c>
      <c r="CO10" s="165">
        <v>22.3142</v>
      </c>
      <c r="CP10" s="165">
        <v>22.663499999999999</v>
      </c>
      <c r="CQ10" s="165">
        <v>22.058599999999998</v>
      </c>
      <c r="CR10" s="165">
        <v>66.481700000000004</v>
      </c>
      <c r="CS10" s="165">
        <v>66.4315</v>
      </c>
      <c r="CT10" s="165">
        <v>-24.187000000000001</v>
      </c>
      <c r="CU10" s="165">
        <v>-44.658499999999997</v>
      </c>
      <c r="CV10" s="165">
        <v>-23.903700000000001</v>
      </c>
      <c r="CW10" s="165">
        <v>2.0667</v>
      </c>
      <c r="CX10" s="165">
        <v>21.53</v>
      </c>
      <c r="CY10" s="165">
        <v>15.23</v>
      </c>
      <c r="CZ10" s="165">
        <v>4.2236000000000002</v>
      </c>
      <c r="DA10" s="165">
        <v>4.3975999999999997</v>
      </c>
      <c r="DB10" s="165">
        <v>-6.77</v>
      </c>
      <c r="DC10" s="166"/>
      <c r="DD10" s="165">
        <v>-6.508</v>
      </c>
      <c r="DE10" s="165">
        <v>-6.4256000000000002</v>
      </c>
      <c r="DF10" s="165">
        <v>36.5989</v>
      </c>
      <c r="DG10" s="165">
        <v>1.5299999999999999E-2</v>
      </c>
      <c r="DH10" s="165">
        <v>-3.2618</v>
      </c>
      <c r="DI10" s="166"/>
      <c r="DJ10" s="165">
        <v>19.100000000000001</v>
      </c>
      <c r="DK10" s="165">
        <v>-4.5105000000000004</v>
      </c>
      <c r="DL10" s="165">
        <v>-3.1791</v>
      </c>
      <c r="DM10" s="165">
        <v>3.9478</v>
      </c>
      <c r="DN10" s="165">
        <v>2.7890000000000001</v>
      </c>
      <c r="DO10" s="165">
        <v>-2.8</v>
      </c>
      <c r="DP10" s="165">
        <v>-1.76</v>
      </c>
      <c r="DQ10" s="165">
        <v>5.5335000000000001</v>
      </c>
      <c r="DR10" s="165">
        <v>-36.857100000000003</v>
      </c>
      <c r="DS10" s="166"/>
      <c r="DT10" s="165">
        <v>-15.59</v>
      </c>
      <c r="DU10" s="165">
        <v>18.14</v>
      </c>
      <c r="DV10" s="165">
        <v>17.010000000000002</v>
      </c>
      <c r="DW10" s="165">
        <v>-34.0182</v>
      </c>
      <c r="DX10" s="165">
        <v>-17.118200000000002</v>
      </c>
      <c r="DY10" s="166"/>
      <c r="DZ10" s="165">
        <v>-38.181800000000003</v>
      </c>
      <c r="EA10" s="165">
        <v>-9.7919</v>
      </c>
      <c r="EB10" s="165">
        <v>-26.779499999999999</v>
      </c>
      <c r="EC10" s="165">
        <v>-35.28</v>
      </c>
      <c r="ED10" s="165">
        <v>-35.2074</v>
      </c>
      <c r="EE10" s="165">
        <v>-33.518000000000001</v>
      </c>
      <c r="EF10" s="165">
        <v>-33.7898</v>
      </c>
      <c r="EG10" s="165">
        <v>-6.0709999999999997</v>
      </c>
      <c r="EH10" s="165">
        <v>-131.2937</v>
      </c>
      <c r="EI10" s="165">
        <v>-42.7029</v>
      </c>
      <c r="EJ10" s="166"/>
      <c r="EK10" s="165">
        <v>-5.5317999999999996</v>
      </c>
      <c r="EL10" s="165">
        <v>-5.1135999999999999</v>
      </c>
      <c r="EM10" s="165">
        <v>17.9725</v>
      </c>
      <c r="EN10" s="165">
        <v>-1.8903000000000001</v>
      </c>
      <c r="EO10" s="165">
        <v>-1.8794999999999999</v>
      </c>
      <c r="EP10" s="165">
        <v>-25.603999999999999</v>
      </c>
      <c r="EQ10" s="165">
        <v>-24.684999999999999</v>
      </c>
      <c r="ER10" s="165">
        <v>-24.2895</v>
      </c>
      <c r="ES10" s="165">
        <v>11.4084</v>
      </c>
      <c r="ET10" s="165">
        <v>14.04</v>
      </c>
      <c r="EU10" s="165">
        <v>-7.72</v>
      </c>
      <c r="EV10" s="165">
        <v>0</v>
      </c>
      <c r="EW10" s="165">
        <v>1.6691</v>
      </c>
      <c r="EX10" s="165">
        <v>13.356299999999999</v>
      </c>
      <c r="EY10" s="165">
        <v>-12.7903</v>
      </c>
      <c r="EZ10" s="165">
        <v>-1.43</v>
      </c>
      <c r="FA10" s="165">
        <v>6.3644999999999996</v>
      </c>
      <c r="FB10" s="165">
        <v>16.723199999999999</v>
      </c>
      <c r="FC10" s="165">
        <v>-29.703700000000001</v>
      </c>
      <c r="FD10" s="166"/>
      <c r="FE10" s="165">
        <v>4.3238000000000003</v>
      </c>
      <c r="FF10" s="165">
        <v>4.3381999999999996</v>
      </c>
      <c r="FG10" s="165">
        <v>3.4196</v>
      </c>
      <c r="FH10" s="165">
        <v>3.8451</v>
      </c>
      <c r="FI10" s="165">
        <v>2.4596</v>
      </c>
      <c r="FJ10" s="165">
        <v>7.7030000000000003</v>
      </c>
      <c r="FK10" s="165">
        <v>8.2053999999999991</v>
      </c>
      <c r="FL10" s="165">
        <v>-32.821399999999997</v>
      </c>
      <c r="FM10" s="165">
        <v>21.3736</v>
      </c>
      <c r="FN10" s="165">
        <v>21.6678</v>
      </c>
      <c r="FO10" s="165">
        <v>-18.948799999999999</v>
      </c>
      <c r="FP10" s="165">
        <v>-9.7605000000000004</v>
      </c>
      <c r="FQ10" s="165">
        <v>22.999600000000001</v>
      </c>
      <c r="FR10" s="165">
        <v>-24.35</v>
      </c>
      <c r="FS10" s="165">
        <v>-2.3159000000000001</v>
      </c>
      <c r="FT10" s="165">
        <v>0.29780000000000001</v>
      </c>
      <c r="FU10" s="165">
        <v>1.57</v>
      </c>
      <c r="FV10" s="165">
        <v>1.97</v>
      </c>
      <c r="FW10" s="165">
        <v>-23.534800000000001</v>
      </c>
      <c r="FX10" s="166"/>
      <c r="FY10" s="165">
        <v>2.65</v>
      </c>
      <c r="FZ10" s="165">
        <v>1.296</v>
      </c>
      <c r="GA10" s="166"/>
      <c r="GB10" s="165">
        <v>20.48</v>
      </c>
      <c r="GC10" s="165">
        <v>7.8673999999999999</v>
      </c>
      <c r="GD10" s="165">
        <v>15.057399999999999</v>
      </c>
      <c r="GE10" s="165">
        <v>-2.71</v>
      </c>
      <c r="GF10" s="165">
        <v>27.5701</v>
      </c>
      <c r="GG10" s="166"/>
      <c r="GH10" s="165">
        <v>19.083600000000001</v>
      </c>
      <c r="GI10" s="165">
        <v>-2.3508</v>
      </c>
      <c r="GJ10" s="165">
        <v>-2.5562</v>
      </c>
      <c r="GK10" s="165">
        <v>1.9863999999999999</v>
      </c>
      <c r="GL10" s="166"/>
      <c r="GM10" s="166"/>
      <c r="GN10" s="165">
        <v>-11.348000000000001</v>
      </c>
      <c r="GO10" s="165">
        <v>-11.0951</v>
      </c>
      <c r="GP10" s="165">
        <v>7.0320999999999998</v>
      </c>
      <c r="GQ10" s="165">
        <v>-21.0213</v>
      </c>
      <c r="GR10" s="165">
        <v>5.4516999999999998</v>
      </c>
      <c r="GS10" s="165">
        <v>5.9703999999999997</v>
      </c>
      <c r="GT10" s="165">
        <v>111.5886</v>
      </c>
      <c r="GU10" s="165">
        <v>-4.8670999999999998</v>
      </c>
      <c r="GV10" s="165">
        <v>-11.0497</v>
      </c>
      <c r="GW10" s="165">
        <v>11.386799999999999</v>
      </c>
      <c r="GX10" s="165">
        <v>3.4283000000000001</v>
      </c>
      <c r="GY10" s="165">
        <v>4.7984</v>
      </c>
      <c r="GZ10" s="165">
        <v>4.8026</v>
      </c>
      <c r="HA10" s="165">
        <v>3</v>
      </c>
      <c r="HB10" s="165">
        <v>25.92</v>
      </c>
      <c r="HC10" s="165">
        <v>26.077999999999999</v>
      </c>
      <c r="HD10" s="166"/>
      <c r="HE10" s="165">
        <v>-6.8834999999999997</v>
      </c>
      <c r="HF10" s="165">
        <v>16.461099999999998</v>
      </c>
      <c r="HG10" s="165">
        <v>7.6214000000000004</v>
      </c>
      <c r="HH10" s="165">
        <v>53.398299999999999</v>
      </c>
      <c r="HI10" s="165">
        <v>2.8610000000000002</v>
      </c>
      <c r="HJ10" s="165">
        <v>3.7248999999999999</v>
      </c>
      <c r="HK10" s="165">
        <v>-10.4757</v>
      </c>
      <c r="HL10" s="165">
        <v>0</v>
      </c>
      <c r="HM10" s="165">
        <v>-11.0923</v>
      </c>
      <c r="HN10" s="165">
        <v>-12.126099999999999</v>
      </c>
      <c r="HO10" s="165">
        <v>46.931800000000003</v>
      </c>
      <c r="HP10" s="166"/>
      <c r="HQ10" s="165">
        <v>-16.742000000000001</v>
      </c>
      <c r="HR10" s="165">
        <v>-16.126799999999999</v>
      </c>
      <c r="HS10" s="165">
        <v>2.3199999999999998E-2</v>
      </c>
      <c r="HT10" s="165">
        <v>0.1414</v>
      </c>
      <c r="HU10" s="165">
        <v>6.64</v>
      </c>
      <c r="HV10" s="165">
        <v>6.56</v>
      </c>
      <c r="HW10" s="165">
        <v>-32.299999999999997</v>
      </c>
      <c r="HX10" s="165">
        <v>-32.4</v>
      </c>
      <c r="HY10" s="165">
        <v>-1.7399999999999999E-2</v>
      </c>
      <c r="HZ10" s="165">
        <v>-10.88</v>
      </c>
      <c r="IA10" s="165">
        <v>77.566699999999997</v>
      </c>
      <c r="IB10" s="165">
        <v>21.961099999999998</v>
      </c>
      <c r="IC10" s="165">
        <v>21.222100000000001</v>
      </c>
      <c r="ID10" s="165">
        <v>-20.8</v>
      </c>
      <c r="IE10" s="165">
        <v>-41.9</v>
      </c>
      <c r="IF10" s="165">
        <v>0.5</v>
      </c>
      <c r="IG10" s="165">
        <v>0</v>
      </c>
      <c r="IH10" s="166"/>
      <c r="II10" s="166"/>
      <c r="IJ10" s="165">
        <v>-128.6917</v>
      </c>
      <c r="IK10" s="165">
        <v>19.7959</v>
      </c>
      <c r="IL10" s="165">
        <v>-237.66</v>
      </c>
      <c r="IM10" s="165">
        <v>-10.097899999999999</v>
      </c>
      <c r="IN10" s="165">
        <v>-12.180099999999999</v>
      </c>
      <c r="IO10" s="165">
        <v>102.20820000000001</v>
      </c>
      <c r="IP10" s="165">
        <v>62.9497</v>
      </c>
      <c r="IQ10" s="165">
        <v>112.5312</v>
      </c>
      <c r="IR10" s="165">
        <v>137.7946</v>
      </c>
      <c r="IS10" s="165">
        <v>41.161200000000001</v>
      </c>
      <c r="IT10" s="165">
        <v>25.679500000000001</v>
      </c>
      <c r="IU10" s="165">
        <v>24.804400000000001</v>
      </c>
      <c r="IV10" s="165">
        <v>-6.1056999999999997</v>
      </c>
      <c r="IW10" s="165">
        <v>174.7176</v>
      </c>
      <c r="IX10" s="165">
        <v>-235.5772</v>
      </c>
      <c r="IY10" s="165">
        <v>80.418599999999998</v>
      </c>
      <c r="IZ10" s="165">
        <v>-70.838700000000003</v>
      </c>
      <c r="JA10" s="165">
        <v>-0.23319999999999999</v>
      </c>
      <c r="JB10" s="166"/>
      <c r="JC10" s="165">
        <v>-6.16</v>
      </c>
      <c r="JD10" s="165">
        <v>-1.26</v>
      </c>
      <c r="JE10" s="165">
        <v>-1.27</v>
      </c>
      <c r="JF10" s="165">
        <v>2.2400000000000002</v>
      </c>
      <c r="JG10" s="165">
        <v>-0.24</v>
      </c>
      <c r="JH10" s="165">
        <v>-3.1726999999999999</v>
      </c>
      <c r="JI10" s="165">
        <v>-6.0044000000000004</v>
      </c>
      <c r="JJ10" s="165">
        <v>9.1722000000000001</v>
      </c>
      <c r="JK10" s="165">
        <v>-15.1751</v>
      </c>
      <c r="JL10" s="165">
        <v>9.6999999999999993</v>
      </c>
      <c r="JM10" s="165">
        <v>0.42</v>
      </c>
      <c r="JN10" s="165">
        <v>0.88</v>
      </c>
      <c r="JO10" s="166"/>
      <c r="JP10" s="166"/>
      <c r="JQ10" s="165">
        <v>3.4826999999999999</v>
      </c>
      <c r="JR10" s="165">
        <v>3.7440000000000002</v>
      </c>
      <c r="JS10" s="165">
        <v>3.5185</v>
      </c>
      <c r="JT10" s="166"/>
      <c r="JU10" s="165">
        <v>27.8</v>
      </c>
      <c r="JV10" s="165">
        <v>2.9935999999999998</v>
      </c>
      <c r="JW10" s="165">
        <v>-0.11</v>
      </c>
      <c r="JX10" s="166"/>
      <c r="JY10" s="165">
        <v>-14.443899999999999</v>
      </c>
      <c r="JZ10" s="165">
        <v>0.28910000000000002</v>
      </c>
      <c r="KA10" s="165">
        <v>-20.460599999999999</v>
      </c>
      <c r="KB10" s="165">
        <v>-13.034800000000001</v>
      </c>
      <c r="KC10" s="165">
        <v>-6.3409000000000004</v>
      </c>
      <c r="KD10" s="165">
        <v>-20.320399999999999</v>
      </c>
      <c r="KE10" s="165">
        <v>-4.3681000000000001</v>
      </c>
      <c r="KF10" s="165">
        <v>-29.6</v>
      </c>
      <c r="KG10" s="165">
        <v>12.7</v>
      </c>
      <c r="KH10" s="166"/>
      <c r="KI10" s="165">
        <v>-51.368699999999997</v>
      </c>
    </row>
    <row r="11" spans="1:295" ht="18" customHeight="1" x14ac:dyDescent="0.3">
      <c r="A11" s="162" t="s">
        <v>27</v>
      </c>
      <c r="B11" s="162" t="s">
        <v>733</v>
      </c>
      <c r="C11" s="165">
        <v>0</v>
      </c>
      <c r="D11" s="165">
        <v>3.3229000000000002</v>
      </c>
      <c r="E11" s="165">
        <v>-8.6677</v>
      </c>
      <c r="F11" s="165">
        <v>-0.4546</v>
      </c>
      <c r="G11" s="165">
        <v>6.5757000000000003</v>
      </c>
      <c r="H11" s="166"/>
      <c r="I11" s="165">
        <v>9.5193999999999992</v>
      </c>
      <c r="J11" s="166"/>
      <c r="K11" s="165">
        <v>7.5681000000000003</v>
      </c>
      <c r="L11" s="165">
        <v>2.4719000000000002</v>
      </c>
      <c r="M11" s="165">
        <v>3.8708999999999998</v>
      </c>
      <c r="N11" s="165">
        <v>-4.4400000000000004</v>
      </c>
      <c r="O11" s="166">
        <v>-24.2</v>
      </c>
      <c r="P11" s="166"/>
      <c r="Q11" s="165">
        <v>2.484</v>
      </c>
      <c r="R11" s="166"/>
      <c r="S11" s="165">
        <v>3.0672000000000001</v>
      </c>
      <c r="T11" s="165">
        <v>-18.436299999999999</v>
      </c>
      <c r="U11" s="165">
        <v>3.8271000000000002</v>
      </c>
      <c r="V11" s="165">
        <v>3.7898999999999998</v>
      </c>
      <c r="W11" s="165">
        <v>6.8121</v>
      </c>
      <c r="X11" s="166"/>
      <c r="Y11" s="166"/>
      <c r="Z11" s="166"/>
      <c r="AA11" s="166"/>
      <c r="AB11" s="165">
        <v>-1.1221000000000001</v>
      </c>
      <c r="AC11" s="165">
        <v>-0.624</v>
      </c>
      <c r="AD11" s="165">
        <v>-0.59299999999999997</v>
      </c>
      <c r="AE11" s="165">
        <v>3.0619999999999998</v>
      </c>
      <c r="AF11" s="165">
        <v>-11.1</v>
      </c>
      <c r="AG11" s="165">
        <v>-11</v>
      </c>
      <c r="AH11" s="165">
        <v>-1.0680000000000001</v>
      </c>
      <c r="AI11" s="165">
        <v>0.28499999999999998</v>
      </c>
      <c r="AJ11" s="165">
        <v>-13.16</v>
      </c>
      <c r="AK11" s="165">
        <v>-13.14</v>
      </c>
      <c r="AL11" s="166"/>
      <c r="AM11" s="165">
        <v>-10.65</v>
      </c>
      <c r="AN11" s="165">
        <v>-10.77</v>
      </c>
      <c r="AO11" s="165">
        <v>5.1833</v>
      </c>
      <c r="AP11" s="165">
        <v>4.4218000000000002</v>
      </c>
      <c r="AQ11" s="165">
        <v>3.7134999999999998</v>
      </c>
      <c r="AR11" s="165">
        <v>6.1573000000000002</v>
      </c>
      <c r="AS11" s="165">
        <v>-19.436900000000001</v>
      </c>
      <c r="AT11" s="165">
        <v>-13.931699999999999</v>
      </c>
      <c r="AU11" s="165">
        <v>-14.4716</v>
      </c>
      <c r="AV11" s="165">
        <v>17.225100000000001</v>
      </c>
      <c r="AW11" s="165">
        <v>16.7029</v>
      </c>
      <c r="AX11" s="165">
        <v>-18.218399999999999</v>
      </c>
      <c r="AY11" s="165">
        <v>-15.4053</v>
      </c>
      <c r="AZ11" s="165">
        <v>1.9851000000000001</v>
      </c>
      <c r="BA11" s="165">
        <v>9.4231999999999996</v>
      </c>
      <c r="BB11" s="165">
        <v>11.053599999999999</v>
      </c>
      <c r="BC11" s="165">
        <v>13.5547</v>
      </c>
      <c r="BD11" s="165">
        <v>-5.5</v>
      </c>
      <c r="BE11" s="165">
        <v>-5.7</v>
      </c>
      <c r="BF11" s="165">
        <v>-20.001200000000001</v>
      </c>
      <c r="BG11" s="165">
        <v>-20.172799999999999</v>
      </c>
      <c r="BH11" s="165">
        <v>-1.6236999999999999</v>
      </c>
      <c r="BI11" s="166"/>
      <c r="BJ11" s="165">
        <v>2.3990999999999998</v>
      </c>
      <c r="BK11" s="165">
        <v>1.8384</v>
      </c>
      <c r="BL11" s="166"/>
      <c r="BM11" s="165">
        <v>-3.5200000000000002E-2</v>
      </c>
      <c r="BN11" s="165">
        <v>-44.099200000000003</v>
      </c>
      <c r="BO11" s="165">
        <v>12.0853</v>
      </c>
      <c r="BP11" s="165">
        <v>12.0243</v>
      </c>
      <c r="BQ11" s="165">
        <v>65.381699999999995</v>
      </c>
      <c r="BR11" s="165">
        <v>-149.5325</v>
      </c>
      <c r="BS11" s="166"/>
      <c r="BT11" s="166"/>
      <c r="BU11" s="166"/>
      <c r="BV11" s="165">
        <v>6.3570000000000002</v>
      </c>
      <c r="BW11" s="165">
        <v>6.45</v>
      </c>
      <c r="BX11" s="165">
        <v>1.84</v>
      </c>
      <c r="BY11" s="165">
        <v>-16.09</v>
      </c>
      <c r="BZ11" s="165">
        <v>0.49</v>
      </c>
      <c r="CA11" s="165">
        <v>-21.428899999999999</v>
      </c>
      <c r="CB11" s="165">
        <v>-20.6252</v>
      </c>
      <c r="CC11" s="165">
        <v>21.1769</v>
      </c>
      <c r="CD11" s="165">
        <v>20.313099999999999</v>
      </c>
      <c r="CE11" s="165">
        <v>-4.4405999999999999</v>
      </c>
      <c r="CF11" s="166"/>
      <c r="CG11" s="165">
        <v>-38.504600000000003</v>
      </c>
      <c r="CH11" s="165">
        <v>2.6021999999999998</v>
      </c>
      <c r="CI11" s="165">
        <v>2.3725000000000001</v>
      </c>
      <c r="CJ11" s="166"/>
      <c r="CK11" s="166"/>
      <c r="CL11" s="165">
        <v>16</v>
      </c>
      <c r="CM11" s="165">
        <v>-1</v>
      </c>
      <c r="CN11" s="165">
        <v>-1.5</v>
      </c>
      <c r="CO11" s="165">
        <v>19.5275</v>
      </c>
      <c r="CP11" s="165">
        <v>19.3047</v>
      </c>
      <c r="CQ11" s="165">
        <v>18.487200000000001</v>
      </c>
      <c r="CR11" s="165">
        <v>68.0685</v>
      </c>
      <c r="CS11" s="165">
        <v>67.668099999999995</v>
      </c>
      <c r="CT11" s="165">
        <v>-23.504200000000001</v>
      </c>
      <c r="CU11" s="165">
        <v>-46.6175</v>
      </c>
      <c r="CV11" s="165">
        <v>-23.5182</v>
      </c>
      <c r="CW11" s="165">
        <v>2.2574000000000001</v>
      </c>
      <c r="CX11" s="165">
        <v>21.01</v>
      </c>
      <c r="CY11" s="165">
        <v>16.28</v>
      </c>
      <c r="CZ11" s="165">
        <v>4.0674000000000001</v>
      </c>
      <c r="DA11" s="165">
        <v>4.2999000000000001</v>
      </c>
      <c r="DB11" s="165">
        <v>-6.46</v>
      </c>
      <c r="DC11" s="166"/>
      <c r="DD11" s="165">
        <v>-4.1805000000000003</v>
      </c>
      <c r="DE11" s="165">
        <v>-3.9868999999999999</v>
      </c>
      <c r="DF11" s="165">
        <v>36.165599999999998</v>
      </c>
      <c r="DG11" s="165">
        <v>1.54E-2</v>
      </c>
      <c r="DH11" s="165">
        <v>-3.0747</v>
      </c>
      <c r="DI11" s="165">
        <v>20.2</v>
      </c>
      <c r="DJ11" s="166"/>
      <c r="DK11" s="165">
        <v>-4.0430000000000001</v>
      </c>
      <c r="DL11" s="165">
        <v>-3.3660999999999999</v>
      </c>
      <c r="DM11" s="165">
        <v>3.1591999999999998</v>
      </c>
      <c r="DN11" s="165">
        <v>2.4178999999999999</v>
      </c>
      <c r="DO11" s="165">
        <v>-3.11</v>
      </c>
      <c r="DP11" s="165">
        <v>-1.47</v>
      </c>
      <c r="DQ11" s="165">
        <v>4.4020000000000001</v>
      </c>
      <c r="DR11" s="165">
        <v>-36.247100000000003</v>
      </c>
      <c r="DS11" s="166"/>
      <c r="DT11" s="165">
        <v>-13.8</v>
      </c>
      <c r="DU11" s="165">
        <v>16.46</v>
      </c>
      <c r="DV11" s="165">
        <v>16.54</v>
      </c>
      <c r="DW11" s="165">
        <v>-34.563600000000001</v>
      </c>
      <c r="DX11" s="165">
        <v>-17.390899999999998</v>
      </c>
      <c r="DY11" s="166"/>
      <c r="DZ11" s="165">
        <v>-38</v>
      </c>
      <c r="EA11" s="165">
        <v>-12.4604</v>
      </c>
      <c r="EB11" s="165">
        <v>-28.4253</v>
      </c>
      <c r="EC11" s="165">
        <v>-37.072299999999998</v>
      </c>
      <c r="ED11" s="165">
        <v>-37.348399999999998</v>
      </c>
      <c r="EE11" s="165">
        <v>-33.793500000000002</v>
      </c>
      <c r="EF11" s="165">
        <v>-33.934399999999997</v>
      </c>
      <c r="EG11" s="165">
        <v>-5.8739999999999997</v>
      </c>
      <c r="EH11" s="165">
        <v>-139.40190000000001</v>
      </c>
      <c r="EI11" s="165">
        <v>-39.629600000000003</v>
      </c>
      <c r="EJ11" s="166"/>
      <c r="EK11" s="165">
        <v>-5.4401999999999999</v>
      </c>
      <c r="EL11" s="165">
        <v>-5.1247999999999996</v>
      </c>
      <c r="EM11" s="165">
        <v>17.239100000000001</v>
      </c>
      <c r="EN11" s="165">
        <v>-0.85070000000000001</v>
      </c>
      <c r="EO11" s="165">
        <v>-2.0964999999999998</v>
      </c>
      <c r="EP11" s="165">
        <v>-26.116</v>
      </c>
      <c r="EQ11" s="165">
        <v>-24.5154</v>
      </c>
      <c r="ER11" s="165">
        <v>-24.292100000000001</v>
      </c>
      <c r="ES11" s="165">
        <v>10.748900000000001</v>
      </c>
      <c r="ET11" s="166"/>
      <c r="EU11" s="165">
        <v>-7.46</v>
      </c>
      <c r="EV11" s="165">
        <v>0</v>
      </c>
      <c r="EW11" s="165">
        <v>1.7002999999999999</v>
      </c>
      <c r="EX11" s="165">
        <v>15.231400000000001</v>
      </c>
      <c r="EY11" s="165">
        <v>-13.8825</v>
      </c>
      <c r="EZ11" s="165">
        <v>-2.6543000000000001</v>
      </c>
      <c r="FA11" s="165">
        <v>7.2956000000000003</v>
      </c>
      <c r="FB11" s="165">
        <v>16.507899999999999</v>
      </c>
      <c r="FC11" s="165">
        <v>-29.455500000000001</v>
      </c>
      <c r="FD11" s="166"/>
      <c r="FE11" s="165">
        <v>4.7779999999999996</v>
      </c>
      <c r="FF11" s="165">
        <v>4.7946</v>
      </c>
      <c r="FG11" s="165">
        <v>4.0976999999999997</v>
      </c>
      <c r="FH11" s="165">
        <v>4.1837</v>
      </c>
      <c r="FI11" s="165">
        <v>3.5634000000000001</v>
      </c>
      <c r="FJ11" s="165">
        <v>7.7030000000000003</v>
      </c>
      <c r="FK11" s="165">
        <v>8.0379000000000005</v>
      </c>
      <c r="FL11" s="165">
        <v>-33.993600000000001</v>
      </c>
      <c r="FM11" s="165">
        <v>21.590199999999999</v>
      </c>
      <c r="FN11" s="165">
        <v>20.826499999999999</v>
      </c>
      <c r="FO11" s="165">
        <v>-19.868300000000001</v>
      </c>
      <c r="FP11" s="165">
        <v>-10.3592</v>
      </c>
      <c r="FQ11" s="165">
        <v>24.547499999999999</v>
      </c>
      <c r="FR11" s="165">
        <v>-22.81</v>
      </c>
      <c r="FS11" s="165">
        <v>-1.5815999999999999</v>
      </c>
      <c r="FT11" s="165">
        <v>0.26390000000000002</v>
      </c>
      <c r="FU11" s="165">
        <v>1.46</v>
      </c>
      <c r="FV11" s="165">
        <v>1.41</v>
      </c>
      <c r="FW11" s="165">
        <v>-25.444500000000001</v>
      </c>
      <c r="FX11" s="166"/>
      <c r="FY11" s="165">
        <v>2.5739999999999998</v>
      </c>
      <c r="FZ11" s="165">
        <v>1.333</v>
      </c>
      <c r="GA11" s="166"/>
      <c r="GB11" s="165">
        <v>22.1</v>
      </c>
      <c r="GC11" s="165">
        <v>7.0129000000000001</v>
      </c>
      <c r="GD11" s="165">
        <v>15.306100000000001</v>
      </c>
      <c r="GE11" s="165">
        <v>-2.33</v>
      </c>
      <c r="GF11" s="165">
        <v>24.906500000000001</v>
      </c>
      <c r="GG11" s="166"/>
      <c r="GH11" s="165">
        <v>19.586099999999998</v>
      </c>
      <c r="GI11" s="165">
        <v>-2.3125</v>
      </c>
      <c r="GJ11" s="165">
        <v>-2.4859</v>
      </c>
      <c r="GK11" s="165">
        <v>1.9372</v>
      </c>
      <c r="GL11" s="166"/>
      <c r="GM11" s="166"/>
      <c r="GN11" s="165">
        <v>-10.929600000000001</v>
      </c>
      <c r="GO11" s="165">
        <v>-9.8829999999999991</v>
      </c>
      <c r="GP11" s="165">
        <v>7.6043000000000003</v>
      </c>
      <c r="GQ11" s="165">
        <v>-21.389199999999999</v>
      </c>
      <c r="GR11" s="165">
        <v>7.6253000000000002</v>
      </c>
      <c r="GS11" s="165">
        <v>6.8215000000000003</v>
      </c>
      <c r="GT11" s="165">
        <v>109.5942</v>
      </c>
      <c r="GU11" s="165">
        <v>-4.9615</v>
      </c>
      <c r="GV11" s="165">
        <v>-11.287000000000001</v>
      </c>
      <c r="GW11" s="165">
        <v>11.119300000000001</v>
      </c>
      <c r="GX11" s="165">
        <v>2.9346999999999999</v>
      </c>
      <c r="GY11" s="165">
        <v>4.7324999999999999</v>
      </c>
      <c r="GZ11" s="165">
        <v>4.7393000000000001</v>
      </c>
      <c r="HA11" s="166"/>
      <c r="HB11" s="165">
        <v>24.597999999999999</v>
      </c>
      <c r="HC11" s="165">
        <v>26.931999999999999</v>
      </c>
      <c r="HD11" s="166"/>
      <c r="HE11" s="165">
        <v>-6.4455999999999998</v>
      </c>
      <c r="HF11" s="165">
        <v>16.375</v>
      </c>
      <c r="HG11" s="165">
        <v>8.4387000000000008</v>
      </c>
      <c r="HH11" s="165">
        <v>51.568899999999999</v>
      </c>
      <c r="HI11" s="165">
        <v>3.1532</v>
      </c>
      <c r="HJ11" s="165">
        <v>3.8929999999999998</v>
      </c>
      <c r="HK11" s="165">
        <v>-10.0435</v>
      </c>
      <c r="HL11" s="166"/>
      <c r="HM11" s="165">
        <v>-12.984999999999999</v>
      </c>
      <c r="HN11" s="165">
        <v>-14.407299999999999</v>
      </c>
      <c r="HO11" s="166"/>
      <c r="HP11" s="166"/>
      <c r="HQ11" s="165">
        <v>-16.396000000000001</v>
      </c>
      <c r="HR11" s="165">
        <v>-15.791700000000001</v>
      </c>
      <c r="HS11" s="165">
        <v>0.10639999999999999</v>
      </c>
      <c r="HT11" s="165">
        <v>8.0799999999999997E-2</v>
      </c>
      <c r="HU11" s="165">
        <v>8.06</v>
      </c>
      <c r="HV11" s="165">
        <v>8</v>
      </c>
      <c r="HW11" s="165">
        <v>-32.799999999999997</v>
      </c>
      <c r="HX11" s="165">
        <v>-33.1</v>
      </c>
      <c r="HY11" s="165">
        <v>3.5700000000000003E-2</v>
      </c>
      <c r="HZ11" s="165">
        <v>-11.12</v>
      </c>
      <c r="IA11" s="165">
        <v>84.814899999999994</v>
      </c>
      <c r="IB11" s="165">
        <v>23.712299999999999</v>
      </c>
      <c r="IC11" s="165">
        <v>23.680399999999999</v>
      </c>
      <c r="ID11" s="165">
        <v>-20.399999999999999</v>
      </c>
      <c r="IE11" s="165">
        <v>-42.2</v>
      </c>
      <c r="IF11" s="165">
        <v>0.5</v>
      </c>
      <c r="IG11" s="165">
        <v>0</v>
      </c>
      <c r="IH11" s="166"/>
      <c r="II11" s="166"/>
      <c r="IJ11" s="165">
        <v>-127.831</v>
      </c>
      <c r="IK11" s="165">
        <v>22.1708</v>
      </c>
      <c r="IL11" s="165">
        <v>-240.58269999999999</v>
      </c>
      <c r="IM11" s="165">
        <v>-9.2439999999999998</v>
      </c>
      <c r="IN11" s="165">
        <v>-12.8513</v>
      </c>
      <c r="IO11" s="165">
        <v>104.4999</v>
      </c>
      <c r="IP11" s="165">
        <v>61.979599999999998</v>
      </c>
      <c r="IQ11" s="165">
        <v>118.07340000000001</v>
      </c>
      <c r="IR11" s="165">
        <v>136.28639999999999</v>
      </c>
      <c r="IS11" s="165">
        <v>37.529600000000002</v>
      </c>
      <c r="IT11" s="165">
        <v>23.07</v>
      </c>
      <c r="IU11" s="165">
        <v>21.123999999999999</v>
      </c>
      <c r="IV11" s="165">
        <v>-6.9466000000000001</v>
      </c>
      <c r="IW11" s="165">
        <v>174.35239999999999</v>
      </c>
      <c r="IX11" s="165">
        <v>-237.94730000000001</v>
      </c>
      <c r="IY11" s="165">
        <v>79.574100000000001</v>
      </c>
      <c r="IZ11" s="165">
        <v>-66.856499999999997</v>
      </c>
      <c r="JA11" s="165">
        <v>-0.3967</v>
      </c>
      <c r="JB11" s="166"/>
      <c r="JC11" s="165">
        <v>-5.76</v>
      </c>
      <c r="JD11" s="165">
        <v>-1.3069999999999999</v>
      </c>
      <c r="JE11" s="165">
        <v>-1.3260000000000001</v>
      </c>
      <c r="JF11" s="165">
        <v>2.2400000000000002</v>
      </c>
      <c r="JG11" s="165">
        <v>-0.16</v>
      </c>
      <c r="JH11" s="165">
        <v>-2.7081</v>
      </c>
      <c r="JI11" s="165">
        <v>-6.0044000000000004</v>
      </c>
      <c r="JJ11" s="165">
        <v>9.3491999999999997</v>
      </c>
      <c r="JK11" s="165">
        <v>-15.059100000000001</v>
      </c>
      <c r="JL11" s="165">
        <v>9.6</v>
      </c>
      <c r="JM11" s="165">
        <v>7.3999999999999996E-2</v>
      </c>
      <c r="JN11" s="165">
        <v>0.27600000000000002</v>
      </c>
      <c r="JO11" s="166"/>
      <c r="JP11" s="166"/>
      <c r="JQ11" s="165">
        <v>3.2911000000000001</v>
      </c>
      <c r="JR11" s="165">
        <v>2.8344</v>
      </c>
      <c r="JS11" s="165">
        <v>3.6509999999999998</v>
      </c>
      <c r="JT11" s="166"/>
      <c r="JU11" s="165">
        <v>27.7</v>
      </c>
      <c r="JV11" s="165">
        <v>2.1745000000000001</v>
      </c>
      <c r="JW11" s="165">
        <v>-0.13</v>
      </c>
      <c r="JX11" s="166"/>
      <c r="JY11" s="165">
        <v>-14.440899999999999</v>
      </c>
      <c r="JZ11" s="165">
        <v>-0.1108</v>
      </c>
      <c r="KA11" s="165">
        <v>-20.451599999999999</v>
      </c>
      <c r="KB11" s="165">
        <v>-12.522</v>
      </c>
      <c r="KC11" s="165">
        <v>-5.2149000000000001</v>
      </c>
      <c r="KD11" s="165">
        <v>-20.473700000000001</v>
      </c>
      <c r="KE11" s="165">
        <v>-4.4383999999999997</v>
      </c>
      <c r="KF11" s="165">
        <v>-30.1</v>
      </c>
      <c r="KG11" s="165">
        <v>12.9</v>
      </c>
      <c r="KH11" s="166"/>
      <c r="KI11" s="165">
        <v>-45.131300000000003</v>
      </c>
    </row>
    <row r="12" spans="1:295" ht="18" customHeight="1" x14ac:dyDescent="0.3">
      <c r="A12" s="162" t="s">
        <v>27</v>
      </c>
      <c r="B12" s="162" t="s">
        <v>734</v>
      </c>
      <c r="C12" s="165">
        <v>0</v>
      </c>
      <c r="D12" s="165">
        <v>3.3953000000000002</v>
      </c>
      <c r="E12" s="165">
        <v>-8.8004999999999995</v>
      </c>
      <c r="F12" s="165">
        <v>0.64159999999999995</v>
      </c>
      <c r="G12" s="165">
        <v>6.6300999999999997</v>
      </c>
      <c r="H12" s="166"/>
      <c r="I12" s="165">
        <v>9.35</v>
      </c>
      <c r="J12" s="166"/>
      <c r="K12" s="165">
        <v>7.4485999999999999</v>
      </c>
      <c r="L12" s="165">
        <v>2.4009</v>
      </c>
      <c r="M12" s="165">
        <v>3.9140999999999999</v>
      </c>
      <c r="N12" s="165">
        <v>-2.2200000000000002</v>
      </c>
      <c r="O12" s="165">
        <v>-24.2</v>
      </c>
      <c r="P12" s="166"/>
      <c r="Q12" s="165">
        <v>2.484</v>
      </c>
      <c r="R12" s="165">
        <v>-17.600000000000001</v>
      </c>
      <c r="S12" s="165">
        <v>3.2486999999999999</v>
      </c>
      <c r="T12" s="165">
        <v>-18.196000000000002</v>
      </c>
      <c r="U12" s="165">
        <v>3.6372</v>
      </c>
      <c r="V12" s="165">
        <v>3.7723</v>
      </c>
      <c r="W12" s="165">
        <v>6.6029999999999998</v>
      </c>
      <c r="X12" s="166"/>
      <c r="Y12" s="166"/>
      <c r="Z12" s="166"/>
      <c r="AA12" s="166"/>
      <c r="AB12" s="165">
        <v>-1.1970000000000001</v>
      </c>
      <c r="AC12" s="165">
        <v>-0.68700000000000006</v>
      </c>
      <c r="AD12" s="165">
        <v>-0.68899999999999995</v>
      </c>
      <c r="AE12" s="165">
        <v>2.8620000000000001</v>
      </c>
      <c r="AF12" s="165">
        <v>-13.32</v>
      </c>
      <c r="AG12" s="165">
        <v>-13.2</v>
      </c>
      <c r="AH12" s="165">
        <v>-1.0369999999999999</v>
      </c>
      <c r="AI12" s="165">
        <v>0.27900000000000003</v>
      </c>
      <c r="AJ12" s="165">
        <v>-12.99</v>
      </c>
      <c r="AK12" s="165">
        <v>-12.99</v>
      </c>
      <c r="AL12" s="166"/>
      <c r="AM12" s="165">
        <v>-10.97</v>
      </c>
      <c r="AN12" s="165">
        <v>-10.82</v>
      </c>
      <c r="AO12" s="165">
        <v>5.3704999999999998</v>
      </c>
      <c r="AP12" s="165">
        <v>4.4606000000000003</v>
      </c>
      <c r="AQ12" s="165">
        <v>3.1566999999999998</v>
      </c>
      <c r="AR12" s="165">
        <v>6.6327999999999996</v>
      </c>
      <c r="AS12" s="165">
        <v>-20.226900000000001</v>
      </c>
      <c r="AT12" s="165">
        <v>-14.333600000000001</v>
      </c>
      <c r="AU12" s="165">
        <v>-14.4735</v>
      </c>
      <c r="AV12" s="165">
        <v>18.965</v>
      </c>
      <c r="AW12" s="165">
        <v>17.127099999999999</v>
      </c>
      <c r="AX12" s="165">
        <v>-17.950500000000002</v>
      </c>
      <c r="AY12" s="165">
        <v>-17.2807</v>
      </c>
      <c r="AZ12" s="165">
        <v>1.5905</v>
      </c>
      <c r="BA12" s="165">
        <v>12.2941</v>
      </c>
      <c r="BB12" s="165">
        <v>5.2477999999999998</v>
      </c>
      <c r="BC12" s="165">
        <v>13.6457</v>
      </c>
      <c r="BD12" s="165">
        <v>-4.9000000000000004</v>
      </c>
      <c r="BE12" s="165">
        <v>-5</v>
      </c>
      <c r="BF12" s="165">
        <v>-20.262499999999999</v>
      </c>
      <c r="BG12" s="165">
        <v>-19.695599999999999</v>
      </c>
      <c r="BH12" s="165">
        <v>-1.6388</v>
      </c>
      <c r="BI12" s="166"/>
      <c r="BJ12" s="165">
        <v>4.2859999999999996</v>
      </c>
      <c r="BK12" s="165">
        <v>1.8203</v>
      </c>
      <c r="BL12" s="166"/>
      <c r="BM12" s="165">
        <v>-0.1047</v>
      </c>
      <c r="BN12" s="165">
        <v>-43.977200000000003</v>
      </c>
      <c r="BO12" s="165">
        <v>11.2613</v>
      </c>
      <c r="BP12" s="165">
        <v>11.108700000000001</v>
      </c>
      <c r="BQ12" s="165">
        <v>65.063100000000006</v>
      </c>
      <c r="BR12" s="165">
        <v>-153.40270000000001</v>
      </c>
      <c r="BS12" s="166"/>
      <c r="BT12" s="166"/>
      <c r="BU12" s="166"/>
      <c r="BV12" s="165">
        <v>5.3190999999999997</v>
      </c>
      <c r="BW12" s="165">
        <v>6.33</v>
      </c>
      <c r="BX12" s="165">
        <v>1.9</v>
      </c>
      <c r="BY12" s="165">
        <v>-16.73</v>
      </c>
      <c r="BZ12" s="165">
        <v>-0.23</v>
      </c>
      <c r="CA12" s="165">
        <v>-20.491199999999999</v>
      </c>
      <c r="CB12" s="165">
        <v>-21.027100000000001</v>
      </c>
      <c r="CC12" s="165">
        <v>20.317399999999999</v>
      </c>
      <c r="CD12" s="165">
        <v>20.186299999999999</v>
      </c>
      <c r="CE12" s="165">
        <v>-5.0749000000000004</v>
      </c>
      <c r="CF12" s="166"/>
      <c r="CG12" s="165">
        <v>-38.771599999999999</v>
      </c>
      <c r="CH12" s="165">
        <v>4.2969999999999997</v>
      </c>
      <c r="CI12" s="165">
        <v>2.4788000000000001</v>
      </c>
      <c r="CJ12" s="166"/>
      <c r="CK12" s="166"/>
      <c r="CL12" s="165">
        <v>14.2</v>
      </c>
      <c r="CM12" s="165">
        <v>-1</v>
      </c>
      <c r="CN12" s="165">
        <v>-1.48</v>
      </c>
      <c r="CO12" s="165">
        <v>18.6812</v>
      </c>
      <c r="CP12" s="165">
        <v>18.515999999999998</v>
      </c>
      <c r="CQ12" s="165">
        <v>17.626000000000001</v>
      </c>
      <c r="CR12" s="165">
        <v>68.607799999999997</v>
      </c>
      <c r="CS12" s="165">
        <v>68.106499999999997</v>
      </c>
      <c r="CT12" s="165">
        <v>-22.889399999999998</v>
      </c>
      <c r="CU12" s="165">
        <v>-46.325099999999999</v>
      </c>
      <c r="CV12" s="165">
        <v>-22.832599999999999</v>
      </c>
      <c r="CW12" s="165">
        <v>1.9734</v>
      </c>
      <c r="CX12" s="165">
        <v>21.03</v>
      </c>
      <c r="CY12" s="165">
        <v>15.75</v>
      </c>
      <c r="CZ12" s="165">
        <v>3.4424000000000001</v>
      </c>
      <c r="DA12" s="165">
        <v>3.714</v>
      </c>
      <c r="DB12" s="165">
        <v>-6.27</v>
      </c>
      <c r="DC12" s="166"/>
      <c r="DD12" s="165">
        <v>-4.1040000000000001</v>
      </c>
      <c r="DE12" s="165">
        <v>-4.2306999999999997</v>
      </c>
      <c r="DF12" s="165">
        <v>37.385399999999997</v>
      </c>
      <c r="DG12" s="165">
        <v>1.55E-2</v>
      </c>
      <c r="DH12" s="165">
        <v>-3.0093999999999999</v>
      </c>
      <c r="DI12" s="166"/>
      <c r="DJ12" s="165">
        <v>21.5</v>
      </c>
      <c r="DK12" s="165">
        <v>-4.3651999999999997</v>
      </c>
      <c r="DL12" s="165">
        <v>-3.7402000000000002</v>
      </c>
      <c r="DM12" s="165">
        <v>2.5284</v>
      </c>
      <c r="DN12" s="165">
        <v>1.8613</v>
      </c>
      <c r="DO12" s="165">
        <v>-3.31</v>
      </c>
      <c r="DP12" s="165">
        <v>-1.39</v>
      </c>
      <c r="DQ12" s="165">
        <v>5.0220000000000002</v>
      </c>
      <c r="DR12" s="165">
        <v>-37.292099999999998</v>
      </c>
      <c r="DS12" s="166"/>
      <c r="DT12" s="165">
        <v>-17.11</v>
      </c>
      <c r="DU12" s="165">
        <v>19.100000000000001</v>
      </c>
      <c r="DV12" s="165">
        <v>15.72</v>
      </c>
      <c r="DW12" s="165">
        <v>-36.127299999999998</v>
      </c>
      <c r="DX12" s="165">
        <v>-18.336400000000001</v>
      </c>
      <c r="DY12" s="166"/>
      <c r="DZ12" s="165">
        <v>-38.1</v>
      </c>
      <c r="EA12" s="165">
        <v>-14.2478</v>
      </c>
      <c r="EB12" s="165">
        <v>-30.4786</v>
      </c>
      <c r="EC12" s="165">
        <v>-38.210799999999999</v>
      </c>
      <c r="ED12" s="165">
        <v>-38.516800000000003</v>
      </c>
      <c r="EE12" s="165">
        <v>-31.2133</v>
      </c>
      <c r="EF12" s="165">
        <v>-31.7239</v>
      </c>
      <c r="EG12" s="165">
        <v>-5.6920000000000002</v>
      </c>
      <c r="EH12" s="165">
        <v>-142.18879999999999</v>
      </c>
      <c r="EI12" s="165">
        <v>-37.889699999999998</v>
      </c>
      <c r="EJ12" s="166"/>
      <c r="EK12" s="165">
        <v>-5.4371</v>
      </c>
      <c r="EL12" s="165">
        <v>-5.0327000000000002</v>
      </c>
      <c r="EM12" s="165">
        <v>14.974299999999999</v>
      </c>
      <c r="EN12" s="165">
        <v>-4.9257999999999997</v>
      </c>
      <c r="EO12" s="165">
        <v>-4.9461000000000004</v>
      </c>
      <c r="EP12" s="165">
        <v>-8.7080000000000002</v>
      </c>
      <c r="EQ12" s="165">
        <v>-25.439</v>
      </c>
      <c r="ER12" s="165">
        <v>-25.130800000000001</v>
      </c>
      <c r="ES12" s="165">
        <v>9.0426000000000002</v>
      </c>
      <c r="ET12" s="165">
        <v>0</v>
      </c>
      <c r="EU12" s="165">
        <v>-11.3</v>
      </c>
      <c r="EV12" s="165">
        <v>0.1</v>
      </c>
      <c r="EW12" s="165">
        <v>1.4975000000000001</v>
      </c>
      <c r="EX12" s="165">
        <v>8.0817999999999994</v>
      </c>
      <c r="EY12" s="165">
        <v>-13.3748</v>
      </c>
      <c r="EZ12" s="165">
        <v>-2.2210000000000001</v>
      </c>
      <c r="FA12" s="165">
        <v>6.6525999999999996</v>
      </c>
      <c r="FB12" s="165">
        <v>14.436</v>
      </c>
      <c r="FC12" s="165">
        <v>-27.0578</v>
      </c>
      <c r="FD12" s="166"/>
      <c r="FE12" s="165">
        <v>4.6445999999999996</v>
      </c>
      <c r="FF12" s="165">
        <v>4.6374000000000004</v>
      </c>
      <c r="FG12" s="165">
        <v>3.5907</v>
      </c>
      <c r="FH12" s="165">
        <v>3.7441</v>
      </c>
      <c r="FI12" s="165">
        <v>2.8723999999999998</v>
      </c>
      <c r="FJ12" s="165">
        <v>7.5354999999999999</v>
      </c>
      <c r="FK12" s="165">
        <v>7.5354999999999999</v>
      </c>
      <c r="FL12" s="165">
        <v>-35.333300000000001</v>
      </c>
      <c r="FM12" s="165">
        <v>21.028300000000002</v>
      </c>
      <c r="FN12" s="165">
        <v>21.7256</v>
      </c>
      <c r="FO12" s="165">
        <v>-19.6982</v>
      </c>
      <c r="FP12" s="165">
        <v>-10.406599999999999</v>
      </c>
      <c r="FQ12" s="165">
        <v>24.210599999999999</v>
      </c>
      <c r="FR12" s="165">
        <v>-22.9</v>
      </c>
      <c r="FS12" s="165">
        <v>-2.3159000000000001</v>
      </c>
      <c r="FT12" s="165">
        <v>0.2868</v>
      </c>
      <c r="FU12" s="165">
        <v>1.19</v>
      </c>
      <c r="FV12" s="165">
        <v>1.21</v>
      </c>
      <c r="FW12" s="165">
        <v>-25.113299999999999</v>
      </c>
      <c r="FX12" s="165">
        <v>0</v>
      </c>
      <c r="FY12" s="165">
        <v>2.4359999999999999</v>
      </c>
      <c r="FZ12" s="165">
        <v>1.2849999999999999</v>
      </c>
      <c r="GA12" s="165">
        <v>3.7867999999999999</v>
      </c>
      <c r="GB12" s="165">
        <v>21.35</v>
      </c>
      <c r="GC12" s="165">
        <v>7.4531999999999998</v>
      </c>
      <c r="GD12" s="165">
        <v>15.464700000000001</v>
      </c>
      <c r="GE12" s="165">
        <v>-2.42</v>
      </c>
      <c r="GF12" s="165">
        <v>23.727699999999999</v>
      </c>
      <c r="GG12" s="166"/>
      <c r="GH12" s="165">
        <v>19.300899999999999</v>
      </c>
      <c r="GI12" s="165">
        <v>-2.0781999999999998</v>
      </c>
      <c r="GJ12" s="165">
        <v>-2.3811</v>
      </c>
      <c r="GK12" s="165">
        <v>1.8989</v>
      </c>
      <c r="GL12" s="166"/>
      <c r="GM12" s="166"/>
      <c r="GN12" s="165">
        <v>-10.542899999999999</v>
      </c>
      <c r="GO12" s="165">
        <v>-9.5790000000000006</v>
      </c>
      <c r="GP12" s="165">
        <v>7.3403999999999998</v>
      </c>
      <c r="GQ12" s="165">
        <v>-21.386299999999999</v>
      </c>
      <c r="GR12" s="165">
        <v>7.3137999999999996</v>
      </c>
      <c r="GS12" s="165">
        <v>7.7233999999999998</v>
      </c>
      <c r="GT12" s="165">
        <v>111.38639999999999</v>
      </c>
      <c r="GU12" s="165">
        <v>-5.2638999999999996</v>
      </c>
      <c r="GV12" s="165">
        <v>-11.5327</v>
      </c>
      <c r="GW12" s="165">
        <v>11.3772</v>
      </c>
      <c r="GX12" s="165">
        <v>3.2778</v>
      </c>
      <c r="GY12" s="165">
        <v>4.7104999999999997</v>
      </c>
      <c r="GZ12" s="165">
        <v>4.7156000000000002</v>
      </c>
      <c r="HA12" s="166"/>
      <c r="HB12" s="165">
        <v>24.7668</v>
      </c>
      <c r="HC12" s="165">
        <v>26.746700000000001</v>
      </c>
      <c r="HD12" s="166"/>
      <c r="HE12" s="165">
        <v>-6.5430999999999999</v>
      </c>
      <c r="HF12" s="165">
        <v>18.142499999999998</v>
      </c>
      <c r="HG12" s="165">
        <v>7.2110000000000003</v>
      </c>
      <c r="HH12" s="165">
        <v>52.205300000000001</v>
      </c>
      <c r="HI12" s="165">
        <v>3.4367000000000001</v>
      </c>
      <c r="HJ12" s="165">
        <v>4.4097999999999997</v>
      </c>
      <c r="HK12" s="165">
        <v>-9.7881999999999998</v>
      </c>
      <c r="HL12" s="166"/>
      <c r="HM12" s="165">
        <v>-13.347899999999999</v>
      </c>
      <c r="HN12" s="165">
        <v>-12.4991</v>
      </c>
      <c r="HO12" s="166"/>
      <c r="HP12" s="166"/>
      <c r="HQ12" s="165">
        <v>-16.8794</v>
      </c>
      <c r="HR12" s="165">
        <v>-16.231200000000001</v>
      </c>
      <c r="HS12" s="165">
        <v>9.1899999999999996E-2</v>
      </c>
      <c r="HT12" s="165">
        <v>0.1767</v>
      </c>
      <c r="HU12" s="165">
        <v>7.77</v>
      </c>
      <c r="HV12" s="165">
        <v>8.0500000000000007</v>
      </c>
      <c r="HW12" s="165">
        <v>-31.9</v>
      </c>
      <c r="HX12" s="165">
        <v>-31.6</v>
      </c>
      <c r="HY12" s="165">
        <v>0.42209999999999998</v>
      </c>
      <c r="HZ12" s="165">
        <v>-10.96</v>
      </c>
      <c r="IA12" s="165">
        <v>82.779700000000005</v>
      </c>
      <c r="IB12" s="165">
        <v>24.111499999999999</v>
      </c>
      <c r="IC12" s="165">
        <v>24.079899999999999</v>
      </c>
      <c r="ID12" s="165">
        <v>-20.8</v>
      </c>
      <c r="IE12" s="166"/>
      <c r="IF12" s="165">
        <v>1.3</v>
      </c>
      <c r="IG12" s="165">
        <v>0.8</v>
      </c>
      <c r="IH12" s="166"/>
      <c r="II12" s="166"/>
      <c r="IJ12" s="165">
        <v>-125.3</v>
      </c>
      <c r="IK12" s="165">
        <v>21.3401</v>
      </c>
      <c r="IL12" s="165">
        <v>-237.36670000000001</v>
      </c>
      <c r="IM12" s="165">
        <v>-11.4305</v>
      </c>
      <c r="IN12" s="165">
        <v>-12.818300000000001</v>
      </c>
      <c r="IO12" s="165">
        <v>103.2831</v>
      </c>
      <c r="IP12" s="165">
        <v>64.225200000000001</v>
      </c>
      <c r="IQ12" s="165">
        <v>115.38800000000001</v>
      </c>
      <c r="IR12" s="165">
        <v>137.4546</v>
      </c>
      <c r="IS12" s="165">
        <v>38.138300000000001</v>
      </c>
      <c r="IT12" s="165">
        <v>23.912600000000001</v>
      </c>
      <c r="IU12" s="165">
        <v>23.374199999999998</v>
      </c>
      <c r="IV12" s="165">
        <v>-5.5048000000000004</v>
      </c>
      <c r="IW12" s="165">
        <v>174.04830000000001</v>
      </c>
      <c r="IX12" s="165">
        <v>-237.5967</v>
      </c>
      <c r="IY12" s="165">
        <v>79.786900000000003</v>
      </c>
      <c r="IZ12" s="165">
        <v>-67.028400000000005</v>
      </c>
      <c r="JA12" s="165">
        <v>-0.3967</v>
      </c>
      <c r="JB12" s="166"/>
      <c r="JC12" s="165">
        <v>-5.44</v>
      </c>
      <c r="JD12" s="165">
        <v>-1.355</v>
      </c>
      <c r="JE12" s="165">
        <v>-1.3660000000000001</v>
      </c>
      <c r="JF12" s="165">
        <v>2.2400000000000002</v>
      </c>
      <c r="JG12" s="165">
        <v>-0.16</v>
      </c>
      <c r="JH12" s="165">
        <v>-3.4651000000000001</v>
      </c>
      <c r="JI12" s="165">
        <v>-6.0349000000000004</v>
      </c>
      <c r="JJ12" s="165">
        <v>9.4956999999999994</v>
      </c>
      <c r="JK12" s="165">
        <v>-15.086600000000001</v>
      </c>
      <c r="JL12" s="165">
        <v>10.1</v>
      </c>
      <c r="JM12" s="165">
        <v>1.7669999999999999</v>
      </c>
      <c r="JN12" s="165">
        <v>0.309</v>
      </c>
      <c r="JO12" s="166"/>
      <c r="JP12" s="166"/>
      <c r="JQ12" s="165">
        <v>3.9895999999999998</v>
      </c>
      <c r="JR12" s="165">
        <v>3.3363</v>
      </c>
      <c r="JS12" s="165">
        <v>2.6810999999999998</v>
      </c>
      <c r="JT12" s="166"/>
      <c r="JU12" s="165">
        <v>27.8</v>
      </c>
      <c r="JV12" s="165">
        <v>3.0718999999999999</v>
      </c>
      <c r="JW12" s="165">
        <v>-0.15</v>
      </c>
      <c r="JX12" s="166"/>
      <c r="JY12" s="165">
        <v>-14.1876</v>
      </c>
      <c r="JZ12" s="165">
        <v>-0.88690000000000002</v>
      </c>
      <c r="KA12" s="165">
        <v>-20.766300000000001</v>
      </c>
      <c r="KB12" s="165">
        <v>-12.930400000000001</v>
      </c>
      <c r="KC12" s="165">
        <v>-5.4569000000000001</v>
      </c>
      <c r="KD12" s="165">
        <v>-19.428999999999998</v>
      </c>
      <c r="KE12" s="165">
        <v>-4.8672000000000004</v>
      </c>
      <c r="KF12" s="165">
        <v>-29.7</v>
      </c>
      <c r="KG12" s="165">
        <v>12.5</v>
      </c>
      <c r="KH12" s="166"/>
      <c r="KI12" s="165">
        <v>-48.050400000000003</v>
      </c>
    </row>
    <row r="13" spans="1:295" ht="18" customHeight="1" x14ac:dyDescent="0.3">
      <c r="A13" s="162" t="s">
        <v>27</v>
      </c>
      <c r="B13" s="162" t="s">
        <v>735</v>
      </c>
      <c r="C13" s="165">
        <v>0</v>
      </c>
      <c r="D13" s="165">
        <v>3.4178999999999999</v>
      </c>
      <c r="E13" s="165">
        <v>-8.8108000000000004</v>
      </c>
      <c r="F13" s="165">
        <v>1.3949</v>
      </c>
      <c r="G13" s="165">
        <v>7.6307999999999998</v>
      </c>
      <c r="H13" s="166"/>
      <c r="I13" s="165">
        <v>9.5664999999999996</v>
      </c>
      <c r="J13" s="166"/>
      <c r="K13" s="165">
        <v>7.5015999999999998</v>
      </c>
      <c r="L13" s="165">
        <v>2.4169</v>
      </c>
      <c r="M13" s="165">
        <v>3.8654999999999999</v>
      </c>
      <c r="N13" s="165">
        <v>-2.2200000000000002</v>
      </c>
      <c r="O13" s="165">
        <v>-24.2</v>
      </c>
      <c r="P13" s="166"/>
      <c r="Q13" s="166"/>
      <c r="R13" s="165">
        <v>-17.600000000000001</v>
      </c>
      <c r="S13" s="165">
        <v>3.3472</v>
      </c>
      <c r="T13" s="165">
        <v>-17.646699999999999</v>
      </c>
      <c r="U13" s="165">
        <v>3.7425999999999999</v>
      </c>
      <c r="V13" s="165">
        <v>3.7947000000000002</v>
      </c>
      <c r="W13" s="165">
        <v>6.6464999999999996</v>
      </c>
      <c r="X13" s="166"/>
      <c r="Y13" s="166"/>
      <c r="Z13" s="166"/>
      <c r="AA13" s="166"/>
      <c r="AB13" s="165">
        <v>-1.3121</v>
      </c>
      <c r="AC13" s="165">
        <v>-0.748</v>
      </c>
      <c r="AD13" s="165">
        <v>-0.74199999999999999</v>
      </c>
      <c r="AE13" s="165">
        <v>2.5910000000000002</v>
      </c>
      <c r="AF13" s="165">
        <v>-15.54</v>
      </c>
      <c r="AG13" s="165">
        <v>-13.2</v>
      </c>
      <c r="AH13" s="165">
        <v>-0.96</v>
      </c>
      <c r="AI13" s="165">
        <v>0.27100000000000002</v>
      </c>
      <c r="AJ13" s="165">
        <v>-13.77</v>
      </c>
      <c r="AK13" s="165">
        <v>-13.71</v>
      </c>
      <c r="AL13" s="166"/>
      <c r="AM13" s="165">
        <v>-10.99</v>
      </c>
      <c r="AN13" s="165">
        <v>-11.1</v>
      </c>
      <c r="AO13" s="165">
        <v>4.3106999999999998</v>
      </c>
      <c r="AP13" s="165">
        <v>4.1923000000000004</v>
      </c>
      <c r="AQ13" s="165">
        <v>4.4596</v>
      </c>
      <c r="AR13" s="165">
        <v>8.4049999999999994</v>
      </c>
      <c r="AS13" s="165">
        <v>-21.393899999999999</v>
      </c>
      <c r="AT13" s="165">
        <v>-12.994</v>
      </c>
      <c r="AU13" s="165">
        <v>-14.0785</v>
      </c>
      <c r="AV13" s="165">
        <v>17.581700000000001</v>
      </c>
      <c r="AW13" s="165">
        <v>14.945</v>
      </c>
      <c r="AX13" s="165">
        <v>-17.816600000000001</v>
      </c>
      <c r="AY13" s="165">
        <v>-14.467599999999999</v>
      </c>
      <c r="AZ13" s="165">
        <v>1.5905</v>
      </c>
      <c r="BA13" s="165">
        <v>5.8449999999999998</v>
      </c>
      <c r="BB13" s="165">
        <v>14.525</v>
      </c>
      <c r="BC13" s="165">
        <v>15.6389</v>
      </c>
      <c r="BD13" s="165">
        <v>-6.8</v>
      </c>
      <c r="BE13" s="165">
        <v>-6.8</v>
      </c>
      <c r="BF13" s="165">
        <v>-22.319900000000001</v>
      </c>
      <c r="BG13" s="165">
        <v>-21.912199999999999</v>
      </c>
      <c r="BH13" s="165">
        <v>-1.6964999999999999</v>
      </c>
      <c r="BI13" s="166"/>
      <c r="BJ13" s="165">
        <v>2.4357000000000002</v>
      </c>
      <c r="BK13" s="165">
        <v>1.9253</v>
      </c>
      <c r="BL13" s="166"/>
      <c r="BM13" s="165">
        <v>-3.5799999999999998E-2</v>
      </c>
      <c r="BN13" s="165">
        <v>-60.213000000000001</v>
      </c>
      <c r="BO13" s="165">
        <v>12.2379</v>
      </c>
      <c r="BP13" s="165">
        <v>12.298999999999999</v>
      </c>
      <c r="BQ13" s="165">
        <v>72.615799999999993</v>
      </c>
      <c r="BR13" s="165">
        <v>-161.2919</v>
      </c>
      <c r="BS13" s="166"/>
      <c r="BT13" s="166"/>
      <c r="BU13" s="166"/>
      <c r="BV13" s="165">
        <v>5.2591999999999999</v>
      </c>
      <c r="BW13" s="165">
        <v>6.23</v>
      </c>
      <c r="BX13" s="165">
        <v>1.48</v>
      </c>
      <c r="BY13" s="165">
        <v>-17.03</v>
      </c>
      <c r="BZ13" s="165">
        <v>-0.47</v>
      </c>
      <c r="CA13" s="165">
        <v>-20.8931</v>
      </c>
      <c r="CB13" s="165">
        <v>-21.161000000000001</v>
      </c>
      <c r="CC13" s="165">
        <v>18.3657</v>
      </c>
      <c r="CD13" s="165">
        <v>17.079699999999999</v>
      </c>
      <c r="CE13" s="165">
        <v>-4.2674000000000003</v>
      </c>
      <c r="CF13" s="166"/>
      <c r="CG13" s="165">
        <v>-36.1203</v>
      </c>
      <c r="CH13" s="165">
        <v>2.1425999999999998</v>
      </c>
      <c r="CI13" s="165">
        <v>4.0677000000000003</v>
      </c>
      <c r="CJ13" s="166"/>
      <c r="CK13" s="166"/>
      <c r="CL13" s="165">
        <v>18.7</v>
      </c>
      <c r="CM13" s="165">
        <v>-5.3</v>
      </c>
      <c r="CN13" s="165">
        <v>-1.41</v>
      </c>
      <c r="CO13" s="165">
        <v>19.850000000000001</v>
      </c>
      <c r="CP13" s="165">
        <v>19.2287</v>
      </c>
      <c r="CQ13" s="165">
        <v>18.550599999999999</v>
      </c>
      <c r="CR13" s="165">
        <v>70.2029</v>
      </c>
      <c r="CS13" s="165">
        <v>70.311199999999999</v>
      </c>
      <c r="CT13" s="165">
        <v>-25.8322</v>
      </c>
      <c r="CU13" s="165">
        <v>-46.074300000000001</v>
      </c>
      <c r="CV13" s="165">
        <v>-25.410499999999999</v>
      </c>
      <c r="CW13" s="165">
        <v>2.1274999999999999</v>
      </c>
      <c r="CX13" s="165">
        <v>20.57</v>
      </c>
      <c r="CY13" s="165">
        <v>15.12</v>
      </c>
      <c r="CZ13" s="165">
        <v>3.4424000000000001</v>
      </c>
      <c r="DA13" s="165">
        <v>3.8115999999999999</v>
      </c>
      <c r="DB13" s="165">
        <v>-6.33</v>
      </c>
      <c r="DC13" s="166"/>
      <c r="DD13" s="165">
        <v>-5.8507999999999996</v>
      </c>
      <c r="DE13" s="165">
        <v>-5.8593000000000002</v>
      </c>
      <c r="DF13" s="165">
        <v>39.029499999999999</v>
      </c>
      <c r="DG13" s="165">
        <v>1.54E-2</v>
      </c>
      <c r="DH13" s="165">
        <v>-3.0524</v>
      </c>
      <c r="DI13" s="166"/>
      <c r="DJ13" s="166"/>
      <c r="DK13" s="165">
        <v>-4.2809999999999997</v>
      </c>
      <c r="DL13" s="165">
        <v>-3.7402000000000002</v>
      </c>
      <c r="DM13" s="165">
        <v>2.3706999999999998</v>
      </c>
      <c r="DN13" s="165">
        <v>1.8613</v>
      </c>
      <c r="DO13" s="165">
        <v>-3.38</v>
      </c>
      <c r="DP13" s="165">
        <v>-1.1599999999999999</v>
      </c>
      <c r="DQ13" s="165">
        <v>4.681</v>
      </c>
      <c r="DR13" s="165">
        <v>-39.807299999999998</v>
      </c>
      <c r="DS13" s="166"/>
      <c r="DT13" s="165">
        <v>-19.87</v>
      </c>
      <c r="DU13" s="165">
        <v>21.86</v>
      </c>
      <c r="DV13" s="165">
        <v>15.72</v>
      </c>
      <c r="DW13" s="165">
        <v>-39.436399999999999</v>
      </c>
      <c r="DX13" s="165">
        <v>-19.045500000000001</v>
      </c>
      <c r="DY13" s="166"/>
      <c r="DZ13" s="165">
        <v>-38.799999999999997</v>
      </c>
      <c r="EA13" s="165">
        <v>-16.515699999999999</v>
      </c>
      <c r="EB13" s="165">
        <v>-31.9346</v>
      </c>
      <c r="EC13" s="165">
        <v>-39.9071</v>
      </c>
      <c r="ED13" s="165">
        <v>-39.549900000000001</v>
      </c>
      <c r="EE13" s="165">
        <v>-27.675000000000001</v>
      </c>
      <c r="EF13" s="165">
        <v>-27.763500000000001</v>
      </c>
      <c r="EG13" s="165">
        <v>-5.7389999999999999</v>
      </c>
      <c r="EH13" s="165">
        <v>-151.12440000000001</v>
      </c>
      <c r="EI13" s="165">
        <v>-32.930799999999998</v>
      </c>
      <c r="EJ13" s="166"/>
      <c r="EK13" s="165">
        <v>-5.8470000000000004</v>
      </c>
      <c r="EL13" s="165">
        <v>-5.4513999999999996</v>
      </c>
      <c r="EM13" s="165">
        <v>12.551500000000001</v>
      </c>
      <c r="EN13" s="165">
        <v>-9.1565999999999992</v>
      </c>
      <c r="EO13" s="165">
        <v>-9.1501999999999999</v>
      </c>
      <c r="EP13" s="165">
        <v>16.399999999999999</v>
      </c>
      <c r="EQ13" s="165">
        <v>-27.383299999999998</v>
      </c>
      <c r="ER13" s="165">
        <v>-27.341899999999999</v>
      </c>
      <c r="ES13" s="165">
        <v>5.6904000000000003</v>
      </c>
      <c r="ET13" s="166"/>
      <c r="EU13" s="165">
        <v>-11.98</v>
      </c>
      <c r="EV13" s="165">
        <v>0</v>
      </c>
      <c r="EW13" s="165">
        <v>1.3729</v>
      </c>
      <c r="EX13" s="165">
        <v>0.1074</v>
      </c>
      <c r="EY13" s="165">
        <v>-13.8849</v>
      </c>
      <c r="EZ13" s="165">
        <v>-2.6469999999999998</v>
      </c>
      <c r="FA13" s="165">
        <v>6.4051999999999998</v>
      </c>
      <c r="FB13" s="165">
        <v>10.747999999999999</v>
      </c>
      <c r="FC13" s="165">
        <v>-24.7165</v>
      </c>
      <c r="FD13" s="166"/>
      <c r="FE13" s="165">
        <v>4.6462000000000003</v>
      </c>
      <c r="FF13" s="165">
        <v>4.6999000000000004</v>
      </c>
      <c r="FG13" s="165">
        <v>3.4342000000000001</v>
      </c>
      <c r="FH13" s="165">
        <v>3.7242999999999999</v>
      </c>
      <c r="FI13" s="165">
        <v>2.9567000000000001</v>
      </c>
      <c r="FJ13" s="165">
        <v>7.5354999999999999</v>
      </c>
      <c r="FK13" s="165">
        <v>7.7030000000000003</v>
      </c>
      <c r="FL13" s="165">
        <v>-35.165799999999997</v>
      </c>
      <c r="FM13" s="165">
        <v>21.728300000000001</v>
      </c>
      <c r="FN13" s="165">
        <v>21.720300000000002</v>
      </c>
      <c r="FO13" s="165">
        <v>-20.6706</v>
      </c>
      <c r="FP13" s="165">
        <v>-10.5464</v>
      </c>
      <c r="FQ13" s="165">
        <v>24.024999999999999</v>
      </c>
      <c r="FR13" s="165">
        <v>-22.77</v>
      </c>
      <c r="FS13" s="165">
        <v>-1.2061999999999999</v>
      </c>
      <c r="FT13" s="165">
        <v>0.28860000000000002</v>
      </c>
      <c r="FU13" s="165">
        <v>1.35</v>
      </c>
      <c r="FV13" s="165">
        <v>2.2200000000000002</v>
      </c>
      <c r="FW13" s="165">
        <v>-23.575600000000001</v>
      </c>
      <c r="FX13" s="166"/>
      <c r="FY13" s="165">
        <v>2.3610000000000002</v>
      </c>
      <c r="FZ13" s="165">
        <v>1.2050000000000001</v>
      </c>
      <c r="GA13" s="166"/>
      <c r="GB13" s="165">
        <v>21.82</v>
      </c>
      <c r="GC13" s="165">
        <v>6.8476999999999997</v>
      </c>
      <c r="GD13" s="165">
        <v>14.150700000000001</v>
      </c>
      <c r="GE13" s="166"/>
      <c r="GF13" s="165">
        <v>24.183599999999998</v>
      </c>
      <c r="GG13" s="166"/>
      <c r="GH13" s="165">
        <v>18.95</v>
      </c>
      <c r="GI13" s="165">
        <v>-1.9704999999999999</v>
      </c>
      <c r="GJ13" s="165">
        <v>-2.0634999999999999</v>
      </c>
      <c r="GK13" s="165">
        <v>1.8128</v>
      </c>
      <c r="GL13" s="166"/>
      <c r="GM13" s="166"/>
      <c r="GN13" s="166"/>
      <c r="GO13" s="165">
        <v>-9.8167000000000009</v>
      </c>
      <c r="GP13" s="165">
        <v>8.6876999999999995</v>
      </c>
      <c r="GQ13" s="165">
        <v>-21.2271</v>
      </c>
      <c r="GR13" s="165">
        <v>7.63</v>
      </c>
      <c r="GS13" s="165">
        <v>6.1581000000000001</v>
      </c>
      <c r="GT13" s="165">
        <v>106.9837</v>
      </c>
      <c r="GU13" s="165">
        <v>-5.4192999999999998</v>
      </c>
      <c r="GV13" s="165">
        <v>-11.8287</v>
      </c>
      <c r="GW13" s="165">
        <v>11.4978</v>
      </c>
      <c r="GX13" s="165">
        <v>3.8031000000000001</v>
      </c>
      <c r="GY13" s="165">
        <v>4.6811999999999996</v>
      </c>
      <c r="GZ13" s="165">
        <v>4.6444000000000001</v>
      </c>
      <c r="HA13" s="165">
        <v>3.3210000000000002</v>
      </c>
      <c r="HB13" s="165">
        <v>24.950600000000001</v>
      </c>
      <c r="HC13" s="165">
        <v>28.421900000000001</v>
      </c>
      <c r="HD13" s="166"/>
      <c r="HE13" s="165">
        <v>-6.6147999999999998</v>
      </c>
      <c r="HF13" s="165">
        <v>16.9375</v>
      </c>
      <c r="HG13" s="165">
        <v>6.2358000000000002</v>
      </c>
      <c r="HH13" s="165">
        <v>51.3142</v>
      </c>
      <c r="HI13" s="165">
        <v>3.3828</v>
      </c>
      <c r="HJ13" s="165">
        <v>4.1025</v>
      </c>
      <c r="HK13" s="165">
        <v>-10.478400000000001</v>
      </c>
      <c r="HL13" s="166"/>
      <c r="HM13" s="165">
        <v>-10.8668</v>
      </c>
      <c r="HN13" s="165">
        <v>-13.8123</v>
      </c>
      <c r="HO13" s="166"/>
      <c r="HP13" s="166"/>
      <c r="HQ13" s="165">
        <v>-17.005700000000001</v>
      </c>
      <c r="HR13" s="165">
        <v>-16.385000000000002</v>
      </c>
      <c r="HS13" s="165">
        <v>-0.4551</v>
      </c>
      <c r="HT13" s="165">
        <v>-0.36249999999999999</v>
      </c>
      <c r="HU13" s="165">
        <v>7.61</v>
      </c>
      <c r="HV13" s="165">
        <v>7.58</v>
      </c>
      <c r="HW13" s="165">
        <v>-31.8</v>
      </c>
      <c r="HX13" s="165">
        <v>-31.8</v>
      </c>
      <c r="HY13" s="165">
        <v>1.2845</v>
      </c>
      <c r="HZ13" s="165">
        <v>-11.04</v>
      </c>
      <c r="IA13" s="165">
        <v>83.412300000000002</v>
      </c>
      <c r="IB13" s="165">
        <v>24.483799999999999</v>
      </c>
      <c r="IC13" s="165">
        <v>24.199000000000002</v>
      </c>
      <c r="ID13" s="166"/>
      <c r="IE13" s="166"/>
      <c r="IF13" s="165">
        <v>1.3</v>
      </c>
      <c r="IG13" s="165">
        <v>0.9</v>
      </c>
      <c r="IH13" s="166"/>
      <c r="II13" s="166"/>
      <c r="IJ13" s="165">
        <v>-123.54130000000001</v>
      </c>
      <c r="IK13" s="165">
        <v>23.557099999999998</v>
      </c>
      <c r="IL13" s="165">
        <v>-240.31630000000001</v>
      </c>
      <c r="IM13" s="165">
        <v>-11.2042</v>
      </c>
      <c r="IN13" s="165">
        <v>-13.1806</v>
      </c>
      <c r="IO13" s="165">
        <v>101.08759999999999</v>
      </c>
      <c r="IP13" s="165">
        <v>62.054000000000002</v>
      </c>
      <c r="IQ13" s="165">
        <v>116.9337</v>
      </c>
      <c r="IR13" s="165">
        <v>138.07599999999999</v>
      </c>
      <c r="IS13" s="165">
        <v>37.677799999999998</v>
      </c>
      <c r="IT13" s="165">
        <v>25.336600000000001</v>
      </c>
      <c r="IU13" s="165">
        <v>25.627199999999998</v>
      </c>
      <c r="IV13" s="165">
        <v>-6.4169</v>
      </c>
      <c r="IW13" s="165">
        <v>173.81790000000001</v>
      </c>
      <c r="IX13" s="165">
        <v>-238.24600000000001</v>
      </c>
      <c r="IY13" s="165">
        <v>79.8185</v>
      </c>
      <c r="IZ13" s="165">
        <v>-68.900599999999997</v>
      </c>
      <c r="JA13" s="165">
        <v>-0.2087</v>
      </c>
      <c r="JB13" s="166"/>
      <c r="JC13" s="165">
        <v>-5.92</v>
      </c>
      <c r="JD13" s="165">
        <v>-1.34</v>
      </c>
      <c r="JE13" s="165">
        <v>-1.341</v>
      </c>
      <c r="JF13" s="165">
        <v>2.8</v>
      </c>
      <c r="JG13" s="165">
        <v>0</v>
      </c>
      <c r="JH13" s="165">
        <v>-3.4159999999999999</v>
      </c>
      <c r="JI13" s="165">
        <v>-6.6483999999999996</v>
      </c>
      <c r="JJ13" s="165">
        <v>9.3491999999999997</v>
      </c>
      <c r="JK13" s="165">
        <v>-14.940099999999999</v>
      </c>
      <c r="JL13" s="165">
        <v>9.6999999999999993</v>
      </c>
      <c r="JM13" s="165">
        <v>1.792</v>
      </c>
      <c r="JN13" s="165">
        <v>0.98199999999999998</v>
      </c>
      <c r="JO13" s="166"/>
      <c r="JP13" s="166"/>
      <c r="JQ13" s="165">
        <v>3.4253</v>
      </c>
      <c r="JR13" s="165">
        <v>3.0752999999999999</v>
      </c>
      <c r="JS13" s="165">
        <v>3.2595999999999998</v>
      </c>
      <c r="JT13" s="166"/>
      <c r="JU13" s="165">
        <v>27.4</v>
      </c>
      <c r="JV13" s="165">
        <v>3.0669</v>
      </c>
      <c r="JW13" s="165">
        <v>-0.16</v>
      </c>
      <c r="JX13" s="166"/>
      <c r="JY13" s="165">
        <v>-14.696899999999999</v>
      </c>
      <c r="JZ13" s="165">
        <v>-0.37569999999999998</v>
      </c>
      <c r="KA13" s="165">
        <v>-19.516500000000001</v>
      </c>
      <c r="KB13" s="165">
        <v>-13.043900000000001</v>
      </c>
      <c r="KC13" s="165">
        <v>-5.3154000000000003</v>
      </c>
      <c r="KD13" s="165">
        <v>-20.427600000000002</v>
      </c>
      <c r="KE13" s="165">
        <v>-4.9957000000000003</v>
      </c>
      <c r="KF13" s="165">
        <v>-29.7</v>
      </c>
      <c r="KG13" s="165">
        <v>12.4</v>
      </c>
      <c r="KH13" s="166"/>
      <c r="KI13" s="165">
        <v>-48.608199999999997</v>
      </c>
    </row>
    <row r="14" spans="1:295" ht="18" customHeight="1" x14ac:dyDescent="0.3">
      <c r="A14" s="162" t="s">
        <v>27</v>
      </c>
      <c r="B14" s="162" t="s">
        <v>736</v>
      </c>
      <c r="C14" s="165">
        <v>0</v>
      </c>
      <c r="D14" s="165">
        <v>3.3304999999999998</v>
      </c>
      <c r="E14" s="165">
        <v>-8.6159999999999997</v>
      </c>
      <c r="F14" s="165">
        <v>3.0657999999999999</v>
      </c>
      <c r="G14" s="165">
        <v>8.1966999999999999</v>
      </c>
      <c r="H14" s="166"/>
      <c r="I14" s="165">
        <v>9.8687000000000005</v>
      </c>
      <c r="J14" s="166"/>
      <c r="K14" s="165">
        <v>7.1326000000000001</v>
      </c>
      <c r="L14" s="165">
        <v>2.2259000000000002</v>
      </c>
      <c r="M14" s="165">
        <v>3.7427000000000001</v>
      </c>
      <c r="N14" s="165">
        <v>0</v>
      </c>
      <c r="O14" s="165">
        <v>-24.2</v>
      </c>
      <c r="P14" s="166"/>
      <c r="Q14" s="165">
        <v>1.6559999999999999</v>
      </c>
      <c r="R14" s="165">
        <v>-17.600000000000001</v>
      </c>
      <c r="S14" s="165">
        <v>2.9281000000000001</v>
      </c>
      <c r="T14" s="165">
        <v>-17.564</v>
      </c>
      <c r="U14" s="165">
        <v>3.7014</v>
      </c>
      <c r="V14" s="165">
        <v>3.6516999999999999</v>
      </c>
      <c r="W14" s="165">
        <v>6.7899000000000003</v>
      </c>
      <c r="X14" s="166"/>
      <c r="Y14" s="166"/>
      <c r="Z14" s="166"/>
      <c r="AA14" s="166"/>
      <c r="AB14" s="165">
        <v>-1.1870000000000001</v>
      </c>
      <c r="AC14" s="165">
        <v>-0.92100000000000004</v>
      </c>
      <c r="AD14" s="165">
        <v>-0.90800000000000003</v>
      </c>
      <c r="AE14" s="165">
        <v>2.4289999999999998</v>
      </c>
      <c r="AF14" s="165">
        <v>-17.760000000000002</v>
      </c>
      <c r="AG14" s="165">
        <v>-11</v>
      </c>
      <c r="AH14" s="165">
        <v>-0.82699999999999996</v>
      </c>
      <c r="AI14" s="165">
        <v>0.26600000000000001</v>
      </c>
      <c r="AJ14" s="165">
        <v>-13.85</v>
      </c>
      <c r="AK14" s="165">
        <v>-13.84</v>
      </c>
      <c r="AL14" s="166"/>
      <c r="AM14" s="165">
        <v>-11.94</v>
      </c>
      <c r="AN14" s="165">
        <v>-11.97</v>
      </c>
      <c r="AO14" s="165">
        <v>4.0499000000000001</v>
      </c>
      <c r="AP14" s="165">
        <v>4.0002000000000004</v>
      </c>
      <c r="AQ14" s="165">
        <v>11.181699999999999</v>
      </c>
      <c r="AR14" s="165">
        <v>12.219200000000001</v>
      </c>
      <c r="AS14" s="165">
        <v>-21.328499999999998</v>
      </c>
      <c r="AT14" s="165">
        <v>-12.726100000000001</v>
      </c>
      <c r="AU14" s="165">
        <v>-12.0656</v>
      </c>
      <c r="AV14" s="165">
        <v>0.62670000000000003</v>
      </c>
      <c r="AW14" s="165">
        <v>0.65010000000000001</v>
      </c>
      <c r="AX14" s="165">
        <v>-14.6015</v>
      </c>
      <c r="AY14" s="165">
        <v>-11.3865</v>
      </c>
      <c r="AZ14" s="165">
        <v>0</v>
      </c>
      <c r="BA14" s="165">
        <v>-1.2685999999999999</v>
      </c>
      <c r="BB14" s="165">
        <v>13.427099999999999</v>
      </c>
      <c r="BC14" s="165">
        <v>16.130400000000002</v>
      </c>
      <c r="BD14" s="165">
        <v>-7.3</v>
      </c>
      <c r="BE14" s="165">
        <v>-7.3</v>
      </c>
      <c r="BF14" s="165">
        <v>-24.417400000000001</v>
      </c>
      <c r="BG14" s="165">
        <v>-24.157699999999998</v>
      </c>
      <c r="BH14" s="165">
        <v>-1.8726</v>
      </c>
      <c r="BI14" s="166"/>
      <c r="BJ14" s="165">
        <v>2.4941</v>
      </c>
      <c r="BK14" s="165">
        <v>2.036</v>
      </c>
      <c r="BL14" s="166"/>
      <c r="BM14" s="165">
        <v>-0.6411</v>
      </c>
      <c r="BN14" s="165">
        <v>-76.692999999999998</v>
      </c>
      <c r="BO14" s="165">
        <v>12.8483</v>
      </c>
      <c r="BP14" s="165">
        <v>12.6652</v>
      </c>
      <c r="BQ14" s="165">
        <v>82.4084</v>
      </c>
      <c r="BR14" s="165">
        <v>-172.33920000000001</v>
      </c>
      <c r="BS14" s="166"/>
      <c r="BT14" s="166"/>
      <c r="BU14" s="166"/>
      <c r="BV14" s="166"/>
      <c r="BW14" s="165">
        <v>6.13</v>
      </c>
      <c r="BX14" s="165">
        <v>1.42</v>
      </c>
      <c r="BY14" s="165">
        <v>-17.23</v>
      </c>
      <c r="BZ14" s="165">
        <v>-0.85</v>
      </c>
      <c r="CA14" s="165">
        <v>-20.8931</v>
      </c>
      <c r="CB14" s="165">
        <v>-21.161000000000001</v>
      </c>
      <c r="CC14" s="165">
        <v>18.462900000000001</v>
      </c>
      <c r="CD14" s="165">
        <v>17.803899999999999</v>
      </c>
      <c r="CE14" s="165">
        <v>-4.1948999999999996</v>
      </c>
      <c r="CF14" s="166"/>
      <c r="CG14" s="165">
        <v>-36.723399999999998</v>
      </c>
      <c r="CH14" s="165">
        <v>3.2395</v>
      </c>
      <c r="CI14" s="165">
        <v>4.1496000000000004</v>
      </c>
      <c r="CJ14" s="166"/>
      <c r="CK14" s="166"/>
      <c r="CL14" s="165">
        <v>18.7</v>
      </c>
      <c r="CM14" s="165">
        <v>-4.5999999999999996</v>
      </c>
      <c r="CN14" s="165">
        <v>-1.36</v>
      </c>
      <c r="CO14" s="165">
        <v>18.8019</v>
      </c>
      <c r="CP14" s="165">
        <v>19.1327</v>
      </c>
      <c r="CQ14" s="165">
        <v>18.418500000000002</v>
      </c>
      <c r="CR14" s="165">
        <v>72.517399999999995</v>
      </c>
      <c r="CS14" s="165">
        <v>72.702500000000001</v>
      </c>
      <c r="CT14" s="165">
        <v>-27.065200000000001</v>
      </c>
      <c r="CU14" s="165">
        <v>-47.779200000000003</v>
      </c>
      <c r="CV14" s="165">
        <v>-26.5474</v>
      </c>
      <c r="CW14" s="165">
        <v>2.0085999999999999</v>
      </c>
      <c r="CX14" s="165">
        <v>20.02</v>
      </c>
      <c r="CY14" s="165">
        <v>14.89</v>
      </c>
      <c r="CZ14" s="165">
        <v>3.1299000000000001</v>
      </c>
      <c r="DA14" s="165">
        <v>3.5186999999999999</v>
      </c>
      <c r="DB14" s="165">
        <v>-6.04</v>
      </c>
      <c r="DC14" s="166"/>
      <c r="DD14" s="165">
        <v>-6.1105</v>
      </c>
      <c r="DE14" s="165">
        <v>-5.7045000000000003</v>
      </c>
      <c r="DF14" s="165">
        <v>41.163699999999999</v>
      </c>
      <c r="DG14" s="165">
        <v>1.55E-2</v>
      </c>
      <c r="DH14" s="165">
        <v>-2.8803999999999998</v>
      </c>
      <c r="DI14" s="166"/>
      <c r="DJ14" s="166"/>
      <c r="DK14" s="165">
        <v>-4.1528</v>
      </c>
      <c r="DL14" s="165">
        <v>-3.9272</v>
      </c>
      <c r="DM14" s="165">
        <v>1.1089</v>
      </c>
      <c r="DN14" s="165">
        <v>1.6757</v>
      </c>
      <c r="DO14" s="165">
        <v>-3.59</v>
      </c>
      <c r="DP14" s="165">
        <v>-1.1000000000000001</v>
      </c>
      <c r="DQ14" s="165">
        <v>5.58</v>
      </c>
      <c r="DR14" s="165">
        <v>-41.072299999999998</v>
      </c>
      <c r="DS14" s="166"/>
      <c r="DT14" s="165">
        <v>-19.489999999999998</v>
      </c>
      <c r="DU14" s="165">
        <v>21.09</v>
      </c>
      <c r="DV14" s="165">
        <v>15.74</v>
      </c>
      <c r="DW14" s="165">
        <v>-40.309100000000001</v>
      </c>
      <c r="DX14" s="165">
        <v>-20.0273</v>
      </c>
      <c r="DY14" s="166"/>
      <c r="DZ14" s="165">
        <v>-38.909100000000002</v>
      </c>
      <c r="EA14" s="165">
        <v>-17.852499999999999</v>
      </c>
      <c r="EB14" s="165">
        <v>-33.763300000000001</v>
      </c>
      <c r="EC14" s="165">
        <v>-41.644599999999997</v>
      </c>
      <c r="ED14" s="165">
        <v>-41.733899999999998</v>
      </c>
      <c r="EE14" s="165">
        <v>-27.864599999999999</v>
      </c>
      <c r="EF14" s="165">
        <v>-27.786899999999999</v>
      </c>
      <c r="EG14" s="165">
        <v>-6.032</v>
      </c>
      <c r="EH14" s="165">
        <v>-159.16810000000001</v>
      </c>
      <c r="EI14" s="165">
        <v>-27.735299999999999</v>
      </c>
      <c r="EJ14" s="166"/>
      <c r="EK14" s="165">
        <v>-5.8853999999999997</v>
      </c>
      <c r="EL14" s="165">
        <v>-5.5054999999999996</v>
      </c>
      <c r="EM14" s="165">
        <v>12.063599999999999</v>
      </c>
      <c r="EN14" s="165">
        <v>-8.0383999999999993</v>
      </c>
      <c r="EO14" s="165">
        <v>-8.4388000000000005</v>
      </c>
      <c r="EP14" s="165">
        <v>13.84</v>
      </c>
      <c r="EQ14" s="165">
        <v>-28.075500000000002</v>
      </c>
      <c r="ER14" s="165">
        <v>-27.757899999999999</v>
      </c>
      <c r="ES14" s="165">
        <v>5.5949999999999998</v>
      </c>
      <c r="ET14" s="166"/>
      <c r="EU14" s="165">
        <v>-10.9</v>
      </c>
      <c r="EV14" s="165">
        <v>0</v>
      </c>
      <c r="EW14" s="165">
        <v>1.3967000000000001</v>
      </c>
      <c r="EX14" s="165">
        <v>2.3986000000000001</v>
      </c>
      <c r="EY14" s="165">
        <v>-13.8491</v>
      </c>
      <c r="EZ14" s="165">
        <v>-2.7176999999999998</v>
      </c>
      <c r="FA14" s="165">
        <v>6.2724000000000002</v>
      </c>
      <c r="FB14" s="165">
        <v>11.1206</v>
      </c>
      <c r="FC14" s="165">
        <v>-24.2834</v>
      </c>
      <c r="FD14" s="166"/>
      <c r="FE14" s="165">
        <v>4.5654000000000003</v>
      </c>
      <c r="FF14" s="165">
        <v>4.7100999999999997</v>
      </c>
      <c r="FG14" s="165">
        <v>4.3665000000000003</v>
      </c>
      <c r="FH14" s="165">
        <v>4.4241000000000001</v>
      </c>
      <c r="FI14" s="165">
        <v>3.5893000000000002</v>
      </c>
      <c r="FJ14" s="165">
        <v>7.7030000000000003</v>
      </c>
      <c r="FK14" s="165">
        <v>7.7030000000000003</v>
      </c>
      <c r="FL14" s="165">
        <v>-35.333300000000001</v>
      </c>
      <c r="FM14" s="165">
        <v>22.1785</v>
      </c>
      <c r="FN14" s="165">
        <v>22.1553</v>
      </c>
      <c r="FO14" s="165">
        <v>-23.465599999999998</v>
      </c>
      <c r="FP14" s="165">
        <v>-14.735200000000001</v>
      </c>
      <c r="FQ14" s="165">
        <v>21.256399999999999</v>
      </c>
      <c r="FR14" s="165">
        <v>-18.100000000000001</v>
      </c>
      <c r="FS14" s="165">
        <v>-1.9112</v>
      </c>
      <c r="FT14" s="165">
        <v>0.2621</v>
      </c>
      <c r="FU14" s="165">
        <v>1.28</v>
      </c>
      <c r="FV14" s="165">
        <v>2.25</v>
      </c>
      <c r="FW14" s="165">
        <v>-21.197800000000001</v>
      </c>
      <c r="FX14" s="166"/>
      <c r="FY14" s="165">
        <v>2.3140000000000001</v>
      </c>
      <c r="FZ14" s="165">
        <v>1.218</v>
      </c>
      <c r="GA14" s="166"/>
      <c r="GB14" s="165">
        <v>4.04</v>
      </c>
      <c r="GC14" s="165">
        <v>10.2745</v>
      </c>
      <c r="GD14" s="165">
        <v>16.9084</v>
      </c>
      <c r="GE14" s="165">
        <v>-4.13</v>
      </c>
      <c r="GF14" s="165">
        <v>31.260400000000001</v>
      </c>
      <c r="GG14" s="166"/>
      <c r="GH14" s="165">
        <v>19.295400000000001</v>
      </c>
      <c r="GI14" s="165">
        <v>-2.4737</v>
      </c>
      <c r="GJ14" s="165">
        <v>-2.6739000000000002</v>
      </c>
      <c r="GK14" s="165">
        <v>1.7859</v>
      </c>
      <c r="GL14" s="166"/>
      <c r="GM14" s="166"/>
      <c r="GN14" s="165">
        <v>-12.192399999999999</v>
      </c>
      <c r="GO14" s="165">
        <v>-9.0739999999999998</v>
      </c>
      <c r="GP14" s="165">
        <v>8.2193000000000005</v>
      </c>
      <c r="GQ14" s="165">
        <v>-22.190899999999999</v>
      </c>
      <c r="GR14" s="165">
        <v>8.5378000000000007</v>
      </c>
      <c r="GS14" s="165">
        <v>10.3002</v>
      </c>
      <c r="GT14" s="165">
        <v>108.0733</v>
      </c>
      <c r="GU14" s="165">
        <v>-5.4230999999999998</v>
      </c>
      <c r="GV14" s="165">
        <v>-10.9724</v>
      </c>
      <c r="GW14" s="165">
        <v>10.9223</v>
      </c>
      <c r="GX14" s="165">
        <v>3.2187999999999999</v>
      </c>
      <c r="GY14" s="165">
        <v>4.6372999999999998</v>
      </c>
      <c r="GZ14" s="165">
        <v>4.6207000000000003</v>
      </c>
      <c r="HA14" s="165">
        <v>3</v>
      </c>
      <c r="HB14" s="165">
        <v>25.783100000000001</v>
      </c>
      <c r="HC14" s="165">
        <v>27.923500000000001</v>
      </c>
      <c r="HD14" s="166"/>
      <c r="HE14" s="165">
        <v>-6.0651999999999999</v>
      </c>
      <c r="HF14" s="165">
        <v>18.341999999999999</v>
      </c>
      <c r="HG14" s="165">
        <v>8.06</v>
      </c>
      <c r="HH14" s="165">
        <v>49.720500000000001</v>
      </c>
      <c r="HI14" s="165">
        <v>3.7591000000000001</v>
      </c>
      <c r="HJ14" s="165">
        <v>3.3643000000000001</v>
      </c>
      <c r="HK14" s="165">
        <v>-10.011200000000001</v>
      </c>
      <c r="HL14" s="165">
        <v>0</v>
      </c>
      <c r="HM14" s="165">
        <v>-11.267200000000001</v>
      </c>
      <c r="HN14" s="165">
        <v>-13.9033</v>
      </c>
      <c r="HO14" s="166"/>
      <c r="HP14" s="166"/>
      <c r="HQ14" s="165">
        <v>-15.6873</v>
      </c>
      <c r="HR14" s="165">
        <v>-15.3468</v>
      </c>
      <c r="HS14" s="165">
        <v>0.28339999999999999</v>
      </c>
      <c r="HT14" s="165">
        <v>0.55159999999999998</v>
      </c>
      <c r="HU14" s="165">
        <v>7.19</v>
      </c>
      <c r="HV14" s="165">
        <v>7.21</v>
      </c>
      <c r="HW14" s="165">
        <v>-32.299999999999997</v>
      </c>
      <c r="HX14" s="165">
        <v>-32.700000000000003</v>
      </c>
      <c r="HY14" s="165">
        <v>1.4255</v>
      </c>
      <c r="HZ14" s="165">
        <v>-11.2</v>
      </c>
      <c r="IA14" s="165">
        <v>79.095500000000001</v>
      </c>
      <c r="IB14" s="165">
        <v>25.029</v>
      </c>
      <c r="IC14" s="165">
        <v>24.704599999999999</v>
      </c>
      <c r="ID14" s="166"/>
      <c r="IE14" s="166"/>
      <c r="IF14" s="165">
        <v>0.8</v>
      </c>
      <c r="IG14" s="165">
        <v>0</v>
      </c>
      <c r="IH14" s="166"/>
      <c r="II14" s="166"/>
      <c r="IJ14" s="165">
        <v>-120.58199999999999</v>
      </c>
      <c r="IK14" s="165">
        <v>23.345600000000001</v>
      </c>
      <c r="IL14" s="165">
        <v>-239.32069999999999</v>
      </c>
      <c r="IM14" s="165">
        <v>-11.392099999999999</v>
      </c>
      <c r="IN14" s="165">
        <v>-12.015599999999999</v>
      </c>
      <c r="IO14" s="165">
        <v>99.850999999999999</v>
      </c>
      <c r="IP14" s="165">
        <v>63.454500000000003</v>
      </c>
      <c r="IQ14" s="165">
        <v>111.5265</v>
      </c>
      <c r="IR14" s="165">
        <v>135.95240000000001</v>
      </c>
      <c r="IS14" s="165">
        <v>33.0259</v>
      </c>
      <c r="IT14" s="165">
        <v>20.377199999999998</v>
      </c>
      <c r="IU14" s="165">
        <v>24.959299999999999</v>
      </c>
      <c r="IV14" s="165">
        <v>-2.6817000000000002</v>
      </c>
      <c r="IW14" s="165">
        <v>170.4289</v>
      </c>
      <c r="IX14" s="165">
        <v>-235.17339999999999</v>
      </c>
      <c r="IY14" s="165">
        <v>79.754599999999996</v>
      </c>
      <c r="IZ14" s="165">
        <v>-67.638000000000005</v>
      </c>
      <c r="JA14" s="165">
        <v>-0.79469999999999996</v>
      </c>
      <c r="JB14" s="166"/>
      <c r="JC14" s="165">
        <v>-6.24</v>
      </c>
      <c r="JD14" s="165">
        <v>-1.393</v>
      </c>
      <c r="JE14" s="165">
        <v>-1.401</v>
      </c>
      <c r="JF14" s="165">
        <v>2.64</v>
      </c>
      <c r="JG14" s="165">
        <v>0.56000000000000005</v>
      </c>
      <c r="JH14" s="165">
        <v>-3.8359999999999999</v>
      </c>
      <c r="JI14" s="165">
        <v>-6.6208999999999998</v>
      </c>
      <c r="JJ14" s="165">
        <v>9.5536999999999992</v>
      </c>
      <c r="JK14" s="165">
        <v>-15.2056</v>
      </c>
      <c r="JL14" s="165">
        <v>9.4</v>
      </c>
      <c r="JM14" s="165">
        <v>1.286</v>
      </c>
      <c r="JN14" s="165">
        <v>0.78500000000000003</v>
      </c>
      <c r="JO14" s="166"/>
      <c r="JP14" s="166"/>
      <c r="JQ14" s="165">
        <v>3.4693999999999998</v>
      </c>
      <c r="JR14" s="165">
        <v>3.3786</v>
      </c>
      <c r="JS14" s="165">
        <v>3.0145</v>
      </c>
      <c r="JT14" s="166"/>
      <c r="JU14" s="165">
        <v>27.8</v>
      </c>
      <c r="JV14" s="165">
        <v>2.7757000000000001</v>
      </c>
      <c r="JW14" s="165">
        <v>-0.22</v>
      </c>
      <c r="JX14" s="166"/>
      <c r="JY14" s="165">
        <v>-14.492100000000001</v>
      </c>
      <c r="JZ14" s="165">
        <v>-0.56430000000000002</v>
      </c>
      <c r="KA14" s="165">
        <v>-20.078800000000001</v>
      </c>
      <c r="KB14" s="165">
        <v>-13.1036</v>
      </c>
      <c r="KC14" s="165">
        <v>-5.5930999999999997</v>
      </c>
      <c r="KD14" s="165">
        <v>-20.6006</v>
      </c>
      <c r="KE14" s="165">
        <v>-4.9326999999999996</v>
      </c>
      <c r="KF14" s="165">
        <v>-30</v>
      </c>
      <c r="KG14" s="165">
        <v>13</v>
      </c>
      <c r="KH14" s="166"/>
      <c r="KI14" s="165">
        <v>-49.295999999999999</v>
      </c>
    </row>
    <row r="15" spans="1:295" ht="18" customHeight="1" x14ac:dyDescent="0.3">
      <c r="A15" s="162" t="s">
        <v>27</v>
      </c>
      <c r="B15" s="162" t="s">
        <v>737</v>
      </c>
      <c r="C15" s="165">
        <v>0</v>
      </c>
      <c r="D15" s="165">
        <v>3.3142</v>
      </c>
      <c r="E15" s="165">
        <v>-8.5450999999999997</v>
      </c>
      <c r="F15" s="165">
        <v>3.6612</v>
      </c>
      <c r="G15" s="165">
        <v>8.3996999999999993</v>
      </c>
      <c r="H15" s="166"/>
      <c r="I15" s="165">
        <v>9.86</v>
      </c>
      <c r="J15" s="166"/>
      <c r="K15" s="165">
        <v>6.8811</v>
      </c>
      <c r="L15" s="165">
        <v>2.2299000000000002</v>
      </c>
      <c r="M15" s="165">
        <v>3.6286999999999998</v>
      </c>
      <c r="N15" s="165">
        <v>-2.2200000000000002</v>
      </c>
      <c r="O15" s="166">
        <v>-24.2</v>
      </c>
      <c r="P15" s="166"/>
      <c r="Q15" s="165">
        <v>2.484</v>
      </c>
      <c r="R15" s="166"/>
      <c r="S15" s="165">
        <v>3.4497</v>
      </c>
      <c r="T15" s="165">
        <v>-17.657399999999999</v>
      </c>
      <c r="U15" s="165">
        <v>3.6728999999999998</v>
      </c>
      <c r="V15" s="165">
        <v>3.5693999999999999</v>
      </c>
      <c r="W15" s="165">
        <v>6.4679000000000002</v>
      </c>
      <c r="X15" s="166"/>
      <c r="Y15" s="166"/>
      <c r="Z15" s="166"/>
      <c r="AA15" s="166"/>
      <c r="AB15" s="165">
        <v>-1.2877000000000001</v>
      </c>
      <c r="AC15" s="165">
        <v>-1.0109999999999999</v>
      </c>
      <c r="AD15" s="165">
        <v>-0.98799999999999999</v>
      </c>
      <c r="AE15" s="165">
        <v>2.6389999999999998</v>
      </c>
      <c r="AF15" s="165">
        <v>-15.54</v>
      </c>
      <c r="AG15" s="165">
        <v>-11</v>
      </c>
      <c r="AH15" s="165">
        <v>-0.81699999999999995</v>
      </c>
      <c r="AI15" s="165">
        <v>0.27</v>
      </c>
      <c r="AJ15" s="165">
        <v>-14.42</v>
      </c>
      <c r="AK15" s="165">
        <v>-14.44</v>
      </c>
      <c r="AL15" s="166"/>
      <c r="AM15" s="165">
        <v>-11.66</v>
      </c>
      <c r="AN15" s="165">
        <v>-11.77</v>
      </c>
      <c r="AO15" s="166"/>
      <c r="AP15" s="166"/>
      <c r="AQ15" s="165">
        <v>9.6971000000000007</v>
      </c>
      <c r="AR15" s="165">
        <v>11.9382</v>
      </c>
      <c r="AS15" s="165">
        <v>-23.3949</v>
      </c>
      <c r="AT15" s="165">
        <v>-12.5922</v>
      </c>
      <c r="AU15" s="165">
        <v>-12.213800000000001</v>
      </c>
      <c r="AV15" s="165">
        <v>1.3829</v>
      </c>
      <c r="AW15" s="165">
        <v>1.1472</v>
      </c>
      <c r="AX15" s="165">
        <v>-8.1715</v>
      </c>
      <c r="AY15" s="165">
        <v>-5.4923000000000002</v>
      </c>
      <c r="AZ15" s="165">
        <v>0</v>
      </c>
      <c r="BA15" s="165">
        <v>0.72660000000000002</v>
      </c>
      <c r="BB15" s="165">
        <v>22.131900000000002</v>
      </c>
      <c r="BC15" s="165">
        <v>16.827300000000001</v>
      </c>
      <c r="BD15" s="165">
        <v>-7.3</v>
      </c>
      <c r="BE15" s="165">
        <v>-7.5</v>
      </c>
      <c r="BF15" s="165">
        <v>-25.010899999999999</v>
      </c>
      <c r="BG15" s="165">
        <v>-24.665600000000001</v>
      </c>
      <c r="BH15" s="165">
        <v>-1.8602000000000001</v>
      </c>
      <c r="BI15" s="166"/>
      <c r="BJ15" s="165">
        <v>3.8054999999999999</v>
      </c>
      <c r="BK15" s="165">
        <v>1.9532</v>
      </c>
      <c r="BL15" s="166"/>
      <c r="BM15" s="165">
        <v>-0.624</v>
      </c>
      <c r="BN15" s="165">
        <v>-89.632800000000003</v>
      </c>
      <c r="BO15" s="165">
        <v>13.8249</v>
      </c>
      <c r="BP15" s="165">
        <v>13.7333</v>
      </c>
      <c r="BQ15" s="165">
        <v>87.472499999999997</v>
      </c>
      <c r="BR15" s="165">
        <v>-179.53579999999999</v>
      </c>
      <c r="BS15" s="166"/>
      <c r="BT15" s="166"/>
      <c r="BU15" s="166"/>
      <c r="BV15" s="165">
        <v>4.1116000000000001</v>
      </c>
      <c r="BW15" s="165">
        <v>5.9</v>
      </c>
      <c r="BX15" s="165">
        <v>1.23</v>
      </c>
      <c r="BY15" s="165">
        <v>-17.48</v>
      </c>
      <c r="BZ15" s="165">
        <v>-0.96</v>
      </c>
      <c r="CA15" s="165">
        <v>-20.8931</v>
      </c>
      <c r="CB15" s="165">
        <v>-20.8931</v>
      </c>
      <c r="CC15" s="165">
        <v>18.9129</v>
      </c>
      <c r="CD15" s="165">
        <v>18.502300000000002</v>
      </c>
      <c r="CE15" s="165">
        <v>-3.9479000000000002</v>
      </c>
      <c r="CF15" s="166"/>
      <c r="CG15" s="165">
        <v>-36.782499999999999</v>
      </c>
      <c r="CH15" s="165">
        <v>2.9824000000000002</v>
      </c>
      <c r="CI15" s="165">
        <v>4.8045999999999998</v>
      </c>
      <c r="CJ15" s="166"/>
      <c r="CK15" s="166"/>
      <c r="CL15" s="165">
        <v>19.100000000000001</v>
      </c>
      <c r="CM15" s="165">
        <v>-5.4</v>
      </c>
      <c r="CN15" s="165">
        <v>-1.28</v>
      </c>
      <c r="CO15" s="165">
        <v>19.052499999999998</v>
      </c>
      <c r="CP15" s="165">
        <v>19.281300000000002</v>
      </c>
      <c r="CQ15" s="165">
        <v>18.3734</v>
      </c>
      <c r="CR15" s="165">
        <v>74.301000000000002</v>
      </c>
      <c r="CS15" s="165">
        <v>74.516599999999997</v>
      </c>
      <c r="CT15" s="165">
        <v>-26.5778</v>
      </c>
      <c r="CU15" s="165">
        <v>-48.428699999999999</v>
      </c>
      <c r="CV15" s="165">
        <v>-26.673999999999999</v>
      </c>
      <c r="CW15" s="165">
        <v>2.1227</v>
      </c>
      <c r="CX15" s="165">
        <v>20.079999999999998</v>
      </c>
      <c r="CY15" s="165">
        <v>14.52</v>
      </c>
      <c r="CZ15" s="165">
        <v>3.4424000000000001</v>
      </c>
      <c r="DA15" s="165">
        <v>3.714</v>
      </c>
      <c r="DB15" s="165">
        <v>-6.22</v>
      </c>
      <c r="DC15" s="166"/>
      <c r="DD15" s="165">
        <v>-6.7812000000000001</v>
      </c>
      <c r="DE15" s="165">
        <v>-6.5061</v>
      </c>
      <c r="DF15" s="165">
        <v>42.614600000000003</v>
      </c>
      <c r="DG15" s="165">
        <v>1.5599999999999999E-2</v>
      </c>
      <c r="DH15" s="165">
        <v>-2.8942999999999999</v>
      </c>
      <c r="DI15" s="166"/>
      <c r="DJ15" s="166"/>
      <c r="DK15" s="165">
        <v>-4.1528</v>
      </c>
      <c r="DL15" s="165">
        <v>-3.9272</v>
      </c>
      <c r="DM15" s="165">
        <v>1.1089</v>
      </c>
      <c r="DN15" s="165">
        <v>1.6757</v>
      </c>
      <c r="DO15" s="165">
        <v>-3.57</v>
      </c>
      <c r="DP15" s="165">
        <v>-0.92</v>
      </c>
      <c r="DQ15" s="165">
        <v>4.8825000000000003</v>
      </c>
      <c r="DR15" s="165">
        <v>-43.062399999999997</v>
      </c>
      <c r="DS15" s="166"/>
      <c r="DT15" s="165">
        <v>-21.5</v>
      </c>
      <c r="DU15" s="165">
        <v>22.81</v>
      </c>
      <c r="DV15" s="165">
        <v>15.04</v>
      </c>
      <c r="DW15" s="165">
        <v>-40.309100000000001</v>
      </c>
      <c r="DX15" s="165">
        <v>-20.118200000000002</v>
      </c>
      <c r="DY15" s="166"/>
      <c r="DZ15" s="165">
        <v>-39.263599999999997</v>
      </c>
      <c r="EA15" s="165">
        <v>-18.4664</v>
      </c>
      <c r="EB15" s="165">
        <v>-34.25</v>
      </c>
      <c r="EC15" s="165">
        <v>-42.029200000000003</v>
      </c>
      <c r="ED15" s="165">
        <v>-42.046300000000002</v>
      </c>
      <c r="EE15" s="165">
        <v>-27.716999999999999</v>
      </c>
      <c r="EF15" s="165">
        <v>-26.697299999999998</v>
      </c>
      <c r="EG15" s="165">
        <v>-6.3150000000000004</v>
      </c>
      <c r="EH15" s="165">
        <v>-163.90170000000001</v>
      </c>
      <c r="EI15" s="165">
        <v>-25.150600000000001</v>
      </c>
      <c r="EJ15" s="166"/>
      <c r="EK15" s="165">
        <v>-6.0057999999999998</v>
      </c>
      <c r="EL15" s="165">
        <v>-5.5964</v>
      </c>
      <c r="EM15" s="165">
        <v>14.898899999999999</v>
      </c>
      <c r="EN15" s="165">
        <v>-9.7696000000000005</v>
      </c>
      <c r="EO15" s="165">
        <v>-9.8597999999999999</v>
      </c>
      <c r="EP15" s="165">
        <v>10.768000000000001</v>
      </c>
      <c r="EQ15" s="165">
        <v>-27.404199999999999</v>
      </c>
      <c r="ER15" s="165">
        <v>-27.284800000000001</v>
      </c>
      <c r="ES15" s="165">
        <v>6.3791000000000002</v>
      </c>
      <c r="ET15" s="166"/>
      <c r="EU15" s="165">
        <v>-7.92</v>
      </c>
      <c r="EV15" s="165">
        <v>0</v>
      </c>
      <c r="EW15" s="165">
        <v>1.3816999999999999</v>
      </c>
      <c r="EX15" s="165">
        <v>-1.0938000000000001</v>
      </c>
      <c r="EY15" s="165">
        <v>-13.7187</v>
      </c>
      <c r="EZ15" s="165">
        <v>-2.5821999999999998</v>
      </c>
      <c r="FA15" s="165">
        <v>7.6787000000000001</v>
      </c>
      <c r="FB15" s="165">
        <v>10.3666</v>
      </c>
      <c r="FC15" s="165">
        <v>-26.848299999999998</v>
      </c>
      <c r="FD15" s="166"/>
      <c r="FE15" s="165">
        <v>4.0911999999999997</v>
      </c>
      <c r="FF15" s="165">
        <v>4.0114000000000001</v>
      </c>
      <c r="FG15" s="165">
        <v>3.5577999999999999</v>
      </c>
      <c r="FH15" s="165">
        <v>3.5276000000000001</v>
      </c>
      <c r="FI15" s="165">
        <v>0</v>
      </c>
      <c r="FJ15" s="165">
        <v>7.8704000000000001</v>
      </c>
      <c r="FK15" s="165">
        <v>7.5354999999999999</v>
      </c>
      <c r="FL15" s="165">
        <v>-36.672899999999998</v>
      </c>
      <c r="FM15" s="165">
        <v>22.584399999999999</v>
      </c>
      <c r="FN15" s="165">
        <v>22.573699999999999</v>
      </c>
      <c r="FO15" s="165">
        <v>-23.606000000000002</v>
      </c>
      <c r="FP15" s="166"/>
      <c r="FQ15" s="165">
        <v>21.603100000000001</v>
      </c>
      <c r="FR15" s="165">
        <v>-17.48</v>
      </c>
      <c r="FS15" s="165">
        <v>-0.39689999999999998</v>
      </c>
      <c r="FT15" s="165">
        <v>0.27760000000000001</v>
      </c>
      <c r="FU15" s="165">
        <v>0.1</v>
      </c>
      <c r="FV15" s="165">
        <v>2.16</v>
      </c>
      <c r="FW15" s="165">
        <v>-23.046800000000001</v>
      </c>
      <c r="FX15" s="166"/>
      <c r="FY15" s="165">
        <v>2.302</v>
      </c>
      <c r="FZ15" s="165">
        <v>1.327</v>
      </c>
      <c r="GA15" s="166"/>
      <c r="GB15" s="165">
        <v>3.22</v>
      </c>
      <c r="GC15" s="165">
        <v>10.0562</v>
      </c>
      <c r="GD15" s="165">
        <v>17.4329</v>
      </c>
      <c r="GE15" s="165">
        <v>-4.29</v>
      </c>
      <c r="GF15" s="165">
        <v>30.6859</v>
      </c>
      <c r="GG15" s="166"/>
      <c r="GH15" s="165">
        <v>19.130400000000002</v>
      </c>
      <c r="GI15" s="165">
        <v>-2.4277000000000002</v>
      </c>
      <c r="GJ15" s="165">
        <v>-2.6722000000000001</v>
      </c>
      <c r="GK15" s="165">
        <v>1.7848999999999999</v>
      </c>
      <c r="GL15" s="166"/>
      <c r="GM15" s="166"/>
      <c r="GN15" s="165">
        <v>-11.2721</v>
      </c>
      <c r="GO15" s="165">
        <v>-8.8843999999999994</v>
      </c>
      <c r="GP15" s="165">
        <v>8.9227000000000007</v>
      </c>
      <c r="GQ15" s="165">
        <v>-22.0046</v>
      </c>
      <c r="GR15" s="165">
        <v>7.8121999999999998</v>
      </c>
      <c r="GS15" s="165">
        <v>7.4836999999999998</v>
      </c>
      <c r="GT15" s="165">
        <v>102.9611</v>
      </c>
      <c r="GU15" s="165">
        <v>-5.5133999999999999</v>
      </c>
      <c r="GV15" s="165">
        <v>-10.634499999999999</v>
      </c>
      <c r="GW15" s="165">
        <v>10.853199999999999</v>
      </c>
      <c r="GX15" s="165">
        <v>4.4481000000000002</v>
      </c>
      <c r="GY15" s="165">
        <v>4.5567000000000002</v>
      </c>
      <c r="GZ15" s="165">
        <v>4.5811000000000002</v>
      </c>
      <c r="HA15" s="165">
        <v>3.6941999999999999</v>
      </c>
      <c r="HB15" s="165">
        <v>26.2669</v>
      </c>
      <c r="HC15" s="165">
        <v>28.028099999999998</v>
      </c>
      <c r="HD15" s="166"/>
      <c r="HE15" s="165">
        <v>-4.3446999999999996</v>
      </c>
      <c r="HF15" s="165">
        <v>23.9575</v>
      </c>
      <c r="HG15" s="165">
        <v>6.2815000000000003</v>
      </c>
      <c r="HH15" s="165">
        <v>45.9313</v>
      </c>
      <c r="HI15" s="165">
        <v>5.1527000000000003</v>
      </c>
      <c r="HJ15" s="165">
        <v>5.2018000000000004</v>
      </c>
      <c r="HK15" s="165">
        <v>-11.0105</v>
      </c>
      <c r="HL15" s="166"/>
      <c r="HM15" s="165">
        <v>-11.693099999999999</v>
      </c>
      <c r="HN15" s="165">
        <v>-11.353199999999999</v>
      </c>
      <c r="HO15" s="166"/>
      <c r="HP15" s="166"/>
      <c r="HQ15" s="165">
        <v>-18.104399999999998</v>
      </c>
      <c r="HR15" s="165">
        <v>-17.4726</v>
      </c>
      <c r="HS15" s="165">
        <v>-0.4869</v>
      </c>
      <c r="HT15" s="165">
        <v>-0.34749999999999998</v>
      </c>
      <c r="HU15" s="165">
        <v>7.27</v>
      </c>
      <c r="HV15" s="165">
        <v>7.25</v>
      </c>
      <c r="HW15" s="165">
        <v>-32.9</v>
      </c>
      <c r="HX15" s="165">
        <v>-33.200000000000003</v>
      </c>
      <c r="HY15" s="165">
        <v>1.4072</v>
      </c>
      <c r="HZ15" s="165">
        <v>-9.6</v>
      </c>
      <c r="IA15" s="165">
        <v>88.250699999999995</v>
      </c>
      <c r="IB15" s="165">
        <v>20.775400000000001</v>
      </c>
      <c r="IC15" s="165">
        <v>20.689499999999999</v>
      </c>
      <c r="ID15" s="165">
        <v>-20.8</v>
      </c>
      <c r="IE15" s="165">
        <v>-42.2</v>
      </c>
      <c r="IF15" s="165">
        <v>2.2000000000000002</v>
      </c>
      <c r="IG15" s="165">
        <v>1.6</v>
      </c>
      <c r="IH15" s="166"/>
      <c r="II15" s="166"/>
      <c r="IJ15" s="165">
        <v>-113.1632</v>
      </c>
      <c r="IK15" s="165">
        <v>22.712700000000002</v>
      </c>
      <c r="IL15" s="165">
        <v>-242.58430000000001</v>
      </c>
      <c r="IM15" s="165">
        <v>-13.370699999999999</v>
      </c>
      <c r="IN15" s="165">
        <v>-10.8056</v>
      </c>
      <c r="IO15" s="165">
        <v>102.08320000000001</v>
      </c>
      <c r="IP15" s="165">
        <v>61.583500000000001</v>
      </c>
      <c r="IQ15" s="165">
        <v>118.52460000000001</v>
      </c>
      <c r="IR15" s="165">
        <v>138.61439999999999</v>
      </c>
      <c r="IS15" s="165">
        <v>37.873399999999997</v>
      </c>
      <c r="IT15" s="165">
        <v>24.3916</v>
      </c>
      <c r="IU15" s="165">
        <v>24.201599999999999</v>
      </c>
      <c r="IV15" s="165">
        <v>-9.1250999999999998</v>
      </c>
      <c r="IW15" s="165">
        <v>171.85489999999999</v>
      </c>
      <c r="IX15" s="165">
        <v>-240.76560000000001</v>
      </c>
      <c r="IY15" s="165">
        <v>75.395799999999994</v>
      </c>
      <c r="IZ15" s="165">
        <v>-66.237200000000001</v>
      </c>
      <c r="JA15" s="165">
        <v>-1.2879</v>
      </c>
      <c r="JB15" s="166"/>
      <c r="JC15" s="165">
        <v>-6.4</v>
      </c>
      <c r="JD15" s="165">
        <v>-1.3859999999999999</v>
      </c>
      <c r="JE15" s="165">
        <v>-1.3959999999999999</v>
      </c>
      <c r="JF15" s="165">
        <v>2.4</v>
      </c>
      <c r="JG15" s="165">
        <v>0.16</v>
      </c>
      <c r="JH15" s="165">
        <v>-3.7728999999999999</v>
      </c>
      <c r="JI15" s="165">
        <v>-6.0929000000000002</v>
      </c>
      <c r="JJ15" s="165">
        <v>10.1976</v>
      </c>
      <c r="JK15" s="165">
        <v>-15.5566</v>
      </c>
      <c r="JL15" s="165">
        <v>9</v>
      </c>
      <c r="JM15" s="165">
        <v>0.622</v>
      </c>
      <c r="JN15" s="165">
        <v>0.31900000000000001</v>
      </c>
      <c r="JO15" s="166"/>
      <c r="JP15" s="166"/>
      <c r="JQ15" s="165">
        <v>2.8776999999999999</v>
      </c>
      <c r="JR15" s="165">
        <v>3.4237000000000002</v>
      </c>
      <c r="JS15" s="165">
        <v>3.5849000000000002</v>
      </c>
      <c r="JT15" s="166"/>
      <c r="JU15" s="165">
        <v>28.1</v>
      </c>
      <c r="JV15" s="165">
        <v>2.2406000000000001</v>
      </c>
      <c r="JW15" s="165">
        <v>-0.21</v>
      </c>
      <c r="JX15" s="166"/>
      <c r="JY15" s="165">
        <v>-14.9573</v>
      </c>
      <c r="JZ15" s="165">
        <v>8.3099999999999993E-2</v>
      </c>
      <c r="KA15" s="165">
        <v>-19.655200000000001</v>
      </c>
      <c r="KB15" s="165">
        <v>-13.520099999999999</v>
      </c>
      <c r="KC15" s="165">
        <v>-5.6525999999999996</v>
      </c>
      <c r="KD15" s="165">
        <v>-19.364799999999999</v>
      </c>
      <c r="KE15" s="165">
        <v>-5.3586</v>
      </c>
      <c r="KF15" s="165">
        <v>-30</v>
      </c>
      <c r="KG15" s="165">
        <v>12.9</v>
      </c>
      <c r="KH15" s="166"/>
      <c r="KI15" s="165">
        <v>-49.335000000000001</v>
      </c>
    </row>
    <row r="16" spans="1:295" ht="18" customHeight="1" x14ac:dyDescent="0.3">
      <c r="A16" s="162" t="s">
        <v>27</v>
      </c>
      <c r="B16" s="162" t="s">
        <v>738</v>
      </c>
      <c r="C16" s="167">
        <v>0</v>
      </c>
      <c r="D16" s="167">
        <v>3.2138</v>
      </c>
      <c r="E16" s="167">
        <v>-8.3117000000000001</v>
      </c>
      <c r="F16" s="167">
        <v>7.5133999999999999</v>
      </c>
      <c r="G16" s="167">
        <v>8.0707000000000004</v>
      </c>
      <c r="H16" s="168"/>
      <c r="I16" s="167">
        <v>9.7210000000000001</v>
      </c>
      <c r="J16" s="168"/>
      <c r="K16" s="167">
        <v>6.7778</v>
      </c>
      <c r="L16" s="167">
        <v>2.0148999999999999</v>
      </c>
      <c r="M16" s="167">
        <v>3.4321999999999999</v>
      </c>
      <c r="N16" s="167">
        <v>-2.2200000000000002</v>
      </c>
      <c r="O16" s="168">
        <v>-24.2</v>
      </c>
      <c r="P16" s="168"/>
      <c r="Q16" s="167">
        <v>2.484</v>
      </c>
      <c r="R16" s="168"/>
      <c r="S16" s="167">
        <v>3.2416</v>
      </c>
      <c r="T16" s="167">
        <v>-21.000900000000001</v>
      </c>
      <c r="U16" s="167">
        <v>3.8045</v>
      </c>
      <c r="V16" s="167">
        <v>3.7364999999999999</v>
      </c>
      <c r="W16" s="167">
        <v>6.6435000000000004</v>
      </c>
      <c r="X16" s="168"/>
      <c r="Y16" s="168"/>
      <c r="Z16" s="168"/>
      <c r="AA16" s="168"/>
      <c r="AB16" s="167">
        <v>-1.3162</v>
      </c>
      <c r="AC16" s="167">
        <v>-0.91200000000000003</v>
      </c>
      <c r="AD16" s="167">
        <v>-0.91500000000000004</v>
      </c>
      <c r="AE16" s="167">
        <v>2.6019999999999999</v>
      </c>
      <c r="AF16" s="167">
        <v>-15.54</v>
      </c>
      <c r="AG16" s="168"/>
      <c r="AH16" s="167">
        <v>-0.86199999999999999</v>
      </c>
      <c r="AI16" s="167">
        <v>0.26600000000000001</v>
      </c>
      <c r="AJ16" s="167">
        <v>-14.32</v>
      </c>
      <c r="AK16" s="167">
        <v>-14.29</v>
      </c>
      <c r="AL16" s="168"/>
      <c r="AM16" s="167">
        <v>-11.3</v>
      </c>
      <c r="AN16" s="167">
        <v>-11.34</v>
      </c>
      <c r="AO16" s="168"/>
      <c r="AP16" s="168"/>
      <c r="AQ16" s="167">
        <v>7.7935999999999996</v>
      </c>
      <c r="AR16" s="167">
        <v>9.4170999999999996</v>
      </c>
      <c r="AS16" s="167">
        <v>-24.7681</v>
      </c>
      <c r="AT16" s="167">
        <v>-14.8695</v>
      </c>
      <c r="AU16" s="167">
        <v>-13.6092</v>
      </c>
      <c r="AV16" s="167">
        <v>13.9329</v>
      </c>
      <c r="AW16" s="167">
        <v>16.420200000000001</v>
      </c>
      <c r="AX16" s="167">
        <v>-12.324199999999999</v>
      </c>
      <c r="AY16" s="167">
        <v>-8.0374999999999996</v>
      </c>
      <c r="AZ16" s="167">
        <v>1.5905</v>
      </c>
      <c r="BA16" s="167">
        <v>9.7833000000000006</v>
      </c>
      <c r="BB16" s="167">
        <v>18.1753</v>
      </c>
      <c r="BC16" s="167">
        <v>16.5352</v>
      </c>
      <c r="BD16" s="167">
        <v>-6.9</v>
      </c>
      <c r="BE16" s="167">
        <v>-7.3</v>
      </c>
      <c r="BF16" s="167">
        <v>-22.8095</v>
      </c>
      <c r="BG16" s="167">
        <v>-21.463000000000001</v>
      </c>
      <c r="BH16" s="167">
        <v>-1.762</v>
      </c>
      <c r="BI16" s="168"/>
      <c r="BJ16" s="167">
        <v>3.1208</v>
      </c>
      <c r="BK16" s="167">
        <v>1.6732</v>
      </c>
      <c r="BL16" s="168"/>
      <c r="BM16" s="167">
        <v>-0.53410000000000002</v>
      </c>
      <c r="BN16" s="167">
        <v>-78.829300000000003</v>
      </c>
      <c r="BO16" s="167">
        <v>12.604100000000001</v>
      </c>
      <c r="BP16" s="167">
        <v>12.2684</v>
      </c>
      <c r="BQ16" s="167">
        <v>82.474999999999994</v>
      </c>
      <c r="BR16" s="167">
        <v>-174.38900000000001</v>
      </c>
      <c r="BS16" s="168"/>
      <c r="BT16" s="168"/>
      <c r="BU16" s="168"/>
      <c r="BV16" s="167">
        <v>3.9817999999999998</v>
      </c>
      <c r="BW16" s="167">
        <v>6.02</v>
      </c>
      <c r="BX16" s="167">
        <v>1.3</v>
      </c>
      <c r="BY16" s="167">
        <v>-17.21</v>
      </c>
      <c r="BZ16" s="167">
        <v>-1.08</v>
      </c>
      <c r="CA16" s="167">
        <v>-20.491199999999999</v>
      </c>
      <c r="CB16" s="167">
        <v>-20.8931</v>
      </c>
      <c r="CC16" s="167">
        <v>18.832799999999999</v>
      </c>
      <c r="CD16" s="167">
        <v>18.576699999999999</v>
      </c>
      <c r="CE16" s="167">
        <v>-3.8256000000000001</v>
      </c>
      <c r="CF16" s="168"/>
      <c r="CG16" s="167">
        <v>-36.201000000000001</v>
      </c>
      <c r="CH16" s="167">
        <v>1.8077000000000001</v>
      </c>
      <c r="CI16" s="167">
        <v>4.2580999999999998</v>
      </c>
      <c r="CJ16" s="168"/>
      <c r="CK16" s="168"/>
      <c r="CL16" s="167">
        <v>18.100000000000001</v>
      </c>
      <c r="CM16" s="167">
        <v>-4.5</v>
      </c>
      <c r="CN16" s="167">
        <v>-1.29</v>
      </c>
      <c r="CO16" s="167">
        <v>19.1052</v>
      </c>
      <c r="CP16" s="167">
        <v>19.180299999999999</v>
      </c>
      <c r="CQ16" s="167">
        <v>18.5627</v>
      </c>
      <c r="CR16" s="167">
        <v>72.232799999999997</v>
      </c>
      <c r="CS16" s="167">
        <v>73.5946</v>
      </c>
      <c r="CT16" s="167">
        <v>-26.063800000000001</v>
      </c>
      <c r="CU16" s="167">
        <v>-47.658499999999997</v>
      </c>
      <c r="CV16" s="167">
        <v>-25.7563</v>
      </c>
      <c r="CW16" s="167">
        <v>2.0676999999999999</v>
      </c>
      <c r="CX16" s="167">
        <v>19.899999999999999</v>
      </c>
      <c r="CY16" s="167">
        <v>14.59</v>
      </c>
      <c r="CZ16" s="167">
        <v>3.1299000000000001</v>
      </c>
      <c r="DA16" s="167">
        <v>3.4209999999999998</v>
      </c>
      <c r="DB16" s="167">
        <v>-5.94</v>
      </c>
      <c r="DC16" s="168"/>
      <c r="DD16" s="167">
        <v>-6.4798</v>
      </c>
      <c r="DE16" s="167">
        <v>-6.4326999999999996</v>
      </c>
      <c r="DF16" s="167">
        <v>42.499699999999997</v>
      </c>
      <c r="DG16" s="167">
        <v>1.55E-2</v>
      </c>
      <c r="DH16" s="167">
        <v>-2.8300999999999998</v>
      </c>
      <c r="DI16" s="168"/>
      <c r="DJ16" s="168"/>
      <c r="DK16" s="167">
        <v>-4.1540999999999997</v>
      </c>
      <c r="DL16" s="168"/>
      <c r="DM16" s="167">
        <v>1.1089</v>
      </c>
      <c r="DN16" s="167">
        <v>1.6757</v>
      </c>
      <c r="DO16" s="167">
        <v>-3.4</v>
      </c>
      <c r="DP16" s="167">
        <v>-1.02</v>
      </c>
      <c r="DQ16" s="167">
        <v>4.774</v>
      </c>
      <c r="DR16" s="167">
        <v>-43.062399999999997</v>
      </c>
      <c r="DS16" s="168"/>
      <c r="DT16" s="167">
        <v>-21.82</v>
      </c>
      <c r="DU16" s="167">
        <v>23.58</v>
      </c>
      <c r="DV16" s="167">
        <v>14.83</v>
      </c>
      <c r="DW16" s="167">
        <v>-41.290900000000001</v>
      </c>
      <c r="DX16" s="167">
        <v>-20.890899999999998</v>
      </c>
      <c r="DY16" s="168"/>
      <c r="DZ16" s="167">
        <v>-39</v>
      </c>
      <c r="EA16" s="167">
        <v>-18.015000000000001</v>
      </c>
      <c r="EB16" s="167">
        <v>-34.039400000000001</v>
      </c>
      <c r="EC16" s="167">
        <v>-41.924399999999999</v>
      </c>
      <c r="ED16" s="167">
        <v>-41.898400000000002</v>
      </c>
      <c r="EE16" s="167">
        <v>-27.186699999999998</v>
      </c>
      <c r="EF16" s="167">
        <v>-26.700299999999999</v>
      </c>
      <c r="EG16" s="167">
        <v>-6.27</v>
      </c>
      <c r="EH16" s="167">
        <v>-161.76140000000001</v>
      </c>
      <c r="EI16" s="167">
        <v>-19.133099999999999</v>
      </c>
      <c r="EJ16" s="168"/>
      <c r="EK16" s="167">
        <v>-6.0647000000000002</v>
      </c>
      <c r="EL16" s="167">
        <v>-5.6391999999999998</v>
      </c>
      <c r="EM16" s="167">
        <v>15.4659</v>
      </c>
      <c r="EN16" s="167">
        <v>-10.0062</v>
      </c>
      <c r="EO16" s="167">
        <v>-9.6874000000000002</v>
      </c>
      <c r="EP16" s="167">
        <v>10.256</v>
      </c>
      <c r="EQ16" s="167">
        <v>-27.895099999999999</v>
      </c>
      <c r="ER16" s="167">
        <v>-27.363</v>
      </c>
      <c r="ES16" s="167">
        <v>6.9359000000000002</v>
      </c>
      <c r="ET16" s="168"/>
      <c r="EU16" s="167">
        <v>-8.58</v>
      </c>
      <c r="EV16" s="167">
        <v>0</v>
      </c>
      <c r="EW16" s="167">
        <v>1.3109999999999999</v>
      </c>
      <c r="EX16" s="167">
        <v>-1.2477</v>
      </c>
      <c r="EY16" s="167">
        <v>-14.3565</v>
      </c>
      <c r="EZ16" s="167">
        <v>-3.1772</v>
      </c>
      <c r="FA16" s="167">
        <v>7.7389999999999999</v>
      </c>
      <c r="FB16" s="167">
        <v>10.2844</v>
      </c>
      <c r="FC16" s="167">
        <v>-27.140499999999999</v>
      </c>
      <c r="FD16" s="168"/>
      <c r="FE16" s="167">
        <v>4.9176000000000002</v>
      </c>
      <c r="FF16" s="167">
        <v>4.2308000000000003</v>
      </c>
      <c r="FG16" s="167">
        <v>5.3852000000000002</v>
      </c>
      <c r="FH16" s="167">
        <v>4.8640999999999996</v>
      </c>
      <c r="FI16" s="167">
        <v>3.8127</v>
      </c>
      <c r="FJ16" s="167">
        <v>7.2005999999999997</v>
      </c>
      <c r="FK16" s="167">
        <v>7.3681000000000001</v>
      </c>
      <c r="FL16" s="167">
        <v>-37.007800000000003</v>
      </c>
      <c r="FM16" s="167">
        <v>22.3691</v>
      </c>
      <c r="FN16" s="167">
        <v>22.810400000000001</v>
      </c>
      <c r="FO16" s="167">
        <v>-23.977900000000002</v>
      </c>
      <c r="FP16" s="167">
        <v>-14.5067</v>
      </c>
      <c r="FQ16" s="167">
        <v>22.481999999999999</v>
      </c>
      <c r="FR16" s="167">
        <v>-17.22</v>
      </c>
      <c r="FS16" s="167">
        <v>-0.7137</v>
      </c>
      <c r="FT16" s="167">
        <v>0.27950000000000003</v>
      </c>
      <c r="FU16" s="167">
        <v>0.11</v>
      </c>
      <c r="FV16" s="167">
        <v>1.83</v>
      </c>
      <c r="FW16" s="167">
        <v>-22.971399999999999</v>
      </c>
      <c r="FX16" s="168"/>
      <c r="FY16" s="167">
        <v>2.3330000000000002</v>
      </c>
      <c r="FZ16" s="167">
        <v>1.147</v>
      </c>
      <c r="GA16" s="168"/>
      <c r="GB16" s="167">
        <v>3.05</v>
      </c>
      <c r="GC16" s="167">
        <v>10.3362</v>
      </c>
      <c r="GD16" s="167">
        <v>17.869499999999999</v>
      </c>
      <c r="GE16" s="167">
        <v>-4.22</v>
      </c>
      <c r="GF16" s="167">
        <v>30.1389</v>
      </c>
      <c r="GG16" s="168"/>
      <c r="GH16" s="167">
        <v>19.232099999999999</v>
      </c>
      <c r="GI16" s="167">
        <v>-2.5790999999999999</v>
      </c>
      <c r="GJ16" s="167">
        <v>-2.7395999999999998</v>
      </c>
      <c r="GK16" s="167">
        <v>1.7912999999999999</v>
      </c>
      <c r="GL16" s="168"/>
      <c r="GM16" s="168"/>
      <c r="GN16" s="167">
        <v>-11.4129</v>
      </c>
      <c r="GO16" s="167">
        <v>-8.7688000000000006</v>
      </c>
      <c r="GP16" s="167">
        <v>7.2808000000000002</v>
      </c>
      <c r="GQ16" s="167">
        <v>-21.673200000000001</v>
      </c>
      <c r="GR16" s="167">
        <v>7.2930000000000001</v>
      </c>
      <c r="GS16" s="167">
        <v>7.7577999999999996</v>
      </c>
      <c r="GT16" s="167">
        <v>105.6203</v>
      </c>
      <c r="GU16" s="167">
        <v>-5.3730000000000002</v>
      </c>
      <c r="GV16" s="167">
        <v>-10.499700000000001</v>
      </c>
      <c r="GW16" s="167">
        <v>10.5365</v>
      </c>
      <c r="GX16" s="167">
        <v>5.2175000000000002</v>
      </c>
      <c r="GY16" s="167">
        <v>4.6665999999999999</v>
      </c>
      <c r="GZ16" s="167">
        <v>4.7234999999999996</v>
      </c>
      <c r="HA16" s="167">
        <v>5</v>
      </c>
      <c r="HB16" s="167">
        <v>26.411100000000001</v>
      </c>
      <c r="HC16" s="167">
        <v>27.455300000000001</v>
      </c>
      <c r="HD16" s="168"/>
      <c r="HE16" s="167">
        <v>-6.1142000000000003</v>
      </c>
      <c r="HF16" s="167">
        <v>19.983499999999999</v>
      </c>
      <c r="HG16" s="167">
        <v>12.2263</v>
      </c>
      <c r="HH16" s="167">
        <v>45.369799999999998</v>
      </c>
      <c r="HI16" s="167">
        <v>5.3311999999999999</v>
      </c>
      <c r="HJ16" s="167">
        <v>5.8621999999999996</v>
      </c>
      <c r="HK16" s="167">
        <v>-10.773400000000001</v>
      </c>
      <c r="HL16" s="167">
        <v>0</v>
      </c>
      <c r="HM16" s="167">
        <v>-11.2828</v>
      </c>
      <c r="HN16" s="167">
        <v>-14.047800000000001</v>
      </c>
      <c r="HO16" s="167">
        <v>51.8874</v>
      </c>
      <c r="HP16" s="168"/>
      <c r="HQ16" s="167">
        <v>-16.022400000000001</v>
      </c>
      <c r="HR16" s="167">
        <v>-15.703799999999999</v>
      </c>
      <c r="HS16" s="167">
        <v>-0.73080000000000001</v>
      </c>
      <c r="HT16" s="167">
        <v>-0.71099999999999997</v>
      </c>
      <c r="HU16" s="167">
        <v>7.56</v>
      </c>
      <c r="HV16" s="167">
        <v>7.58</v>
      </c>
      <c r="HW16" s="167">
        <v>-33.5</v>
      </c>
      <c r="HX16" s="167">
        <v>-32.6</v>
      </c>
      <c r="HY16" s="167">
        <v>1.4072</v>
      </c>
      <c r="HZ16" s="167">
        <v>-9.44</v>
      </c>
      <c r="IA16" s="167">
        <v>81.914000000000001</v>
      </c>
      <c r="IB16" s="167">
        <v>24.241099999999999</v>
      </c>
      <c r="IC16" s="167">
        <v>24.006799999999998</v>
      </c>
      <c r="ID16" s="167">
        <v>-20.399999999999999</v>
      </c>
      <c r="IE16" s="167">
        <v>-42.2</v>
      </c>
      <c r="IF16" s="167">
        <v>0.9</v>
      </c>
      <c r="IG16" s="167">
        <v>0.4</v>
      </c>
      <c r="IH16" s="168"/>
      <c r="II16" s="168"/>
      <c r="IJ16" s="167">
        <v>-111.7577</v>
      </c>
      <c r="IK16" s="167">
        <v>26.588699999999999</v>
      </c>
      <c r="IL16" s="167">
        <v>-237.52809999999999</v>
      </c>
      <c r="IM16" s="167">
        <v>-13.3689</v>
      </c>
      <c r="IN16" s="167">
        <v>-10.983000000000001</v>
      </c>
      <c r="IO16" s="167">
        <v>103.1572</v>
      </c>
      <c r="IP16" s="167">
        <v>63.516199999999998</v>
      </c>
      <c r="IQ16" s="167">
        <v>113.411</v>
      </c>
      <c r="IR16" s="167">
        <v>137.76159999999999</v>
      </c>
      <c r="IS16" s="167">
        <v>40.9651</v>
      </c>
      <c r="IT16" s="167">
        <v>24.776299999999999</v>
      </c>
      <c r="IU16" s="167">
        <v>26.7775</v>
      </c>
      <c r="IV16" s="167">
        <v>-1.6648000000000001</v>
      </c>
      <c r="IW16" s="167">
        <v>172.97049999999999</v>
      </c>
      <c r="IX16" s="167">
        <v>-238.25409999999999</v>
      </c>
      <c r="IY16" s="167">
        <v>79.156199999999998</v>
      </c>
      <c r="IZ16" s="167">
        <v>-67.684799999999996</v>
      </c>
      <c r="JA16" s="167">
        <v>-0.81910000000000005</v>
      </c>
      <c r="JB16" s="168"/>
      <c r="JC16" s="167">
        <v>-6.32</v>
      </c>
      <c r="JD16" s="167">
        <v>-1.34</v>
      </c>
      <c r="JE16" s="167">
        <v>-1.36</v>
      </c>
      <c r="JF16" s="167">
        <v>2.56</v>
      </c>
      <c r="JG16" s="167">
        <v>0.32</v>
      </c>
      <c r="JH16" s="167">
        <v>-3.4676</v>
      </c>
      <c r="JI16" s="167">
        <v>-6.4744000000000002</v>
      </c>
      <c r="JJ16" s="167">
        <v>10.286099999999999</v>
      </c>
      <c r="JK16" s="167">
        <v>-15.144600000000001</v>
      </c>
      <c r="JL16" s="167">
        <v>9.1</v>
      </c>
      <c r="JM16" s="167">
        <v>0.59599999999999997</v>
      </c>
      <c r="JN16" s="167">
        <v>1.6220000000000001</v>
      </c>
      <c r="JO16" s="168"/>
      <c r="JP16" s="168"/>
      <c r="JQ16" s="167">
        <v>3.7023999999999999</v>
      </c>
      <c r="JR16" s="167">
        <v>3.3504</v>
      </c>
      <c r="JS16" s="167">
        <v>3.4489999999999998</v>
      </c>
      <c r="JT16" s="168"/>
      <c r="JU16" s="167">
        <v>27.8</v>
      </c>
      <c r="JV16" s="167">
        <v>2.2964000000000002</v>
      </c>
      <c r="JW16" s="167">
        <v>-0.13</v>
      </c>
      <c r="JX16" s="168"/>
      <c r="JY16" s="167">
        <v>-14.7814</v>
      </c>
      <c r="JZ16" s="167">
        <v>0.31409999999999999</v>
      </c>
      <c r="KA16" s="167">
        <v>-19.525500000000001</v>
      </c>
      <c r="KB16" s="167">
        <v>-13.725</v>
      </c>
      <c r="KC16" s="167">
        <v>-5.9257</v>
      </c>
      <c r="KD16" s="167">
        <v>-19.071899999999999</v>
      </c>
      <c r="KE16" s="167">
        <v>-5.1345999999999998</v>
      </c>
      <c r="KF16" s="167">
        <v>-29.9</v>
      </c>
      <c r="KG16" s="167">
        <v>12.8</v>
      </c>
      <c r="KH16" s="168"/>
      <c r="KI16" s="167">
        <v>-49.067</v>
      </c>
    </row>
    <row r="17" spans="1:295" ht="18" customHeight="1" x14ac:dyDescent="0.3">
      <c r="A17" s="162" t="s">
        <v>27</v>
      </c>
      <c r="B17" s="162" t="s">
        <v>739</v>
      </c>
      <c r="C17" s="163">
        <v>0</v>
      </c>
      <c r="D17" s="163">
        <v>2.9245000000000001</v>
      </c>
      <c r="E17" s="163">
        <v>-8.0096000000000007</v>
      </c>
      <c r="F17" s="163">
        <v>8.3079999999999998</v>
      </c>
      <c r="G17" s="163">
        <v>7.9840999999999998</v>
      </c>
      <c r="H17" s="164"/>
      <c r="I17" s="163">
        <v>9.5898000000000003</v>
      </c>
      <c r="J17" s="164"/>
      <c r="K17" s="163">
        <v>7.2378999999999998</v>
      </c>
      <c r="L17" s="163">
        <v>2.3089</v>
      </c>
      <c r="M17" s="163">
        <v>3.7431000000000001</v>
      </c>
      <c r="N17" s="163">
        <v>-2.2200000000000002</v>
      </c>
      <c r="O17" s="164">
        <v>-24.2</v>
      </c>
      <c r="P17" s="164"/>
      <c r="Q17" s="163">
        <v>2.484</v>
      </c>
      <c r="R17" s="164"/>
      <c r="S17" s="163">
        <v>3.2967</v>
      </c>
      <c r="T17" s="163">
        <v>-21.481300000000001</v>
      </c>
      <c r="U17" s="163">
        <v>3.8378999999999999</v>
      </c>
      <c r="V17" s="163">
        <v>3.7482000000000002</v>
      </c>
      <c r="W17" s="163">
        <v>6.8326000000000002</v>
      </c>
      <c r="X17" s="164"/>
      <c r="Y17" s="164"/>
      <c r="Z17" s="164"/>
      <c r="AA17" s="164"/>
      <c r="AB17" s="163">
        <v>-1.2912999999999999</v>
      </c>
      <c r="AC17" s="163">
        <v>-0.87</v>
      </c>
      <c r="AD17" s="163">
        <v>-0.89</v>
      </c>
      <c r="AE17" s="163">
        <v>2.5990000000000002</v>
      </c>
      <c r="AF17" s="163">
        <v>-15.54</v>
      </c>
      <c r="AG17" s="164"/>
      <c r="AH17" s="163">
        <v>-0.94199999999999995</v>
      </c>
      <c r="AI17" s="163">
        <v>0.27200000000000002</v>
      </c>
      <c r="AJ17" s="163">
        <v>-13.95</v>
      </c>
      <c r="AK17" s="163">
        <v>-13.98</v>
      </c>
      <c r="AL17" s="164"/>
      <c r="AM17" s="163">
        <v>-11.32</v>
      </c>
      <c r="AN17" s="163">
        <v>-11.18</v>
      </c>
      <c r="AO17" s="163">
        <v>3.5236000000000001</v>
      </c>
      <c r="AP17" s="163">
        <v>3.9828999999999999</v>
      </c>
      <c r="AQ17" s="163">
        <v>7.0148000000000001</v>
      </c>
      <c r="AR17" s="163">
        <v>7.3273000000000001</v>
      </c>
      <c r="AS17" s="163">
        <v>-26.4711</v>
      </c>
      <c r="AT17" s="163">
        <v>-12.5922</v>
      </c>
      <c r="AU17" s="163">
        <v>-12.4962</v>
      </c>
      <c r="AV17" s="163">
        <v>14.402200000000001</v>
      </c>
      <c r="AW17" s="163">
        <v>22.150700000000001</v>
      </c>
      <c r="AX17" s="163">
        <v>-11.9224</v>
      </c>
      <c r="AY17" s="163">
        <v>-8.9753000000000007</v>
      </c>
      <c r="AZ17" s="163">
        <v>1.9851000000000001</v>
      </c>
      <c r="BA17" s="163">
        <v>14.9763</v>
      </c>
      <c r="BB17" s="163">
        <v>15.9941</v>
      </c>
      <c r="BC17" s="163">
        <v>15.6069</v>
      </c>
      <c r="BD17" s="163">
        <v>-6.5</v>
      </c>
      <c r="BE17" s="163">
        <v>-6.5</v>
      </c>
      <c r="BF17" s="163">
        <v>-20.947800000000001</v>
      </c>
      <c r="BG17" s="163">
        <v>-23.8445</v>
      </c>
      <c r="BH17" s="163">
        <v>-1.7205999999999999</v>
      </c>
      <c r="BI17" s="164"/>
      <c r="BJ17" s="163">
        <v>3.7360000000000002</v>
      </c>
      <c r="BK17" s="163">
        <v>0.50790000000000002</v>
      </c>
      <c r="BL17" s="164"/>
      <c r="BM17" s="163">
        <v>-0.51229999999999998</v>
      </c>
      <c r="BN17" s="163">
        <v>-66.042000000000002</v>
      </c>
      <c r="BO17" s="163">
        <v>11.871700000000001</v>
      </c>
      <c r="BP17" s="163">
        <v>11.9633</v>
      </c>
      <c r="BQ17" s="163">
        <v>76.238299999999995</v>
      </c>
      <c r="BR17" s="163">
        <v>-168.28569999999999</v>
      </c>
      <c r="BS17" s="164"/>
      <c r="BT17" s="164"/>
      <c r="BU17" s="164"/>
      <c r="BV17" s="163">
        <v>5.0197000000000003</v>
      </c>
      <c r="BW17" s="163">
        <v>6.31</v>
      </c>
      <c r="BX17" s="163">
        <v>1.49</v>
      </c>
      <c r="BY17" s="163">
        <v>-16.96</v>
      </c>
      <c r="BZ17" s="163">
        <v>-0.76</v>
      </c>
      <c r="CA17" s="163">
        <v>-23.304300000000001</v>
      </c>
      <c r="CB17" s="163">
        <v>-23.572299999999998</v>
      </c>
      <c r="CC17" s="163">
        <v>21.404599999999999</v>
      </c>
      <c r="CD17" s="163">
        <v>21.122599999999998</v>
      </c>
      <c r="CE17" s="163">
        <v>-3.806</v>
      </c>
      <c r="CF17" s="164"/>
      <c r="CG17" s="163">
        <v>-38.484000000000002</v>
      </c>
      <c r="CH17" s="163">
        <v>3.8915000000000002</v>
      </c>
      <c r="CI17" s="163">
        <v>3.004</v>
      </c>
      <c r="CJ17" s="164"/>
      <c r="CK17" s="164"/>
      <c r="CL17" s="163">
        <v>14.2</v>
      </c>
      <c r="CM17" s="163">
        <v>0.1</v>
      </c>
      <c r="CN17" s="163">
        <v>-1.21</v>
      </c>
      <c r="CO17" s="163">
        <v>17.896599999999999</v>
      </c>
      <c r="CP17" s="163">
        <v>18.0121</v>
      </c>
      <c r="CQ17" s="163">
        <v>16.8291</v>
      </c>
      <c r="CR17" s="163">
        <v>73.973699999999994</v>
      </c>
      <c r="CS17" s="163">
        <v>73.772800000000004</v>
      </c>
      <c r="CT17" s="163">
        <v>-23.661999999999999</v>
      </c>
      <c r="CU17" s="163">
        <v>-50.091799999999999</v>
      </c>
      <c r="CV17" s="163">
        <v>-24.5855</v>
      </c>
      <c r="CW17" s="163">
        <v>2.0545</v>
      </c>
      <c r="CX17" s="163">
        <v>19.48</v>
      </c>
      <c r="CY17" s="163">
        <v>14.71</v>
      </c>
      <c r="CZ17" s="163">
        <v>3.2860999999999998</v>
      </c>
      <c r="DA17" s="163">
        <v>3.6162999999999998</v>
      </c>
      <c r="DB17" s="163">
        <v>-6.13</v>
      </c>
      <c r="DC17" s="164"/>
      <c r="DD17" s="163">
        <v>-4.6383000000000001</v>
      </c>
      <c r="DE17" s="163">
        <v>-4.5732999999999997</v>
      </c>
      <c r="DF17" s="163">
        <v>40.485300000000002</v>
      </c>
      <c r="DG17" s="163">
        <v>1.55E-2</v>
      </c>
      <c r="DH17" s="163">
        <v>-2.8948999999999998</v>
      </c>
      <c r="DI17" s="164"/>
      <c r="DJ17" s="164"/>
      <c r="DK17" s="163">
        <v>-4.1417999999999999</v>
      </c>
      <c r="DL17" s="163">
        <v>-3.9272</v>
      </c>
      <c r="DM17" s="163">
        <v>1.1089</v>
      </c>
      <c r="DN17" s="163">
        <v>1.4902</v>
      </c>
      <c r="DO17" s="163">
        <v>-3.69</v>
      </c>
      <c r="DP17" s="163">
        <v>-0.95</v>
      </c>
      <c r="DQ17" s="163">
        <v>3.7665000000000002</v>
      </c>
      <c r="DR17" s="163">
        <v>-39.247199999999999</v>
      </c>
      <c r="DS17" s="164"/>
      <c r="DT17" s="163">
        <v>-22.52</v>
      </c>
      <c r="DU17" s="163">
        <v>24.63</v>
      </c>
      <c r="DV17" s="163">
        <v>14.87</v>
      </c>
      <c r="DW17" s="163">
        <v>-39.109099999999998</v>
      </c>
      <c r="DX17" s="163">
        <v>-19.427299999999999</v>
      </c>
      <c r="DY17" s="164"/>
      <c r="DZ17" s="163">
        <v>-41.336399999999998</v>
      </c>
      <c r="EA17" s="163">
        <v>-17.605599999999999</v>
      </c>
      <c r="EB17" s="163">
        <v>-33.342599999999997</v>
      </c>
      <c r="EC17" s="163">
        <v>-41.6524</v>
      </c>
      <c r="ED17" s="163">
        <v>-41.4848</v>
      </c>
      <c r="EE17" s="163">
        <v>-26.633800000000001</v>
      </c>
      <c r="EF17" s="163">
        <v>-25.3002</v>
      </c>
      <c r="EG17" s="163">
        <v>-5.4470000000000001</v>
      </c>
      <c r="EH17" s="163">
        <v>-158.93100000000001</v>
      </c>
      <c r="EI17" s="163">
        <v>-9.2865000000000002</v>
      </c>
      <c r="EJ17" s="164"/>
      <c r="EK17" s="163">
        <v>-6.1894999999999998</v>
      </c>
      <c r="EL17" s="163">
        <v>-5.7648000000000001</v>
      </c>
      <c r="EM17" s="163">
        <v>16.047000000000001</v>
      </c>
      <c r="EN17" s="163">
        <v>-12.876799999999999</v>
      </c>
      <c r="EO17" s="163">
        <v>-12.443</v>
      </c>
      <c r="EP17" s="163">
        <v>14.864000000000001</v>
      </c>
      <c r="EQ17" s="163">
        <v>-28.482199999999999</v>
      </c>
      <c r="ER17" s="163">
        <v>-28.174499999999998</v>
      </c>
      <c r="ES17" s="163">
        <v>8.1740999999999993</v>
      </c>
      <c r="ET17" s="164"/>
      <c r="EU17" s="163">
        <v>-11.81</v>
      </c>
      <c r="EV17" s="163">
        <v>0.1</v>
      </c>
      <c r="EW17" s="163">
        <v>1.5308999999999999</v>
      </c>
      <c r="EX17" s="163">
        <v>-8.2606999999999999</v>
      </c>
      <c r="EY17" s="163">
        <v>-14.1631</v>
      </c>
      <c r="EZ17" s="163">
        <v>-3.2513000000000001</v>
      </c>
      <c r="FA17" s="163">
        <v>7.4954999999999998</v>
      </c>
      <c r="FB17" s="163">
        <v>11.4322</v>
      </c>
      <c r="FC17" s="163">
        <v>-27.917100000000001</v>
      </c>
      <c r="FD17" s="164"/>
      <c r="FE17" s="163">
        <v>4.3308999999999997</v>
      </c>
      <c r="FF17" s="163">
        <v>4.3188000000000004</v>
      </c>
      <c r="FG17" s="163">
        <v>0</v>
      </c>
      <c r="FH17" s="163">
        <v>0</v>
      </c>
      <c r="FI17" s="163">
        <v>0</v>
      </c>
      <c r="FJ17" s="163">
        <v>10.7172</v>
      </c>
      <c r="FK17" s="163">
        <v>10.8847</v>
      </c>
      <c r="FL17" s="163">
        <v>-35.165799999999997</v>
      </c>
      <c r="FM17" s="163">
        <v>25.925699999999999</v>
      </c>
      <c r="FN17" s="163">
        <v>25.3459</v>
      </c>
      <c r="FO17" s="163">
        <v>-22.929099999999998</v>
      </c>
      <c r="FP17" s="163">
        <v>-14.793100000000001</v>
      </c>
      <c r="FQ17" s="163">
        <v>21.095300000000002</v>
      </c>
      <c r="FR17" s="163">
        <v>-18.28</v>
      </c>
      <c r="FS17" s="163">
        <v>-1.2061999999999999</v>
      </c>
      <c r="FT17" s="163">
        <v>0.25290000000000001</v>
      </c>
      <c r="FU17" s="163">
        <v>0.56999999999999995</v>
      </c>
      <c r="FV17" s="163">
        <v>1.63</v>
      </c>
      <c r="FW17" s="163">
        <v>-22.430800000000001</v>
      </c>
      <c r="FX17" s="164"/>
      <c r="FY17" s="163">
        <v>2.319</v>
      </c>
      <c r="FZ17" s="163">
        <v>1.03</v>
      </c>
      <c r="GA17" s="164"/>
      <c r="GB17" s="163">
        <v>3.16</v>
      </c>
      <c r="GC17" s="163">
        <v>10.4642</v>
      </c>
      <c r="GD17" s="163">
        <v>16.558900000000001</v>
      </c>
      <c r="GE17" s="163">
        <v>-4.3</v>
      </c>
      <c r="GF17" s="163">
        <v>30.2056</v>
      </c>
      <c r="GG17" s="164"/>
      <c r="GH17" s="163">
        <v>19.138500000000001</v>
      </c>
      <c r="GI17" s="163">
        <v>-2.5623</v>
      </c>
      <c r="GJ17" s="163">
        <v>-2.8761000000000001</v>
      </c>
      <c r="GK17" s="163">
        <v>1.7883</v>
      </c>
      <c r="GL17" s="164"/>
      <c r="GM17" s="164"/>
      <c r="GN17" s="163">
        <v>-11.265499999999999</v>
      </c>
      <c r="GO17" s="163">
        <v>-8.9248999999999992</v>
      </c>
      <c r="GP17" s="163">
        <v>6.6368999999999998</v>
      </c>
      <c r="GQ17" s="163">
        <v>-21.733000000000001</v>
      </c>
      <c r="GR17" s="163">
        <v>9.2727000000000004</v>
      </c>
      <c r="GS17" s="163">
        <v>7.3954000000000004</v>
      </c>
      <c r="GT17" s="163">
        <v>106.63160000000001</v>
      </c>
      <c r="GU17" s="163">
        <v>-5.3052999999999999</v>
      </c>
      <c r="GV17" s="163">
        <v>-10.2301</v>
      </c>
      <c r="GW17" s="163">
        <v>10.6777</v>
      </c>
      <c r="GX17" s="163">
        <v>4.4057000000000004</v>
      </c>
      <c r="GY17" s="163">
        <v>4.6811999999999996</v>
      </c>
      <c r="GZ17" s="163">
        <v>4.6997999999999998</v>
      </c>
      <c r="HA17" s="163">
        <v>4</v>
      </c>
      <c r="HB17" s="163">
        <v>28.491199999999999</v>
      </c>
      <c r="HC17" s="163">
        <v>29.958100000000002</v>
      </c>
      <c r="HD17" s="164"/>
      <c r="HE17" s="163">
        <v>-7.3170999999999999</v>
      </c>
      <c r="HF17" s="163">
        <v>17.100200000000001</v>
      </c>
      <c r="HG17" s="163">
        <v>16.897300000000001</v>
      </c>
      <c r="HH17" s="163">
        <v>50.446199999999997</v>
      </c>
      <c r="HI17" s="163">
        <v>6.9381000000000004</v>
      </c>
      <c r="HJ17" s="163">
        <v>8.1972000000000005</v>
      </c>
      <c r="HK17" s="163">
        <v>-10.8161</v>
      </c>
      <c r="HL17" s="163">
        <v>0</v>
      </c>
      <c r="HM17" s="163">
        <v>-11.403700000000001</v>
      </c>
      <c r="HN17" s="163">
        <v>-11.563499999999999</v>
      </c>
      <c r="HO17" s="164"/>
      <c r="HP17" s="163">
        <v>53.194299999999998</v>
      </c>
      <c r="HQ17" s="163">
        <v>-16.3795</v>
      </c>
      <c r="HR17" s="163">
        <v>-15.813700000000001</v>
      </c>
      <c r="HS17" s="163">
        <v>-0.76219999999999999</v>
      </c>
      <c r="HT17" s="163">
        <v>-0.64300000000000002</v>
      </c>
      <c r="HU17" s="163">
        <v>4.96</v>
      </c>
      <c r="HV17" s="163">
        <v>5.12</v>
      </c>
      <c r="HW17" s="163">
        <v>-32.4</v>
      </c>
      <c r="HX17" s="163">
        <v>-32.1</v>
      </c>
      <c r="HY17" s="163">
        <v>1.3889</v>
      </c>
      <c r="HZ17" s="163">
        <v>-9.1199999999999992</v>
      </c>
      <c r="IA17" s="163">
        <v>81.218599999999995</v>
      </c>
      <c r="IB17" s="163">
        <v>24.120699999999999</v>
      </c>
      <c r="IC17" s="163">
        <v>24.4956</v>
      </c>
      <c r="ID17" s="164"/>
      <c r="IE17" s="163">
        <v>-42.2</v>
      </c>
      <c r="IF17" s="163">
        <v>1.3</v>
      </c>
      <c r="IG17" s="163">
        <v>0.8</v>
      </c>
      <c r="IH17" s="164"/>
      <c r="II17" s="164"/>
      <c r="IJ17" s="163">
        <v>-111.02889999999999</v>
      </c>
      <c r="IK17" s="163">
        <v>37.1297</v>
      </c>
      <c r="IL17" s="163">
        <v>-248.4051</v>
      </c>
      <c r="IM17" s="163">
        <v>-17.488499999999998</v>
      </c>
      <c r="IN17" s="163">
        <v>-11.6031</v>
      </c>
      <c r="IO17" s="163">
        <v>105.8802</v>
      </c>
      <c r="IP17" s="163">
        <v>58.566099999999999</v>
      </c>
      <c r="IQ17" s="163">
        <v>110.7808</v>
      </c>
      <c r="IR17" s="163">
        <v>139.35730000000001</v>
      </c>
      <c r="IS17" s="163">
        <v>42.658200000000001</v>
      </c>
      <c r="IT17" s="163">
        <v>22.272600000000001</v>
      </c>
      <c r="IU17" s="163">
        <v>21.921700000000001</v>
      </c>
      <c r="IV17" s="163">
        <v>-6.5039999999999996</v>
      </c>
      <c r="IW17" s="163">
        <v>180.1516</v>
      </c>
      <c r="IX17" s="163">
        <v>-240.64519999999999</v>
      </c>
      <c r="IY17" s="163">
        <v>84.185699999999997</v>
      </c>
      <c r="IZ17" s="163">
        <v>-72.882099999999994</v>
      </c>
      <c r="JA17" s="163">
        <v>-1.1951000000000001</v>
      </c>
      <c r="JB17" s="164"/>
      <c r="JC17" s="163">
        <v>-5.92</v>
      </c>
      <c r="JD17" s="163">
        <v>-1.282</v>
      </c>
      <c r="JE17" s="163">
        <v>-1.302</v>
      </c>
      <c r="JF17" s="163">
        <v>2.56</v>
      </c>
      <c r="JG17" s="163">
        <v>0.08</v>
      </c>
      <c r="JH17" s="163">
        <v>-3.7189000000000001</v>
      </c>
      <c r="JI17" s="163">
        <v>-6.0349000000000004</v>
      </c>
      <c r="JJ17" s="163">
        <v>12.2484</v>
      </c>
      <c r="JK17" s="163">
        <v>-16.170000000000002</v>
      </c>
      <c r="JL17" s="163">
        <v>7.4</v>
      </c>
      <c r="JM17" s="163">
        <v>0.42699999999999999</v>
      </c>
      <c r="JN17" s="163">
        <v>-0.36299999999999999</v>
      </c>
      <c r="JO17" s="163">
        <v>2.8468</v>
      </c>
      <c r="JP17" s="163">
        <v>3.3144999999999998</v>
      </c>
      <c r="JQ17" s="163">
        <v>3.7155</v>
      </c>
      <c r="JR17" s="163">
        <v>3.9386000000000001</v>
      </c>
      <c r="JS17" s="163">
        <v>3.3431999999999999</v>
      </c>
      <c r="JT17" s="164"/>
      <c r="JU17" s="163">
        <v>28.6</v>
      </c>
      <c r="JV17" s="163">
        <v>1.9722999999999999</v>
      </c>
      <c r="JW17" s="163">
        <v>-0.19</v>
      </c>
      <c r="JX17" s="164"/>
      <c r="JY17" s="163">
        <v>-15.5753</v>
      </c>
      <c r="JZ17" s="163">
        <v>0.53580000000000005</v>
      </c>
      <c r="KA17" s="163">
        <v>-19.675599999999999</v>
      </c>
      <c r="KB17" s="163">
        <v>-14.4878</v>
      </c>
      <c r="KC17" s="163">
        <v>-6.2401</v>
      </c>
      <c r="KD17" s="163">
        <v>-19.105</v>
      </c>
      <c r="KE17" s="163">
        <v>-4.7823000000000002</v>
      </c>
      <c r="KF17" s="163">
        <v>-30.4</v>
      </c>
      <c r="KG17" s="163">
        <v>13.7</v>
      </c>
      <c r="KH17" s="164"/>
      <c r="KI17" s="163">
        <v>-52.297800000000002</v>
      </c>
    </row>
    <row r="18" spans="1:295" ht="18" customHeight="1" x14ac:dyDescent="0.3">
      <c r="A18" s="162" t="s">
        <v>27</v>
      </c>
      <c r="B18" s="162" t="s">
        <v>740</v>
      </c>
      <c r="C18" s="165">
        <v>0</v>
      </c>
      <c r="D18" s="165">
        <v>2.7717000000000001</v>
      </c>
      <c r="E18" s="165">
        <v>-7.9218999999999999</v>
      </c>
      <c r="F18" s="165">
        <v>6.6268000000000002</v>
      </c>
      <c r="G18" s="165">
        <v>7.7355</v>
      </c>
      <c r="H18" s="166"/>
      <c r="I18" s="165">
        <v>9.5273000000000003</v>
      </c>
      <c r="J18" s="166"/>
      <c r="K18" s="165">
        <v>7.2759</v>
      </c>
      <c r="L18" s="165">
        <v>2.2808999999999999</v>
      </c>
      <c r="M18" s="165">
        <v>3.6815000000000002</v>
      </c>
      <c r="N18" s="165">
        <v>-2.2200000000000002</v>
      </c>
      <c r="O18" s="165">
        <v>-24.2</v>
      </c>
      <c r="P18" s="166"/>
      <c r="Q18" s="165">
        <v>2.484</v>
      </c>
      <c r="R18" s="166"/>
      <c r="S18" s="165">
        <v>3.2732999999999999</v>
      </c>
      <c r="T18" s="165">
        <v>-21.325199999999999</v>
      </c>
      <c r="U18" s="165">
        <v>4.0023999999999997</v>
      </c>
      <c r="V18" s="165">
        <v>3.9605000000000001</v>
      </c>
      <c r="W18" s="165">
        <v>6.8429000000000002</v>
      </c>
      <c r="X18" s="166"/>
      <c r="Y18" s="166"/>
      <c r="Z18" s="166"/>
      <c r="AA18" s="166"/>
      <c r="AB18" s="165">
        <v>-1.2212000000000001</v>
      </c>
      <c r="AC18" s="165">
        <v>-1.004</v>
      </c>
      <c r="AD18" s="165">
        <v>-0.98299999999999998</v>
      </c>
      <c r="AE18" s="165">
        <v>2.5840000000000001</v>
      </c>
      <c r="AF18" s="165">
        <v>-15.54</v>
      </c>
      <c r="AG18" s="166"/>
      <c r="AH18" s="165">
        <v>-0.93700000000000006</v>
      </c>
      <c r="AI18" s="165">
        <v>0.27300000000000002</v>
      </c>
      <c r="AJ18" s="165">
        <v>-14.3</v>
      </c>
      <c r="AK18" s="165">
        <v>-14.52</v>
      </c>
      <c r="AL18" s="166"/>
      <c r="AM18" s="165">
        <v>-11.56</v>
      </c>
      <c r="AN18" s="165">
        <v>-11.5</v>
      </c>
      <c r="AO18" s="166"/>
      <c r="AP18" s="165">
        <v>4.3021000000000003</v>
      </c>
      <c r="AQ18" s="165">
        <v>9.8759999999999994</v>
      </c>
      <c r="AR18" s="165">
        <v>9.9855999999999998</v>
      </c>
      <c r="AS18" s="165">
        <v>-22.305099999999999</v>
      </c>
      <c r="AT18" s="165">
        <v>-12.860099999999999</v>
      </c>
      <c r="AU18" s="165">
        <v>-12.1546</v>
      </c>
      <c r="AV18" s="165">
        <v>2.2019000000000002</v>
      </c>
      <c r="AW18" s="165">
        <v>2.3740999999999999</v>
      </c>
      <c r="AX18" s="165">
        <v>-8.8413000000000004</v>
      </c>
      <c r="AY18" s="165">
        <v>-5.6262999999999996</v>
      </c>
      <c r="AZ18" s="165">
        <v>0</v>
      </c>
      <c r="BA18" s="165">
        <v>0.54659999999999997</v>
      </c>
      <c r="BB18" s="165">
        <v>24.1692</v>
      </c>
      <c r="BC18" s="165">
        <v>17.048999999999999</v>
      </c>
      <c r="BD18" s="165">
        <v>-6.7</v>
      </c>
      <c r="BE18" s="165">
        <v>-6.8</v>
      </c>
      <c r="BF18" s="165">
        <v>-25.093599999999999</v>
      </c>
      <c r="BG18" s="165">
        <v>-25.083200000000001</v>
      </c>
      <c r="BH18" s="165">
        <v>-1.8795999999999999</v>
      </c>
      <c r="BI18" s="166"/>
      <c r="BJ18" s="165">
        <v>3.5501999999999998</v>
      </c>
      <c r="BK18" s="165">
        <v>0.37540000000000001</v>
      </c>
      <c r="BL18" s="166"/>
      <c r="BM18" s="165">
        <v>-0.42559999999999998</v>
      </c>
      <c r="BN18" s="165">
        <v>-90.914599999999993</v>
      </c>
      <c r="BO18" s="165">
        <v>13.183999999999999</v>
      </c>
      <c r="BP18" s="165">
        <v>13.153499999999999</v>
      </c>
      <c r="BQ18" s="165">
        <v>86.390199999999993</v>
      </c>
      <c r="BR18" s="165">
        <v>-182.08279999999999</v>
      </c>
      <c r="BS18" s="166"/>
      <c r="BT18" s="166"/>
      <c r="BU18" s="166"/>
      <c r="BV18" s="165">
        <v>5.9678000000000004</v>
      </c>
      <c r="BW18" s="165">
        <v>6.31</v>
      </c>
      <c r="BX18" s="165">
        <v>1.57</v>
      </c>
      <c r="BY18" s="165">
        <v>-16.899999999999999</v>
      </c>
      <c r="BZ18" s="165">
        <v>-0.9</v>
      </c>
      <c r="CA18" s="165">
        <v>-22.9025</v>
      </c>
      <c r="CB18" s="165">
        <v>-23.170400000000001</v>
      </c>
      <c r="CC18" s="165">
        <v>20.794899999999998</v>
      </c>
      <c r="CD18" s="165">
        <v>20.509</v>
      </c>
      <c r="CE18" s="165">
        <v>-4.1105999999999998</v>
      </c>
      <c r="CF18" s="166"/>
      <c r="CG18" s="165">
        <v>-38.4163</v>
      </c>
      <c r="CH18" s="165">
        <v>3.9626999999999999</v>
      </c>
      <c r="CI18" s="165">
        <v>5.3552999999999997</v>
      </c>
      <c r="CJ18" s="166"/>
      <c r="CK18" s="166"/>
      <c r="CL18" s="165">
        <v>20.5</v>
      </c>
      <c r="CM18" s="165">
        <v>-5.8</v>
      </c>
      <c r="CN18" s="165">
        <v>-1.1599999999999999</v>
      </c>
      <c r="CO18" s="165">
        <v>19.267900000000001</v>
      </c>
      <c r="CP18" s="165">
        <v>19.454999999999998</v>
      </c>
      <c r="CQ18" s="165">
        <v>18.0518</v>
      </c>
      <c r="CR18" s="165">
        <v>77.151300000000006</v>
      </c>
      <c r="CS18" s="165">
        <v>77.2761</v>
      </c>
      <c r="CT18" s="165">
        <v>-27.092400000000001</v>
      </c>
      <c r="CU18" s="165">
        <v>-51.142299999999999</v>
      </c>
      <c r="CV18" s="165">
        <v>-28.733799999999999</v>
      </c>
      <c r="CW18" s="165">
        <v>2.2168999999999999</v>
      </c>
      <c r="CX18" s="165">
        <v>19.09</v>
      </c>
      <c r="CY18" s="165">
        <v>13.94</v>
      </c>
      <c r="CZ18" s="165">
        <v>3.2860999999999998</v>
      </c>
      <c r="DA18" s="165">
        <v>3.6162999999999998</v>
      </c>
      <c r="DB18" s="165">
        <v>-6.11</v>
      </c>
      <c r="DC18" s="166"/>
      <c r="DD18" s="165">
        <v>-7.5757000000000003</v>
      </c>
      <c r="DE18" s="165">
        <v>-7.4527000000000001</v>
      </c>
      <c r="DF18" s="165">
        <v>47.144599999999997</v>
      </c>
      <c r="DG18" s="165">
        <v>1.55E-2</v>
      </c>
      <c r="DH18" s="165">
        <v>-2.9296000000000002</v>
      </c>
      <c r="DI18" s="166"/>
      <c r="DJ18" s="166"/>
      <c r="DK18" s="165">
        <v>-4.1138000000000003</v>
      </c>
      <c r="DL18" s="165">
        <v>-3.9272</v>
      </c>
      <c r="DM18" s="165">
        <v>0.47810000000000002</v>
      </c>
      <c r="DN18" s="165">
        <v>1.4902</v>
      </c>
      <c r="DO18" s="165">
        <v>-3.65</v>
      </c>
      <c r="DP18" s="165">
        <v>-0.75</v>
      </c>
      <c r="DQ18" s="165">
        <v>3.2395</v>
      </c>
      <c r="DR18" s="165">
        <v>-46.387599999999999</v>
      </c>
      <c r="DS18" s="166"/>
      <c r="DT18" s="165">
        <v>-22.43</v>
      </c>
      <c r="DU18" s="165">
        <v>24.37</v>
      </c>
      <c r="DV18" s="165">
        <v>15.31</v>
      </c>
      <c r="DW18" s="165">
        <v>-43.563600000000001</v>
      </c>
      <c r="DX18" s="165">
        <v>-21.954499999999999</v>
      </c>
      <c r="DY18" s="166"/>
      <c r="DZ18" s="165">
        <v>-40.799999999999997</v>
      </c>
      <c r="EA18" s="165">
        <v>-18.244499999999999</v>
      </c>
      <c r="EB18" s="165">
        <v>-32.982700000000001</v>
      </c>
      <c r="EC18" s="165">
        <v>-42.033700000000003</v>
      </c>
      <c r="ED18" s="165">
        <v>-42.012700000000002</v>
      </c>
      <c r="EE18" s="165">
        <v>-28.006599999999999</v>
      </c>
      <c r="EF18" s="165">
        <v>-27.5182</v>
      </c>
      <c r="EG18" s="165">
        <v>-5.0469999999999997</v>
      </c>
      <c r="EH18" s="165">
        <v>-163.99359999999999</v>
      </c>
      <c r="EI18" s="165">
        <v>-3.4980000000000002</v>
      </c>
      <c r="EJ18" s="166"/>
      <c r="EK18" s="165">
        <v>-5.9225000000000003</v>
      </c>
      <c r="EL18" s="165">
        <v>-5.4595000000000002</v>
      </c>
      <c r="EM18" s="165">
        <v>17.687100000000001</v>
      </c>
      <c r="EN18" s="165">
        <v>-13.721299999999999</v>
      </c>
      <c r="EO18" s="165">
        <v>-13.4413</v>
      </c>
      <c r="EP18" s="165">
        <v>12.816000000000001</v>
      </c>
      <c r="EQ18" s="165">
        <v>-30.052600000000002</v>
      </c>
      <c r="ER18" s="165">
        <v>-29.770800000000001</v>
      </c>
      <c r="ES18" s="165">
        <v>11.221</v>
      </c>
      <c r="ET18" s="166"/>
      <c r="EU18" s="165">
        <v>-9.43</v>
      </c>
      <c r="EV18" s="165">
        <v>0</v>
      </c>
      <c r="EW18" s="165">
        <v>1.4505999999999999</v>
      </c>
      <c r="EX18" s="165">
        <v>-9.9346999999999994</v>
      </c>
      <c r="EY18" s="165">
        <v>-13.7218</v>
      </c>
      <c r="EZ18" s="165">
        <v>-2.5196000000000001</v>
      </c>
      <c r="FA18" s="165">
        <v>6.9832000000000001</v>
      </c>
      <c r="FB18" s="165">
        <v>14.8796</v>
      </c>
      <c r="FC18" s="165">
        <v>-28.738900000000001</v>
      </c>
      <c r="FD18" s="166"/>
      <c r="FE18" s="165">
        <v>4.3981000000000003</v>
      </c>
      <c r="FF18" s="165">
        <v>4.4459</v>
      </c>
      <c r="FG18" s="165">
        <v>4.7026000000000003</v>
      </c>
      <c r="FH18" s="165">
        <v>4.8971999999999998</v>
      </c>
      <c r="FI18" s="165">
        <v>3.3132999999999999</v>
      </c>
      <c r="FJ18" s="165">
        <v>12.3918</v>
      </c>
      <c r="FK18" s="165">
        <v>12.3918</v>
      </c>
      <c r="FL18" s="165">
        <v>-35.835700000000003</v>
      </c>
      <c r="FM18" s="165">
        <v>27.691199999999998</v>
      </c>
      <c r="FN18" s="165">
        <v>27.726600000000001</v>
      </c>
      <c r="FO18" s="165">
        <v>-25.796199999999999</v>
      </c>
      <c r="FP18" s="165">
        <v>-16.5579</v>
      </c>
      <c r="FQ18" s="165">
        <v>21.280799999999999</v>
      </c>
      <c r="FR18" s="165">
        <v>-18.54</v>
      </c>
      <c r="FS18" s="165">
        <v>-1.8232999999999999</v>
      </c>
      <c r="FT18" s="165">
        <v>0.2621</v>
      </c>
      <c r="FU18" s="165">
        <v>0.89</v>
      </c>
      <c r="FV18" s="165">
        <v>2.09</v>
      </c>
      <c r="FW18" s="165">
        <v>-20.499600000000001</v>
      </c>
      <c r="FX18" s="166"/>
      <c r="FY18" s="165">
        <v>2.3260000000000001</v>
      </c>
      <c r="FZ18" s="165">
        <v>1.1160000000000001</v>
      </c>
      <c r="GA18" s="166"/>
      <c r="GB18" s="165">
        <v>4.25</v>
      </c>
      <c r="GC18" s="165">
        <v>11.951000000000001</v>
      </c>
      <c r="GD18" s="165">
        <v>16.8018</v>
      </c>
      <c r="GE18" s="165">
        <v>-4.37</v>
      </c>
      <c r="GF18" s="165">
        <v>30.881699999999999</v>
      </c>
      <c r="GG18" s="166"/>
      <c r="GH18" s="165">
        <v>19.0623</v>
      </c>
      <c r="GI18" s="165">
        <v>-2.5657000000000001</v>
      </c>
      <c r="GJ18" s="165">
        <v>-2.7888000000000002</v>
      </c>
      <c r="GK18" s="165">
        <v>1.7483</v>
      </c>
      <c r="GL18" s="166"/>
      <c r="GM18" s="166"/>
      <c r="GN18" s="165">
        <v>-11.9255</v>
      </c>
      <c r="GO18" s="165">
        <v>-8.3489000000000004</v>
      </c>
      <c r="GP18" s="165">
        <v>6.1974999999999998</v>
      </c>
      <c r="GQ18" s="165">
        <v>-21.742899999999999</v>
      </c>
      <c r="GR18" s="165">
        <v>8.4003999999999994</v>
      </c>
      <c r="GS18" s="165">
        <v>8.4428999999999998</v>
      </c>
      <c r="GT18" s="165">
        <v>101.1326</v>
      </c>
      <c r="GU18" s="165">
        <v>-5.3526999999999996</v>
      </c>
      <c r="GV18" s="165">
        <v>-10.017300000000001</v>
      </c>
      <c r="GW18" s="165">
        <v>10.6243</v>
      </c>
      <c r="GX18" s="165">
        <v>3.8182999999999998</v>
      </c>
      <c r="GY18" s="165">
        <v>4.7838000000000003</v>
      </c>
      <c r="GZ18" s="165">
        <v>4.7868000000000004</v>
      </c>
      <c r="HA18" s="165">
        <v>3</v>
      </c>
      <c r="HB18" s="165">
        <v>28.288799999999998</v>
      </c>
      <c r="HC18" s="165">
        <v>29.754300000000001</v>
      </c>
      <c r="HD18" s="166"/>
      <c r="HE18" s="165">
        <v>-11.2056</v>
      </c>
      <c r="HF18" s="165">
        <v>11.96</v>
      </c>
      <c r="HG18" s="165">
        <v>15.7522</v>
      </c>
      <c r="HH18" s="165">
        <v>56.270600000000002</v>
      </c>
      <c r="HI18" s="165">
        <v>8.1481999999999992</v>
      </c>
      <c r="HJ18" s="165">
        <v>8.3085000000000004</v>
      </c>
      <c r="HK18" s="165">
        <v>-11.7676</v>
      </c>
      <c r="HL18" s="165">
        <v>0</v>
      </c>
      <c r="HM18" s="165">
        <v>-10.228199999999999</v>
      </c>
      <c r="HN18" s="165">
        <v>-12.141500000000001</v>
      </c>
      <c r="HO18" s="166"/>
      <c r="HP18" s="166"/>
      <c r="HQ18" s="165">
        <v>-16.330100000000002</v>
      </c>
      <c r="HR18" s="165">
        <v>-15.3468</v>
      </c>
      <c r="HS18" s="165">
        <v>-0.31780000000000003</v>
      </c>
      <c r="HT18" s="165">
        <v>-0.31940000000000002</v>
      </c>
      <c r="HU18" s="165">
        <v>5.03</v>
      </c>
      <c r="HV18" s="165">
        <v>5.1100000000000003</v>
      </c>
      <c r="HW18" s="165">
        <v>-32.6</v>
      </c>
      <c r="HX18" s="165">
        <v>-32.799999999999997</v>
      </c>
      <c r="HY18" s="165">
        <v>1.3889</v>
      </c>
      <c r="HZ18" s="165">
        <v>-9.1199999999999992</v>
      </c>
      <c r="IA18" s="165">
        <v>86.806799999999996</v>
      </c>
      <c r="IB18" s="165">
        <v>24.035499999999999</v>
      </c>
      <c r="IC18" s="165">
        <v>24.009399999999999</v>
      </c>
      <c r="ID18" s="165">
        <v>-19.899999999999999</v>
      </c>
      <c r="IE18" s="165">
        <v>-42.2</v>
      </c>
      <c r="IF18" s="165">
        <v>0.5</v>
      </c>
      <c r="IG18" s="165">
        <v>0</v>
      </c>
      <c r="IH18" s="166"/>
      <c r="II18" s="166"/>
      <c r="IJ18" s="165">
        <v>-127.0097</v>
      </c>
      <c r="IK18" s="165">
        <v>49.075699999999998</v>
      </c>
      <c r="IL18" s="165">
        <v>-246.69499999999999</v>
      </c>
      <c r="IM18" s="165">
        <v>-16.613700000000001</v>
      </c>
      <c r="IN18" s="165">
        <v>-11.6761</v>
      </c>
      <c r="IO18" s="165">
        <v>109.38809999999999</v>
      </c>
      <c r="IP18" s="165">
        <v>56.478400000000001</v>
      </c>
      <c r="IQ18" s="165">
        <v>113.54</v>
      </c>
      <c r="IR18" s="165">
        <v>139.52330000000001</v>
      </c>
      <c r="IS18" s="165">
        <v>43.675199999999997</v>
      </c>
      <c r="IT18" s="165">
        <v>24.631699999999999</v>
      </c>
      <c r="IU18" s="165">
        <v>23.744800000000001</v>
      </c>
      <c r="IV18" s="165">
        <v>-2.4144999999999999</v>
      </c>
      <c r="IW18" s="165">
        <v>179.95590000000001</v>
      </c>
      <c r="IX18" s="165">
        <v>-241.52189999999999</v>
      </c>
      <c r="IY18" s="165">
        <v>84.966099999999997</v>
      </c>
      <c r="IZ18" s="165">
        <v>-73.5488</v>
      </c>
      <c r="JA18" s="165">
        <v>-1.3587</v>
      </c>
      <c r="JB18" s="166"/>
      <c r="JC18" s="165">
        <v>-6.72</v>
      </c>
      <c r="JD18" s="165">
        <v>-0.998</v>
      </c>
      <c r="JE18" s="165">
        <v>-1.0069999999999999</v>
      </c>
      <c r="JF18" s="165">
        <v>3.44</v>
      </c>
      <c r="JG18" s="165">
        <v>0</v>
      </c>
      <c r="JH18" s="165">
        <v>-4.0781000000000001</v>
      </c>
      <c r="JI18" s="165">
        <v>-5.742</v>
      </c>
      <c r="JJ18" s="165">
        <v>11.6625</v>
      </c>
      <c r="JK18" s="165">
        <v>-16.493500000000001</v>
      </c>
      <c r="JL18" s="165">
        <v>8.8000000000000007</v>
      </c>
      <c r="JM18" s="165">
        <v>0.83599999999999997</v>
      </c>
      <c r="JN18" s="165">
        <v>0.377</v>
      </c>
      <c r="JO18" s="166"/>
      <c r="JP18" s="166"/>
      <c r="JQ18" s="165">
        <v>2.9626999999999999</v>
      </c>
      <c r="JR18" s="165">
        <v>3.6255000000000002</v>
      </c>
      <c r="JS18" s="165">
        <v>4.0220000000000002</v>
      </c>
      <c r="JT18" s="166"/>
      <c r="JU18" s="165">
        <v>28.7</v>
      </c>
      <c r="JV18" s="165">
        <v>1.6706000000000001</v>
      </c>
      <c r="JW18" s="165">
        <v>-0.16</v>
      </c>
      <c r="JX18" s="166"/>
      <c r="JY18" s="165">
        <v>-15.1296</v>
      </c>
      <c r="JZ18" s="165">
        <v>0.9909</v>
      </c>
      <c r="KA18" s="165">
        <v>-19.3216</v>
      </c>
      <c r="KB18" s="165">
        <v>-13.996499999999999</v>
      </c>
      <c r="KC18" s="165">
        <v>-7.2435999999999998</v>
      </c>
      <c r="KD18" s="165">
        <v>-18.616700000000002</v>
      </c>
      <c r="KE18" s="165">
        <v>-4.274</v>
      </c>
      <c r="KF18" s="165">
        <v>-31</v>
      </c>
      <c r="KG18" s="165">
        <v>14.1</v>
      </c>
      <c r="KH18" s="166"/>
      <c r="KI18" s="165">
        <v>-52.7699</v>
      </c>
    </row>
    <row r="19" spans="1:295" ht="18" customHeight="1" x14ac:dyDescent="0.3">
      <c r="A19" s="162" t="s">
        <v>27</v>
      </c>
      <c r="B19" s="162" t="s">
        <v>741</v>
      </c>
      <c r="C19" s="165">
        <v>0</v>
      </c>
      <c r="D19" s="165">
        <v>2.7947000000000002</v>
      </c>
      <c r="E19" s="165">
        <v>-7.8986999999999998</v>
      </c>
      <c r="F19" s="165">
        <v>6.2679999999999998</v>
      </c>
      <c r="G19" s="165">
        <v>7.8712999999999997</v>
      </c>
      <c r="H19" s="166"/>
      <c r="I19" s="165">
        <v>9.7612000000000005</v>
      </c>
      <c r="J19" s="166"/>
      <c r="K19" s="165">
        <v>7.0083000000000002</v>
      </c>
      <c r="L19" s="165">
        <v>2.2599</v>
      </c>
      <c r="M19" s="165">
        <v>3.7189999999999999</v>
      </c>
      <c r="N19" s="165">
        <v>-4.4400000000000004</v>
      </c>
      <c r="O19" s="165">
        <v>-24.2</v>
      </c>
      <c r="P19" s="166"/>
      <c r="Q19" s="165">
        <v>3.3119999999999998</v>
      </c>
      <c r="R19" s="165">
        <v>-17.600000000000001</v>
      </c>
      <c r="S19" s="165">
        <v>3.3264</v>
      </c>
      <c r="T19" s="165">
        <v>-21.109000000000002</v>
      </c>
      <c r="U19" s="165">
        <v>4.1231999999999998</v>
      </c>
      <c r="V19" s="165">
        <v>4.1219999999999999</v>
      </c>
      <c r="W19" s="165">
        <v>7.1212</v>
      </c>
      <c r="X19" s="166"/>
      <c r="Y19" s="166"/>
      <c r="Z19" s="166"/>
      <c r="AA19" s="166"/>
      <c r="AB19" s="165">
        <v>-1.1898</v>
      </c>
      <c r="AC19" s="165">
        <v>-0.97899999999999998</v>
      </c>
      <c r="AD19" s="165">
        <v>-0.97599999999999998</v>
      </c>
      <c r="AE19" s="165">
        <v>2.5840000000000001</v>
      </c>
      <c r="AF19" s="165">
        <v>-15.54</v>
      </c>
      <c r="AG19" s="165">
        <v>-11</v>
      </c>
      <c r="AH19" s="165">
        <v>-1.042</v>
      </c>
      <c r="AI19" s="165">
        <v>0.27700000000000002</v>
      </c>
      <c r="AJ19" s="165">
        <v>-14.31</v>
      </c>
      <c r="AK19" s="165">
        <v>-14.35</v>
      </c>
      <c r="AL19" s="166"/>
      <c r="AM19" s="165">
        <v>-11.57</v>
      </c>
      <c r="AN19" s="165">
        <v>-11.71</v>
      </c>
      <c r="AO19" s="165">
        <v>3.843</v>
      </c>
      <c r="AP19" s="165">
        <v>4.1510999999999996</v>
      </c>
      <c r="AQ19" s="165">
        <v>8.8853000000000009</v>
      </c>
      <c r="AR19" s="165">
        <v>8.7108000000000008</v>
      </c>
      <c r="AS19" s="165">
        <v>-23.6068</v>
      </c>
      <c r="AT19" s="165">
        <v>-11.9224</v>
      </c>
      <c r="AU19" s="165">
        <v>-11.8355</v>
      </c>
      <c r="AV19" s="165">
        <v>2.04</v>
      </c>
      <c r="AW19" s="165">
        <v>2.0457999999999998</v>
      </c>
      <c r="AX19" s="165">
        <v>-8.7073</v>
      </c>
      <c r="AY19" s="165">
        <v>-5.7602000000000002</v>
      </c>
      <c r="AZ19" s="165">
        <v>0</v>
      </c>
      <c r="BA19" s="165">
        <v>9.4399999999999998E-2</v>
      </c>
      <c r="BB19" s="165">
        <v>24.651</v>
      </c>
      <c r="BC19" s="165">
        <v>16.873899999999999</v>
      </c>
      <c r="BD19" s="165">
        <v>-7</v>
      </c>
      <c r="BE19" s="165">
        <v>-7.2</v>
      </c>
      <c r="BF19" s="165">
        <v>-24.946400000000001</v>
      </c>
      <c r="BG19" s="165">
        <v>-24.9239</v>
      </c>
      <c r="BH19" s="165">
        <v>-1.8042</v>
      </c>
      <c r="BI19" s="166"/>
      <c r="BJ19" s="165">
        <v>4.4348000000000001</v>
      </c>
      <c r="BK19" s="165">
        <v>0.57979999999999998</v>
      </c>
      <c r="BL19" s="166"/>
      <c r="BM19" s="165">
        <v>-0.53690000000000004</v>
      </c>
      <c r="BN19" s="165">
        <v>-87.740700000000004</v>
      </c>
      <c r="BO19" s="165">
        <v>13.0314</v>
      </c>
      <c r="BP19" s="165">
        <v>12.8788</v>
      </c>
      <c r="BQ19" s="165">
        <v>84.711500000000001</v>
      </c>
      <c r="BR19" s="165">
        <v>-179.45179999999999</v>
      </c>
      <c r="BS19" s="166"/>
      <c r="BT19" s="166"/>
      <c r="BU19" s="166"/>
      <c r="BV19" s="165">
        <v>6.0176999999999996</v>
      </c>
      <c r="BW19" s="165">
        <v>6.32</v>
      </c>
      <c r="BX19" s="165">
        <v>1.79</v>
      </c>
      <c r="BY19" s="165">
        <v>-16.829999999999998</v>
      </c>
      <c r="BZ19" s="165">
        <v>-1.04</v>
      </c>
      <c r="CA19" s="165">
        <v>-24.51</v>
      </c>
      <c r="CB19" s="165">
        <v>-24.51</v>
      </c>
      <c r="CC19" s="165">
        <v>21.703399999999998</v>
      </c>
      <c r="CD19" s="165">
        <v>21.336600000000001</v>
      </c>
      <c r="CE19" s="165">
        <v>-4.4447999999999999</v>
      </c>
      <c r="CF19" s="166"/>
      <c r="CG19" s="165">
        <v>-37.527500000000003</v>
      </c>
      <c r="CH19" s="165">
        <v>4.0620000000000003</v>
      </c>
      <c r="CI19" s="165">
        <v>6.5816999999999997</v>
      </c>
      <c r="CJ19" s="166"/>
      <c r="CK19" s="166"/>
      <c r="CL19" s="165">
        <v>23.4</v>
      </c>
      <c r="CM19" s="165">
        <v>-9.1999999999999993</v>
      </c>
      <c r="CN19" s="165">
        <v>-1.1100000000000001</v>
      </c>
      <c r="CO19" s="165">
        <v>20.158899999999999</v>
      </c>
      <c r="CP19" s="165">
        <v>20.224499999999999</v>
      </c>
      <c r="CQ19" s="165">
        <v>19.303899999999999</v>
      </c>
      <c r="CR19" s="165">
        <v>76.531199999999998</v>
      </c>
      <c r="CS19" s="165">
        <v>77.083299999999994</v>
      </c>
      <c r="CT19" s="165">
        <v>-26.975100000000001</v>
      </c>
      <c r="CU19" s="165">
        <v>-51.380200000000002</v>
      </c>
      <c r="CV19" s="165">
        <v>-28.566199999999998</v>
      </c>
      <c r="CW19" s="165">
        <v>1.8562000000000001</v>
      </c>
      <c r="CX19" s="165">
        <v>19.579999999999998</v>
      </c>
      <c r="CY19" s="165">
        <v>13.42</v>
      </c>
      <c r="CZ19" s="165">
        <v>3.4424000000000001</v>
      </c>
      <c r="DA19" s="165">
        <v>3.9093</v>
      </c>
      <c r="DB19" s="165">
        <v>-6.33</v>
      </c>
      <c r="DC19" s="166"/>
      <c r="DD19" s="165">
        <v>-8.3467000000000002</v>
      </c>
      <c r="DE19" s="165">
        <v>-8.2226999999999997</v>
      </c>
      <c r="DF19" s="165">
        <v>50.137799999999999</v>
      </c>
      <c r="DG19" s="165">
        <v>1.54E-2</v>
      </c>
      <c r="DH19" s="165">
        <v>-3.0430000000000001</v>
      </c>
      <c r="DI19" s="166"/>
      <c r="DJ19" s="166"/>
      <c r="DK19" s="165">
        <v>-4.3811</v>
      </c>
      <c r="DL19" s="165">
        <v>-3.7402000000000002</v>
      </c>
      <c r="DM19" s="165">
        <v>0.47810000000000002</v>
      </c>
      <c r="DN19" s="165">
        <v>1.8613</v>
      </c>
      <c r="DO19" s="165">
        <v>-3.41</v>
      </c>
      <c r="DP19" s="165">
        <v>-0.61</v>
      </c>
      <c r="DQ19" s="165">
        <v>3.0225</v>
      </c>
      <c r="DR19" s="165">
        <v>-49.512799999999999</v>
      </c>
      <c r="DS19" s="166"/>
      <c r="DT19" s="165">
        <v>-22.38</v>
      </c>
      <c r="DU19" s="165">
        <v>24.9</v>
      </c>
      <c r="DV19" s="165">
        <v>15.62</v>
      </c>
      <c r="DW19" s="165">
        <v>-45.909100000000002</v>
      </c>
      <c r="DX19" s="165">
        <v>-23.309100000000001</v>
      </c>
      <c r="DY19" s="166"/>
      <c r="DZ19" s="165">
        <v>-42.063600000000001</v>
      </c>
      <c r="EA19" s="165">
        <v>-16.058900000000001</v>
      </c>
      <c r="EB19" s="165">
        <v>-31.573899999999998</v>
      </c>
      <c r="EC19" s="165">
        <v>-41.325899999999997</v>
      </c>
      <c r="ED19" s="165">
        <v>-41.079500000000003</v>
      </c>
      <c r="EE19" s="165">
        <v>-27.382400000000001</v>
      </c>
      <c r="EF19" s="165">
        <v>-26.756799999999998</v>
      </c>
      <c r="EG19" s="165">
        <v>-4.8040000000000003</v>
      </c>
      <c r="EH19" s="165">
        <v>-162.0137</v>
      </c>
      <c r="EI19" s="165">
        <v>0.41720000000000002</v>
      </c>
      <c r="EJ19" s="166"/>
      <c r="EK19" s="165">
        <v>-6.3023999999999996</v>
      </c>
      <c r="EL19" s="165">
        <v>-5.8074000000000003</v>
      </c>
      <c r="EM19" s="165">
        <v>18.099499999999999</v>
      </c>
      <c r="EN19" s="165">
        <v>-14.469900000000001</v>
      </c>
      <c r="EO19" s="165">
        <v>-14.076499999999999</v>
      </c>
      <c r="EP19" s="165">
        <v>13.327999999999999</v>
      </c>
      <c r="EQ19" s="165">
        <v>-31.2638</v>
      </c>
      <c r="ER19" s="165">
        <v>-31.135100000000001</v>
      </c>
      <c r="ES19" s="165">
        <v>11.885400000000001</v>
      </c>
      <c r="ET19" s="166"/>
      <c r="EU19" s="165">
        <v>-10.3</v>
      </c>
      <c r="EV19" s="165">
        <v>0</v>
      </c>
      <c r="EW19" s="165">
        <v>1.6294</v>
      </c>
      <c r="EX19" s="165">
        <v>-11.889799999999999</v>
      </c>
      <c r="EY19" s="165">
        <v>-13.054</v>
      </c>
      <c r="EZ19" s="165">
        <v>-1.9891000000000001</v>
      </c>
      <c r="FA19" s="165">
        <v>5.4276</v>
      </c>
      <c r="FB19" s="165">
        <v>15.375299999999999</v>
      </c>
      <c r="FC19" s="165">
        <v>-28.776</v>
      </c>
      <c r="FD19" s="166"/>
      <c r="FE19" s="165">
        <v>4.5121000000000002</v>
      </c>
      <c r="FF19" s="165">
        <v>4.5477999999999996</v>
      </c>
      <c r="FG19" s="165">
        <v>3.6848999999999998</v>
      </c>
      <c r="FH19" s="165">
        <v>3.0232999999999999</v>
      </c>
      <c r="FI19" s="165">
        <v>0</v>
      </c>
      <c r="FJ19" s="165">
        <v>11.8894</v>
      </c>
      <c r="FK19" s="165">
        <v>12.3918</v>
      </c>
      <c r="FL19" s="165">
        <v>-39.352200000000003</v>
      </c>
      <c r="FM19" s="165">
        <v>30.2866</v>
      </c>
      <c r="FN19" s="165">
        <v>30.389700000000001</v>
      </c>
      <c r="FO19" s="165">
        <v>-27.261600000000001</v>
      </c>
      <c r="FP19" s="165">
        <v>-17.886399999999998</v>
      </c>
      <c r="FQ19" s="165">
        <v>22.3062</v>
      </c>
      <c r="FR19" s="165">
        <v>-18.34</v>
      </c>
      <c r="FS19" s="165">
        <v>-1.9112</v>
      </c>
      <c r="FT19" s="165">
        <v>0.2621</v>
      </c>
      <c r="FU19" s="165">
        <v>0.98</v>
      </c>
      <c r="FV19" s="165">
        <v>1.1299999999999999</v>
      </c>
      <c r="FW19" s="165">
        <v>-21.003499999999999</v>
      </c>
      <c r="FX19" s="166"/>
      <c r="FY19" s="165">
        <v>2.2290000000000001</v>
      </c>
      <c r="FZ19" s="165">
        <v>1.343</v>
      </c>
      <c r="GA19" s="166"/>
      <c r="GB19" s="165">
        <v>3.44</v>
      </c>
      <c r="GC19" s="165">
        <v>12.987299999999999</v>
      </c>
      <c r="GD19" s="165">
        <v>19.509599999999999</v>
      </c>
      <c r="GE19" s="165">
        <v>-4.29</v>
      </c>
      <c r="GF19" s="165">
        <v>30.098400000000002</v>
      </c>
      <c r="GG19" s="166"/>
      <c r="GH19" s="165">
        <v>18.888999999999999</v>
      </c>
      <c r="GI19" s="165">
        <v>-2.6135000000000002</v>
      </c>
      <c r="GJ19" s="165">
        <v>-2.8873000000000002</v>
      </c>
      <c r="GK19" s="165">
        <v>1.7917000000000001</v>
      </c>
      <c r="GL19" s="166"/>
      <c r="GM19" s="166"/>
      <c r="GN19" s="165">
        <v>-12.6388</v>
      </c>
      <c r="GO19" s="165">
        <v>-8.8842999999999996</v>
      </c>
      <c r="GP19" s="165">
        <v>4.6593</v>
      </c>
      <c r="GQ19" s="165">
        <v>-21.502800000000001</v>
      </c>
      <c r="GR19" s="165">
        <v>8.2890999999999995</v>
      </c>
      <c r="GS19" s="165">
        <v>8.3137000000000008</v>
      </c>
      <c r="GT19" s="165">
        <v>103.9866</v>
      </c>
      <c r="GU19" s="165">
        <v>-5.1067999999999998</v>
      </c>
      <c r="GV19" s="165">
        <v>-9.8161000000000005</v>
      </c>
      <c r="GW19" s="165">
        <v>10.564399999999999</v>
      </c>
      <c r="GX19" s="165">
        <v>3.9571999999999998</v>
      </c>
      <c r="GY19" s="165">
        <v>4.8643000000000001</v>
      </c>
      <c r="GZ19" s="165">
        <v>4.8422000000000001</v>
      </c>
      <c r="HA19" s="166"/>
      <c r="HB19" s="165">
        <v>27.305</v>
      </c>
      <c r="HC19" s="165">
        <v>28.6889</v>
      </c>
      <c r="HD19" s="166"/>
      <c r="HE19" s="165">
        <v>-11.961600000000001</v>
      </c>
      <c r="HF19" s="165">
        <v>9.5374999999999996</v>
      </c>
      <c r="HG19" s="165">
        <v>18.727599999999999</v>
      </c>
      <c r="HH19" s="165">
        <v>60.331099999999999</v>
      </c>
      <c r="HI19" s="165">
        <v>8.3381000000000007</v>
      </c>
      <c r="HJ19" s="165">
        <v>8.2379999999999995</v>
      </c>
      <c r="HK19" s="165">
        <v>-11.3268</v>
      </c>
      <c r="HL19" s="166"/>
      <c r="HM19" s="165">
        <v>-13.091900000000001</v>
      </c>
      <c r="HN19" s="165">
        <v>-13.587300000000001</v>
      </c>
      <c r="HO19" s="166"/>
      <c r="HP19" s="166"/>
      <c r="HQ19" s="165">
        <v>-14.643599999999999</v>
      </c>
      <c r="HR19" s="165">
        <v>-13.9185</v>
      </c>
      <c r="HS19" s="165">
        <v>-0.55289999999999995</v>
      </c>
      <c r="HT19" s="165">
        <v>-0.24279999999999999</v>
      </c>
      <c r="HU19" s="165">
        <v>5.22</v>
      </c>
      <c r="HV19" s="165">
        <v>5.38</v>
      </c>
      <c r="HW19" s="165">
        <v>-33.1</v>
      </c>
      <c r="HX19" s="165">
        <v>-33.1</v>
      </c>
      <c r="HY19" s="165">
        <v>0.66930000000000001</v>
      </c>
      <c r="HZ19" s="165">
        <v>-8.32</v>
      </c>
      <c r="IA19" s="165">
        <v>81.8005</v>
      </c>
      <c r="IB19" s="165">
        <v>25.107600000000001</v>
      </c>
      <c r="IC19" s="165">
        <v>24.831600000000002</v>
      </c>
      <c r="ID19" s="165">
        <v>-19.5</v>
      </c>
      <c r="IE19" s="165">
        <v>-42.2</v>
      </c>
      <c r="IF19" s="165">
        <v>-0.8</v>
      </c>
      <c r="IG19" s="165">
        <v>-1.3</v>
      </c>
      <c r="IH19" s="165">
        <v>-17.812100000000001</v>
      </c>
      <c r="II19" s="165">
        <v>-17.760100000000001</v>
      </c>
      <c r="IJ19" s="165">
        <v>-128.1037</v>
      </c>
      <c r="IK19" s="165">
        <v>49.850099999999998</v>
      </c>
      <c r="IL19" s="165">
        <v>-246.89850000000001</v>
      </c>
      <c r="IM19" s="165">
        <v>-17.718599999999999</v>
      </c>
      <c r="IN19" s="165">
        <v>-12.0999</v>
      </c>
      <c r="IO19" s="165">
        <v>110.2141</v>
      </c>
      <c r="IP19" s="165">
        <v>54.507899999999999</v>
      </c>
      <c r="IQ19" s="165">
        <v>109.70740000000001</v>
      </c>
      <c r="IR19" s="165">
        <v>138.59460000000001</v>
      </c>
      <c r="IS19" s="165">
        <v>44.935000000000002</v>
      </c>
      <c r="IT19" s="165">
        <v>25.732900000000001</v>
      </c>
      <c r="IU19" s="165">
        <v>22.902699999999999</v>
      </c>
      <c r="IV19" s="165">
        <v>-2.4081000000000001</v>
      </c>
      <c r="IW19" s="165">
        <v>183.15780000000001</v>
      </c>
      <c r="IX19" s="165">
        <v>-238.5635</v>
      </c>
      <c r="IY19" s="165">
        <v>84.563100000000006</v>
      </c>
      <c r="IZ19" s="165">
        <v>-75.868799999999993</v>
      </c>
      <c r="JA19" s="165">
        <v>-1.2634000000000001</v>
      </c>
      <c r="JB19" s="166"/>
      <c r="JC19" s="165">
        <v>-7.12</v>
      </c>
      <c r="JD19" s="165">
        <v>-0.93899999999999995</v>
      </c>
      <c r="JE19" s="165">
        <v>-0.94</v>
      </c>
      <c r="JF19" s="165">
        <v>3.44</v>
      </c>
      <c r="JG19" s="165">
        <v>0.08</v>
      </c>
      <c r="JH19" s="165">
        <v>-4.4954000000000001</v>
      </c>
      <c r="JI19" s="165">
        <v>-5.9463999999999997</v>
      </c>
      <c r="JJ19" s="165">
        <v>11.924899999999999</v>
      </c>
      <c r="JK19" s="165">
        <v>-16.231000000000002</v>
      </c>
      <c r="JL19" s="165">
        <v>8.3000000000000007</v>
      </c>
      <c r="JM19" s="165">
        <v>-0.38200000000000001</v>
      </c>
      <c r="JN19" s="165">
        <v>2.1000000000000001E-2</v>
      </c>
      <c r="JO19" s="166"/>
      <c r="JP19" s="166"/>
      <c r="JQ19" s="165">
        <v>2.8300999999999998</v>
      </c>
      <c r="JR19" s="165">
        <v>2.9847000000000001</v>
      </c>
      <c r="JS19" s="165">
        <v>2.6597</v>
      </c>
      <c r="JT19" s="166"/>
      <c r="JU19" s="165">
        <v>28.5</v>
      </c>
      <c r="JV19" s="165">
        <v>1.9541999999999999</v>
      </c>
      <c r="JW19" s="165">
        <v>-0.21</v>
      </c>
      <c r="JX19" s="166"/>
      <c r="JY19" s="165">
        <v>-16.0349</v>
      </c>
      <c r="JZ19" s="165">
        <v>0.69469999999999998</v>
      </c>
      <c r="KA19" s="165">
        <v>-19.828800000000001</v>
      </c>
      <c r="KB19" s="165">
        <v>-14.186999999999999</v>
      </c>
      <c r="KC19" s="165">
        <v>-6.0728999999999997</v>
      </c>
      <c r="KD19" s="165">
        <v>-19.665299999999998</v>
      </c>
      <c r="KE19" s="165">
        <v>-4.4810999999999996</v>
      </c>
      <c r="KF19" s="165">
        <v>-31.1</v>
      </c>
      <c r="KG19" s="165">
        <v>13.9</v>
      </c>
      <c r="KH19" s="166"/>
      <c r="KI19" s="165">
        <v>-51.963500000000003</v>
      </c>
    </row>
    <row r="20" spans="1:295" ht="18" customHeight="1" x14ac:dyDescent="0.3">
      <c r="A20" s="162" t="s">
        <v>27</v>
      </c>
      <c r="B20" s="162" t="s">
        <v>742</v>
      </c>
      <c r="C20" s="165">
        <v>0</v>
      </c>
      <c r="D20" s="165">
        <v>2.7591999999999999</v>
      </c>
      <c r="E20" s="165">
        <v>-7.8</v>
      </c>
      <c r="F20" s="165">
        <v>5.45</v>
      </c>
      <c r="G20" s="165">
        <v>7.5080999999999998</v>
      </c>
      <c r="H20" s="166"/>
      <c r="I20" s="165">
        <v>9.6401000000000003</v>
      </c>
      <c r="J20" s="166"/>
      <c r="K20" s="165">
        <v>7.1471999999999998</v>
      </c>
      <c r="L20" s="165">
        <v>2.2909000000000002</v>
      </c>
      <c r="M20" s="165">
        <v>3.6869999999999998</v>
      </c>
      <c r="N20" s="165">
        <v>-2.2200000000000002</v>
      </c>
      <c r="O20" s="165">
        <v>-24.2</v>
      </c>
      <c r="P20" s="166"/>
      <c r="Q20" s="165">
        <v>2.484</v>
      </c>
      <c r="R20" s="165">
        <v>-17.600000000000001</v>
      </c>
      <c r="S20" s="165">
        <v>3.3681000000000001</v>
      </c>
      <c r="T20" s="165">
        <v>-21.326799999999999</v>
      </c>
      <c r="U20" s="165">
        <v>4.1859999999999999</v>
      </c>
      <c r="V20" s="165">
        <v>4.3175999999999997</v>
      </c>
      <c r="W20" s="165">
        <v>7.8518999999999997</v>
      </c>
      <c r="X20" s="166"/>
      <c r="Y20" s="166"/>
      <c r="Z20" s="166"/>
      <c r="AA20" s="166"/>
      <c r="AB20" s="165">
        <v>-1.3769</v>
      </c>
      <c r="AC20" s="165">
        <v>-0.82799999999999996</v>
      </c>
      <c r="AD20" s="165">
        <v>-0.69699999999999995</v>
      </c>
      <c r="AE20" s="165">
        <v>2.48</v>
      </c>
      <c r="AF20" s="165">
        <v>-13.32</v>
      </c>
      <c r="AG20" s="165">
        <v>-11</v>
      </c>
      <c r="AH20" s="165">
        <v>-1.2529999999999999</v>
      </c>
      <c r="AI20" s="165">
        <v>0.27900000000000003</v>
      </c>
      <c r="AJ20" s="165">
        <v>-13.82</v>
      </c>
      <c r="AK20" s="165">
        <v>-13.79</v>
      </c>
      <c r="AL20" s="166"/>
      <c r="AM20" s="165">
        <v>-10.8</v>
      </c>
      <c r="AN20" s="165">
        <v>-11.16</v>
      </c>
      <c r="AO20" s="165">
        <v>2.6646000000000001</v>
      </c>
      <c r="AP20" s="165">
        <v>4.0801999999999996</v>
      </c>
      <c r="AQ20" s="165">
        <v>6.0525000000000002</v>
      </c>
      <c r="AR20" s="165">
        <v>7.6473000000000004</v>
      </c>
      <c r="AS20" s="165">
        <v>-24.664999999999999</v>
      </c>
      <c r="AT20" s="165">
        <v>-13.262</v>
      </c>
      <c r="AU20" s="165">
        <v>-12.136100000000001</v>
      </c>
      <c r="AV20" s="165">
        <v>8.9654000000000007</v>
      </c>
      <c r="AW20" s="165">
        <v>12.405099999999999</v>
      </c>
      <c r="AX20" s="165">
        <v>-10.8507</v>
      </c>
      <c r="AY20" s="165">
        <v>-9.6450999999999993</v>
      </c>
      <c r="AZ20" s="165">
        <v>1.196</v>
      </c>
      <c r="BA20" s="165">
        <v>3.0720999999999998</v>
      </c>
      <c r="BB20" s="165">
        <v>19.916599999999999</v>
      </c>
      <c r="BC20" s="165">
        <v>16.335000000000001</v>
      </c>
      <c r="BD20" s="165">
        <v>-6.5</v>
      </c>
      <c r="BE20" s="165">
        <v>-6.7</v>
      </c>
      <c r="BF20" s="165">
        <v>-23.997800000000002</v>
      </c>
      <c r="BG20" s="165">
        <v>-23.173500000000001</v>
      </c>
      <c r="BH20" s="165">
        <v>-1.7751999999999999</v>
      </c>
      <c r="BI20" s="166"/>
      <c r="BJ20" s="165">
        <v>4.2225000000000001</v>
      </c>
      <c r="BK20" s="165">
        <v>0.48570000000000002</v>
      </c>
      <c r="BL20" s="166"/>
      <c r="BM20" s="165">
        <v>-0.53890000000000005</v>
      </c>
      <c r="BN20" s="165">
        <v>-69.399100000000004</v>
      </c>
      <c r="BO20" s="165">
        <v>11.475</v>
      </c>
      <c r="BP20" s="165">
        <v>11.2003</v>
      </c>
      <c r="BQ20" s="165">
        <v>75.027799999999999</v>
      </c>
      <c r="BR20" s="165">
        <v>-166.1859</v>
      </c>
      <c r="BS20" s="166"/>
      <c r="BT20" s="166"/>
      <c r="BU20" s="166"/>
      <c r="BV20" s="166"/>
      <c r="BW20" s="165">
        <v>6.34</v>
      </c>
      <c r="BX20" s="165">
        <v>1.77</v>
      </c>
      <c r="BY20" s="165">
        <v>-16.54</v>
      </c>
      <c r="BZ20" s="165">
        <v>-1.1100000000000001</v>
      </c>
      <c r="CA20" s="165">
        <v>-23.706199999999999</v>
      </c>
      <c r="CB20" s="165">
        <v>-23.706199999999999</v>
      </c>
      <c r="CC20" s="165">
        <v>21.356000000000002</v>
      </c>
      <c r="CD20" s="165">
        <v>21.630299999999998</v>
      </c>
      <c r="CE20" s="165">
        <v>-5.3507999999999996</v>
      </c>
      <c r="CF20" s="166"/>
      <c r="CG20" s="165">
        <v>-37.073599999999999</v>
      </c>
      <c r="CH20" s="165">
        <v>2.5632999999999999</v>
      </c>
      <c r="CI20" s="165">
        <v>6.7267999999999999</v>
      </c>
      <c r="CJ20" s="166"/>
      <c r="CK20" s="166"/>
      <c r="CL20" s="165">
        <v>21.8</v>
      </c>
      <c r="CM20" s="165">
        <v>-8.3000000000000007</v>
      </c>
      <c r="CN20" s="165">
        <v>-0.55000000000000004</v>
      </c>
      <c r="CO20" s="165">
        <v>20.675599999999999</v>
      </c>
      <c r="CP20" s="165">
        <v>20.437200000000001</v>
      </c>
      <c r="CQ20" s="165">
        <v>19.525600000000001</v>
      </c>
      <c r="CR20" s="165">
        <v>73.995199999999997</v>
      </c>
      <c r="CS20" s="165">
        <v>74.760499999999993</v>
      </c>
      <c r="CT20" s="165">
        <v>-24.724599999999999</v>
      </c>
      <c r="CU20" s="165">
        <v>-49.951799999999999</v>
      </c>
      <c r="CV20" s="165">
        <v>-27.296399999999998</v>
      </c>
      <c r="CW20" s="165">
        <v>2.1002000000000001</v>
      </c>
      <c r="CX20" s="165">
        <v>20.46</v>
      </c>
      <c r="CY20" s="165">
        <v>13.31</v>
      </c>
      <c r="CZ20" s="165">
        <v>3.1299000000000001</v>
      </c>
      <c r="DA20" s="165">
        <v>3.5186999999999999</v>
      </c>
      <c r="DB20" s="165">
        <v>-5.72</v>
      </c>
      <c r="DC20" s="166"/>
      <c r="DD20" s="165">
        <v>-8.7773000000000003</v>
      </c>
      <c r="DE20" s="165">
        <v>-8.3420000000000005</v>
      </c>
      <c r="DF20" s="165">
        <v>49.688600000000001</v>
      </c>
      <c r="DG20" s="165">
        <v>1.54E-2</v>
      </c>
      <c r="DH20" s="165">
        <v>-2.7239</v>
      </c>
      <c r="DI20" s="166"/>
      <c r="DJ20" s="166"/>
      <c r="DK20" s="165">
        <v>-4.9706999999999999</v>
      </c>
      <c r="DL20" s="165">
        <v>-3.3660999999999999</v>
      </c>
      <c r="DM20" s="165">
        <v>1.1089</v>
      </c>
      <c r="DN20" s="165">
        <v>2.2324000000000002</v>
      </c>
      <c r="DO20" s="165">
        <v>-3.22</v>
      </c>
      <c r="DP20" s="165">
        <v>-0.77</v>
      </c>
      <c r="DQ20" s="165">
        <v>2.4489999999999998</v>
      </c>
      <c r="DR20" s="165">
        <v>-48.522799999999997</v>
      </c>
      <c r="DS20" s="166"/>
      <c r="DT20" s="165">
        <v>-22.97</v>
      </c>
      <c r="DU20" s="165">
        <v>25.36</v>
      </c>
      <c r="DV20" s="165">
        <v>15.08</v>
      </c>
      <c r="DW20" s="165">
        <v>-45.236400000000003</v>
      </c>
      <c r="DX20" s="165">
        <v>-23.2727</v>
      </c>
      <c r="DY20" s="166"/>
      <c r="DZ20" s="165">
        <v>-41.2273</v>
      </c>
      <c r="EA20" s="165">
        <v>-15.936400000000001</v>
      </c>
      <c r="EB20" s="165">
        <v>-31.346</v>
      </c>
      <c r="EC20" s="165">
        <v>-40.827500000000001</v>
      </c>
      <c r="ED20" s="165">
        <v>-40.776499999999999</v>
      </c>
      <c r="EE20" s="165">
        <v>-26.1295</v>
      </c>
      <c r="EF20" s="165">
        <v>-27.023599999999998</v>
      </c>
      <c r="EG20" s="165">
        <v>-6.1369999999999996</v>
      </c>
      <c r="EH20" s="165">
        <v>-157.87440000000001</v>
      </c>
      <c r="EI20" s="165">
        <v>-8.1879000000000008</v>
      </c>
      <c r="EJ20" s="166"/>
      <c r="EK20" s="165">
        <v>-6.4203999999999999</v>
      </c>
      <c r="EL20" s="165">
        <v>-6.1052</v>
      </c>
      <c r="EM20" s="165">
        <v>17.235499999999998</v>
      </c>
      <c r="EN20" s="165">
        <v>-15.250999999999999</v>
      </c>
      <c r="EO20" s="165">
        <v>-14.2531</v>
      </c>
      <c r="EP20" s="165">
        <v>14.864000000000001</v>
      </c>
      <c r="EQ20" s="165">
        <v>-31.010400000000001</v>
      </c>
      <c r="ER20" s="165">
        <v>-30.564</v>
      </c>
      <c r="ES20" s="165">
        <v>11.3283</v>
      </c>
      <c r="ET20" s="166"/>
      <c r="EU20" s="165">
        <v>-11.02</v>
      </c>
      <c r="EV20" s="165">
        <v>0.1</v>
      </c>
      <c r="EW20" s="165">
        <v>1.7442</v>
      </c>
      <c r="EX20" s="165">
        <v>-13.667199999999999</v>
      </c>
      <c r="EY20" s="165">
        <v>-13.230399999999999</v>
      </c>
      <c r="EZ20" s="165">
        <v>-2.0882000000000001</v>
      </c>
      <c r="FA20" s="165">
        <v>6.9725999999999999</v>
      </c>
      <c r="FB20" s="165">
        <v>15.0436</v>
      </c>
      <c r="FC20" s="165">
        <v>-27.513500000000001</v>
      </c>
      <c r="FD20" s="166"/>
      <c r="FE20" s="165">
        <v>4.37</v>
      </c>
      <c r="FF20" s="165">
        <v>4.4089</v>
      </c>
      <c r="FG20" s="165">
        <v>4.7294</v>
      </c>
      <c r="FH20" s="165">
        <v>3.7715999999999998</v>
      </c>
      <c r="FI20" s="165">
        <v>3.8618999999999999</v>
      </c>
      <c r="FJ20" s="165">
        <v>11.554500000000001</v>
      </c>
      <c r="FK20" s="165">
        <v>11.554500000000001</v>
      </c>
      <c r="FL20" s="165">
        <v>-40.022100000000002</v>
      </c>
      <c r="FM20" s="165">
        <v>28.946300000000001</v>
      </c>
      <c r="FN20" s="165">
        <v>29.113800000000001</v>
      </c>
      <c r="FO20" s="165">
        <v>-26.162099999999999</v>
      </c>
      <c r="FP20" s="165">
        <v>-15.906599999999999</v>
      </c>
      <c r="FQ20" s="165">
        <v>23.614899999999999</v>
      </c>
      <c r="FR20" s="165">
        <v>-17.37</v>
      </c>
      <c r="FS20" s="165">
        <v>-1.913</v>
      </c>
      <c r="FT20" s="165">
        <v>0.28860000000000002</v>
      </c>
      <c r="FU20" s="165">
        <v>1.01</v>
      </c>
      <c r="FV20" s="165">
        <v>-0.04</v>
      </c>
      <c r="FW20" s="165">
        <v>-22.827000000000002</v>
      </c>
      <c r="FX20" s="166"/>
      <c r="FY20" s="165">
        <v>2.3159999999999998</v>
      </c>
      <c r="FZ20" s="165">
        <v>1.194</v>
      </c>
      <c r="GA20" s="166"/>
      <c r="GB20" s="165">
        <v>2.6</v>
      </c>
      <c r="GC20" s="165">
        <v>8.9815000000000005</v>
      </c>
      <c r="GD20" s="165">
        <v>15.698499999999999</v>
      </c>
      <c r="GE20" s="165">
        <v>-4.4400000000000004</v>
      </c>
      <c r="GF20" s="165">
        <v>29.1509</v>
      </c>
      <c r="GG20" s="166"/>
      <c r="GH20" s="165">
        <v>19.2881</v>
      </c>
      <c r="GI20" s="165">
        <v>-2.5066000000000002</v>
      </c>
      <c r="GJ20" s="165">
        <v>-2.7627000000000002</v>
      </c>
      <c r="GK20" s="165">
        <v>1.8436999999999999</v>
      </c>
      <c r="GL20" s="166"/>
      <c r="GM20" s="166"/>
      <c r="GN20" s="165">
        <v>-12.4148</v>
      </c>
      <c r="GO20" s="165">
        <v>-6.9317000000000002</v>
      </c>
      <c r="GP20" s="165">
        <v>4.8791000000000002</v>
      </c>
      <c r="GQ20" s="165">
        <v>-21.404199999999999</v>
      </c>
      <c r="GR20" s="165">
        <v>8.2780000000000005</v>
      </c>
      <c r="GS20" s="165">
        <v>9.2209000000000003</v>
      </c>
      <c r="GT20" s="165">
        <v>108.9571</v>
      </c>
      <c r="GU20" s="165">
        <v>-5.2275999999999998</v>
      </c>
      <c r="GV20" s="165">
        <v>-10.394600000000001</v>
      </c>
      <c r="GW20" s="165">
        <v>10.8249</v>
      </c>
      <c r="GX20" s="165">
        <v>3.6594000000000002</v>
      </c>
      <c r="GY20" s="165">
        <v>4.9082999999999997</v>
      </c>
      <c r="GZ20" s="165">
        <v>4.9291999999999998</v>
      </c>
      <c r="HA20" s="166"/>
      <c r="HB20" s="165">
        <v>25.771599999999999</v>
      </c>
      <c r="HC20" s="165">
        <v>27.843800000000002</v>
      </c>
      <c r="HD20" s="166"/>
      <c r="HE20" s="165">
        <v>-10.4998</v>
      </c>
      <c r="HF20" s="165">
        <v>11.8688</v>
      </c>
      <c r="HG20" s="165">
        <v>17.513500000000001</v>
      </c>
      <c r="HH20" s="165">
        <v>56.485199999999999</v>
      </c>
      <c r="HI20" s="165">
        <v>7.0186999999999999</v>
      </c>
      <c r="HJ20" s="165">
        <v>7.5702999999999996</v>
      </c>
      <c r="HK20" s="165">
        <v>-10.588699999999999</v>
      </c>
      <c r="HL20" s="165">
        <v>0</v>
      </c>
      <c r="HM20" s="165">
        <v>-12.658799999999999</v>
      </c>
      <c r="HN20" s="165">
        <v>-14.625299999999999</v>
      </c>
      <c r="HO20" s="165">
        <v>56.230200000000004</v>
      </c>
      <c r="HP20" s="166"/>
      <c r="HQ20" s="165">
        <v>-15.912599999999999</v>
      </c>
      <c r="HR20" s="165">
        <v>-15.2918</v>
      </c>
      <c r="HS20" s="165">
        <v>-0.75</v>
      </c>
      <c r="HT20" s="165">
        <v>-0.9002</v>
      </c>
      <c r="HU20" s="165">
        <v>6.05</v>
      </c>
      <c r="HV20" s="165">
        <v>6.02</v>
      </c>
      <c r="HW20" s="165">
        <v>-34.299999999999997</v>
      </c>
      <c r="HX20" s="165">
        <v>-34.5</v>
      </c>
      <c r="HY20" s="165">
        <v>1.724</v>
      </c>
      <c r="HZ20" s="165">
        <v>-9.36</v>
      </c>
      <c r="IA20" s="165">
        <v>81.531099999999995</v>
      </c>
      <c r="IB20" s="165">
        <v>24.941099999999999</v>
      </c>
      <c r="IC20" s="165">
        <v>24.770199999999999</v>
      </c>
      <c r="ID20" s="165">
        <v>-19.3</v>
      </c>
      <c r="IE20" s="165">
        <v>-41.8</v>
      </c>
      <c r="IF20" s="165">
        <v>0.4</v>
      </c>
      <c r="IG20" s="165">
        <v>-0.2</v>
      </c>
      <c r="IH20" s="166"/>
      <c r="II20" s="166"/>
      <c r="IJ20" s="165">
        <v>-126.01560000000001</v>
      </c>
      <c r="IK20" s="165">
        <v>49.942</v>
      </c>
      <c r="IL20" s="165">
        <v>-244.63409999999999</v>
      </c>
      <c r="IM20" s="165">
        <v>-19.184799999999999</v>
      </c>
      <c r="IN20" s="165">
        <v>-13.063000000000001</v>
      </c>
      <c r="IO20" s="165">
        <v>108.34820000000001</v>
      </c>
      <c r="IP20" s="165">
        <v>56.6312</v>
      </c>
      <c r="IQ20" s="165">
        <v>110.9252</v>
      </c>
      <c r="IR20" s="165">
        <v>137.0967</v>
      </c>
      <c r="IS20" s="165">
        <v>42.389200000000002</v>
      </c>
      <c r="IT20" s="165">
        <v>26.100200000000001</v>
      </c>
      <c r="IU20" s="165">
        <v>25.618600000000001</v>
      </c>
      <c r="IV20" s="165">
        <v>0.49940000000000001</v>
      </c>
      <c r="IW20" s="165">
        <v>176.04140000000001</v>
      </c>
      <c r="IX20" s="166"/>
      <c r="IY20" s="165">
        <v>79.070400000000006</v>
      </c>
      <c r="IZ20" s="165">
        <v>-72.447500000000005</v>
      </c>
      <c r="JA20" s="165">
        <v>-0.84350000000000003</v>
      </c>
      <c r="JB20" s="166"/>
      <c r="JC20" s="165">
        <v>-7.12</v>
      </c>
      <c r="JD20" s="165">
        <v>-0.95</v>
      </c>
      <c r="JE20" s="165">
        <v>-0.95899999999999996</v>
      </c>
      <c r="JF20" s="165">
        <v>3.12</v>
      </c>
      <c r="JG20" s="165">
        <v>0.8</v>
      </c>
      <c r="JH20" s="165">
        <v>-4.0313999999999997</v>
      </c>
      <c r="JI20" s="165">
        <v>-7.0877999999999997</v>
      </c>
      <c r="JJ20" s="165">
        <v>10.1091</v>
      </c>
      <c r="JK20" s="165">
        <v>-12.568899999999999</v>
      </c>
      <c r="JL20" s="165">
        <v>7.1</v>
      </c>
      <c r="JM20" s="165">
        <v>-1.4970000000000001</v>
      </c>
      <c r="JN20" s="165">
        <v>-1.413</v>
      </c>
      <c r="JO20" s="166"/>
      <c r="JP20" s="166"/>
      <c r="JQ20" s="165">
        <v>2.8639999999999999</v>
      </c>
      <c r="JR20" s="165">
        <v>3.5964</v>
      </c>
      <c r="JS20" s="165">
        <v>2.9378000000000002</v>
      </c>
      <c r="JT20" s="166"/>
      <c r="JU20" s="165">
        <v>26.6</v>
      </c>
      <c r="JV20" s="165">
        <v>0.87839999999999996</v>
      </c>
      <c r="JW20" s="165">
        <v>-0.16</v>
      </c>
      <c r="JX20" s="166"/>
      <c r="JY20" s="165">
        <v>-14.8262</v>
      </c>
      <c r="JZ20" s="165">
        <v>0.53300000000000003</v>
      </c>
      <c r="KA20" s="165">
        <v>-20.145800000000001</v>
      </c>
      <c r="KB20" s="165">
        <v>-14.0641</v>
      </c>
      <c r="KC20" s="165">
        <v>-5.8276000000000003</v>
      </c>
      <c r="KD20" s="165">
        <v>-19.525700000000001</v>
      </c>
      <c r="KE20" s="165">
        <v>-4.1543999999999999</v>
      </c>
      <c r="KF20" s="165">
        <v>-28.8</v>
      </c>
      <c r="KG20" s="165">
        <v>11.2</v>
      </c>
      <c r="KH20" s="166"/>
      <c r="KI20" s="165">
        <v>-52.309600000000003</v>
      </c>
    </row>
    <row r="21" spans="1:295" ht="18" customHeight="1" x14ac:dyDescent="0.3">
      <c r="A21" s="162" t="s">
        <v>27</v>
      </c>
      <c r="B21" s="162" t="s">
        <v>743</v>
      </c>
      <c r="C21" s="165">
        <v>0</v>
      </c>
      <c r="D21" s="165">
        <v>2.6162000000000001</v>
      </c>
      <c r="E21" s="165">
        <v>-7.6638999999999999</v>
      </c>
      <c r="F21" s="165">
        <v>3.7806999999999999</v>
      </c>
      <c r="G21" s="165">
        <v>6.6070000000000002</v>
      </c>
      <c r="H21" s="166"/>
      <c r="I21" s="165">
        <v>9.9372000000000007</v>
      </c>
      <c r="J21" s="166"/>
      <c r="K21" s="165">
        <v>8.4552999999999994</v>
      </c>
      <c r="L21" s="165">
        <v>3.0019</v>
      </c>
      <c r="M21" s="165">
        <v>4.4696999999999996</v>
      </c>
      <c r="N21" s="165">
        <v>-4.4400000000000004</v>
      </c>
      <c r="O21" s="165">
        <v>-24.2</v>
      </c>
      <c r="P21" s="166"/>
      <c r="Q21" s="165">
        <v>3.3119999999999998</v>
      </c>
      <c r="R21" s="165">
        <v>-19.8</v>
      </c>
      <c r="S21" s="165">
        <v>3.6522999999999999</v>
      </c>
      <c r="T21" s="165">
        <v>-21.7441</v>
      </c>
      <c r="U21" s="165">
        <v>4.8597000000000001</v>
      </c>
      <c r="V21" s="165">
        <v>4.7634999999999996</v>
      </c>
      <c r="W21" s="165">
        <v>8.4365000000000006</v>
      </c>
      <c r="X21" s="166"/>
      <c r="Y21" s="166"/>
      <c r="Z21" s="166"/>
      <c r="AA21" s="166"/>
      <c r="AB21" s="165">
        <v>-1.2426999999999999</v>
      </c>
      <c r="AC21" s="165">
        <v>-0.61599999999999999</v>
      </c>
      <c r="AD21" s="165">
        <v>-0.56399999999999995</v>
      </c>
      <c r="AE21" s="165">
        <v>2.589</v>
      </c>
      <c r="AF21" s="165">
        <v>-8.8800000000000008</v>
      </c>
      <c r="AG21" s="166"/>
      <c r="AH21" s="165">
        <v>-1.278</v>
      </c>
      <c r="AI21" s="165">
        <v>0.28199999999999997</v>
      </c>
      <c r="AJ21" s="165">
        <v>-11.23</v>
      </c>
      <c r="AK21" s="165">
        <v>-11.19</v>
      </c>
      <c r="AL21" s="166"/>
      <c r="AM21" s="165">
        <v>-10.7</v>
      </c>
      <c r="AN21" s="165">
        <v>-10.93</v>
      </c>
      <c r="AO21" s="165">
        <v>2.5154000000000001</v>
      </c>
      <c r="AP21" s="165">
        <v>3.88</v>
      </c>
      <c r="AQ21" s="165">
        <v>7.1878000000000002</v>
      </c>
      <c r="AR21" s="165">
        <v>8.3790999999999993</v>
      </c>
      <c r="AS21" s="165">
        <v>-21.612500000000001</v>
      </c>
      <c r="AT21" s="165">
        <v>-13.128</v>
      </c>
      <c r="AU21" s="165">
        <v>-11.7735</v>
      </c>
      <c r="AV21" s="165">
        <v>8.6669</v>
      </c>
      <c r="AW21" s="165">
        <v>9.8942999999999994</v>
      </c>
      <c r="AX21" s="165">
        <v>-11.654400000000001</v>
      </c>
      <c r="AY21" s="165">
        <v>-6.8319000000000001</v>
      </c>
      <c r="AZ21" s="165">
        <v>0.8014</v>
      </c>
      <c r="BA21" s="165">
        <v>6.1426999999999996</v>
      </c>
      <c r="BB21" s="165">
        <v>15.2773</v>
      </c>
      <c r="BC21" s="165">
        <v>15.565200000000001</v>
      </c>
      <c r="BD21" s="165">
        <v>-5.9</v>
      </c>
      <c r="BE21" s="165">
        <v>-6</v>
      </c>
      <c r="BF21" s="165">
        <v>-22.8613</v>
      </c>
      <c r="BG21" s="165">
        <v>-22.697299999999998</v>
      </c>
      <c r="BH21" s="165">
        <v>-1.7493000000000001</v>
      </c>
      <c r="BI21" s="166"/>
      <c r="BJ21" s="165">
        <v>1.1533</v>
      </c>
      <c r="BK21" s="165">
        <v>0.48980000000000001</v>
      </c>
      <c r="BL21" s="166"/>
      <c r="BM21" s="165">
        <v>-0.41920000000000002</v>
      </c>
      <c r="BN21" s="165">
        <v>-71.413300000000007</v>
      </c>
      <c r="BO21" s="165">
        <v>10.284700000000001</v>
      </c>
      <c r="BP21" s="165">
        <v>10.132099999999999</v>
      </c>
      <c r="BQ21" s="165">
        <v>79.966200000000001</v>
      </c>
      <c r="BR21" s="165">
        <v>-175.95060000000001</v>
      </c>
      <c r="BS21" s="166"/>
      <c r="BT21" s="166"/>
      <c r="BU21" s="166"/>
      <c r="BV21" s="165">
        <v>4.9598000000000004</v>
      </c>
      <c r="BW21" s="165">
        <v>5.92</v>
      </c>
      <c r="BX21" s="165">
        <v>1.59</v>
      </c>
      <c r="BY21" s="165">
        <v>-17.2</v>
      </c>
      <c r="BZ21" s="165">
        <v>-2.59</v>
      </c>
      <c r="CA21" s="165">
        <v>-23.170400000000001</v>
      </c>
      <c r="CB21" s="165">
        <v>-23.0364</v>
      </c>
      <c r="CC21" s="165">
        <v>20.9422</v>
      </c>
      <c r="CD21" s="165">
        <v>20.2971</v>
      </c>
      <c r="CE21" s="165">
        <v>-4.0248999999999997</v>
      </c>
      <c r="CF21" s="166"/>
      <c r="CG21" s="165">
        <v>-34.841000000000001</v>
      </c>
      <c r="CH21" s="165">
        <v>1.0622</v>
      </c>
      <c r="CI21" s="165">
        <v>7.3064</v>
      </c>
      <c r="CJ21" s="166"/>
      <c r="CK21" s="166"/>
      <c r="CL21" s="165">
        <v>23.4</v>
      </c>
      <c r="CM21" s="165">
        <v>-10.3</v>
      </c>
      <c r="CN21" s="165">
        <v>-0.78</v>
      </c>
      <c r="CO21" s="165">
        <v>19.846399999999999</v>
      </c>
      <c r="CP21" s="165">
        <v>20.432200000000002</v>
      </c>
      <c r="CQ21" s="165">
        <v>19.3033</v>
      </c>
      <c r="CR21" s="165">
        <v>75.233400000000003</v>
      </c>
      <c r="CS21" s="165">
        <v>76.310900000000004</v>
      </c>
      <c r="CT21" s="165">
        <v>-26.201799999999999</v>
      </c>
      <c r="CU21" s="165">
        <v>-50.869700000000002</v>
      </c>
      <c r="CV21" s="165">
        <v>-27.188199999999998</v>
      </c>
      <c r="CW21" s="165">
        <v>2.0889000000000002</v>
      </c>
      <c r="CX21" s="165">
        <v>18.71</v>
      </c>
      <c r="CY21" s="165">
        <v>12.96</v>
      </c>
      <c r="CZ21" s="165">
        <v>3.5985999999999998</v>
      </c>
      <c r="DA21" s="165">
        <v>3.9093</v>
      </c>
      <c r="DB21" s="165">
        <v>-6.06</v>
      </c>
      <c r="DC21" s="166"/>
      <c r="DD21" s="165">
        <v>-9.2584</v>
      </c>
      <c r="DE21" s="165">
        <v>-9.3696999999999999</v>
      </c>
      <c r="DF21" s="165">
        <v>49.331099999999999</v>
      </c>
      <c r="DG21" s="165">
        <v>1.54E-2</v>
      </c>
      <c r="DH21" s="165">
        <v>-2.8028</v>
      </c>
      <c r="DI21" s="166"/>
      <c r="DJ21" s="166"/>
      <c r="DK21" s="165">
        <v>-4.2065000000000001</v>
      </c>
      <c r="DL21" s="165">
        <v>-2.9921000000000002</v>
      </c>
      <c r="DM21" s="165">
        <v>1.1089</v>
      </c>
      <c r="DN21" s="165">
        <v>2.9744999999999999</v>
      </c>
      <c r="DO21" s="165">
        <v>-2.67</v>
      </c>
      <c r="DP21" s="165">
        <v>-0.67</v>
      </c>
      <c r="DQ21" s="165">
        <v>1.6120000000000001</v>
      </c>
      <c r="DR21" s="165">
        <v>-46.862699999999997</v>
      </c>
      <c r="DS21" s="166"/>
      <c r="DT21" s="165">
        <v>-22.08</v>
      </c>
      <c r="DU21" s="165">
        <v>25.24</v>
      </c>
      <c r="DV21" s="165">
        <v>15.38</v>
      </c>
      <c r="DW21" s="165">
        <v>-45.472700000000003</v>
      </c>
      <c r="DX21" s="165">
        <v>-22.2727</v>
      </c>
      <c r="DY21" s="166"/>
      <c r="DZ21" s="165">
        <v>-41.209099999999999</v>
      </c>
      <c r="EA21" s="165">
        <v>-16.485399999999998</v>
      </c>
      <c r="EB21" s="165">
        <v>-31.809100000000001</v>
      </c>
      <c r="EC21" s="165">
        <v>-40.9131</v>
      </c>
      <c r="ED21" s="165">
        <v>-40.907899999999998</v>
      </c>
      <c r="EE21" s="165">
        <v>-24.955100000000002</v>
      </c>
      <c r="EF21" s="165">
        <v>-26.258900000000001</v>
      </c>
      <c r="EG21" s="165">
        <v>-6.5720000000000001</v>
      </c>
      <c r="EH21" s="165">
        <v>-154.82050000000001</v>
      </c>
      <c r="EI21" s="165">
        <v>-17.028700000000001</v>
      </c>
      <c r="EJ21" s="166"/>
      <c r="EK21" s="165">
        <v>-7.5884999999999998</v>
      </c>
      <c r="EL21" s="165">
        <v>-7.0086000000000004</v>
      </c>
      <c r="EM21" s="165">
        <v>17.781400000000001</v>
      </c>
      <c r="EN21" s="165">
        <v>-15.821999999999999</v>
      </c>
      <c r="EO21" s="165">
        <v>-15.036199999999999</v>
      </c>
      <c r="EP21" s="165">
        <v>14.864000000000001</v>
      </c>
      <c r="EQ21" s="165">
        <v>-31.161000000000001</v>
      </c>
      <c r="ER21" s="165">
        <v>-30.85</v>
      </c>
      <c r="ES21" s="165">
        <v>11.3752</v>
      </c>
      <c r="ET21" s="166"/>
      <c r="EU21" s="165">
        <v>-10.4</v>
      </c>
      <c r="EV21" s="165">
        <v>0</v>
      </c>
      <c r="EW21" s="165">
        <v>2.0533999999999999</v>
      </c>
      <c r="EX21" s="165">
        <v>-16.253499999999999</v>
      </c>
      <c r="EY21" s="165">
        <v>-13.7453</v>
      </c>
      <c r="EZ21" s="165">
        <v>-2.6596000000000002</v>
      </c>
      <c r="FA21" s="165">
        <v>7.2152000000000003</v>
      </c>
      <c r="FB21" s="165">
        <v>13.9283</v>
      </c>
      <c r="FC21" s="165">
        <v>-26.4316</v>
      </c>
      <c r="FD21" s="166"/>
      <c r="FE21" s="165">
        <v>4.5640000000000001</v>
      </c>
      <c r="FF21" s="165">
        <v>4.577</v>
      </c>
      <c r="FG21" s="165">
        <v>4.2839999999999998</v>
      </c>
      <c r="FH21" s="165">
        <v>3.9617</v>
      </c>
      <c r="FI21" s="165">
        <v>3.8075000000000001</v>
      </c>
      <c r="FJ21" s="165">
        <v>9.8798999999999992</v>
      </c>
      <c r="FK21" s="165">
        <v>9.5449999999999999</v>
      </c>
      <c r="FL21" s="165">
        <v>-31.4818</v>
      </c>
      <c r="FM21" s="165">
        <v>26.703199999999999</v>
      </c>
      <c r="FN21" s="165">
        <v>26.142299999999999</v>
      </c>
      <c r="FO21" s="165">
        <v>-17.907699999999998</v>
      </c>
      <c r="FP21" s="165">
        <v>0</v>
      </c>
      <c r="FQ21" s="165">
        <v>20.621700000000001</v>
      </c>
      <c r="FR21" s="165">
        <v>-17.329999999999998</v>
      </c>
      <c r="FS21" s="165">
        <v>-2.9165000000000001</v>
      </c>
      <c r="FT21" s="165">
        <v>0.27950000000000003</v>
      </c>
      <c r="FU21" s="165">
        <v>1.8</v>
      </c>
      <c r="FV21" s="165">
        <v>0.54</v>
      </c>
      <c r="FW21" s="165">
        <v>-21.247</v>
      </c>
      <c r="FX21" s="166"/>
      <c r="FY21" s="165">
        <v>2.38</v>
      </c>
      <c r="FZ21" s="165">
        <v>1.294</v>
      </c>
      <c r="GA21" s="166"/>
      <c r="GB21" s="165">
        <v>0.53</v>
      </c>
      <c r="GC21" s="165">
        <v>-6.3502000000000001</v>
      </c>
      <c r="GD21" s="165">
        <v>2.2387000000000001</v>
      </c>
      <c r="GE21" s="165">
        <v>-4.76</v>
      </c>
      <c r="GF21" s="165">
        <v>25.810600000000001</v>
      </c>
      <c r="GG21" s="166"/>
      <c r="GH21" s="165">
        <v>20.412299999999998</v>
      </c>
      <c r="GI21" s="165">
        <v>-3.0838999999999999</v>
      </c>
      <c r="GJ21" s="165">
        <v>-3.3001999999999998</v>
      </c>
      <c r="GK21" s="165">
        <v>1.7762</v>
      </c>
      <c r="GL21" s="166"/>
      <c r="GM21" s="166"/>
      <c r="GN21" s="166"/>
      <c r="GO21" s="165">
        <v>-5.5848000000000004</v>
      </c>
      <c r="GP21" s="165">
        <v>4.9523000000000001</v>
      </c>
      <c r="GQ21" s="165">
        <v>-21.550599999999999</v>
      </c>
      <c r="GR21" s="165">
        <v>5.9261999999999997</v>
      </c>
      <c r="GS21" s="165">
        <v>5.9097</v>
      </c>
      <c r="GT21" s="165">
        <v>127.4691</v>
      </c>
      <c r="GU21" s="165">
        <v>-4.9021999999999997</v>
      </c>
      <c r="GV21" s="165">
        <v>-10.38</v>
      </c>
      <c r="GW21" s="165">
        <v>10.0625</v>
      </c>
      <c r="GX21" s="166"/>
      <c r="GY21" s="165">
        <v>4.5933000000000002</v>
      </c>
      <c r="GZ21" s="165">
        <v>4.6601999999999997</v>
      </c>
      <c r="HA21" s="165">
        <v>3.0524</v>
      </c>
      <c r="HB21" s="165">
        <v>25.284300000000002</v>
      </c>
      <c r="HC21" s="165">
        <v>26.2636</v>
      </c>
      <c r="HD21" s="166"/>
      <c r="HE21" s="165">
        <v>-10.5541</v>
      </c>
      <c r="HF21" s="165">
        <v>13.1548</v>
      </c>
      <c r="HG21" s="165">
        <v>12.2654</v>
      </c>
      <c r="HH21" s="165">
        <v>54.170999999999999</v>
      </c>
      <c r="HI21" s="165">
        <v>5.7694999999999999</v>
      </c>
      <c r="HJ21" s="165">
        <v>6.1661999999999999</v>
      </c>
      <c r="HK21" s="165">
        <v>-10.135</v>
      </c>
      <c r="HL21" s="166"/>
      <c r="HM21" s="165">
        <v>-13.0601</v>
      </c>
      <c r="HN21" s="165">
        <v>-12.7376</v>
      </c>
      <c r="HO21" s="166"/>
      <c r="HP21" s="166"/>
      <c r="HQ21" s="165">
        <v>-17.604500000000002</v>
      </c>
      <c r="HR21" s="165">
        <v>-17.0167</v>
      </c>
      <c r="HS21" s="165">
        <v>6.9400000000000003E-2</v>
      </c>
      <c r="HT21" s="165">
        <v>-7.5200000000000003E-2</v>
      </c>
      <c r="HU21" s="165">
        <v>6.75</v>
      </c>
      <c r="HV21" s="165">
        <v>6.76</v>
      </c>
      <c r="HW21" s="165">
        <v>-34.6</v>
      </c>
      <c r="HX21" s="165">
        <v>-34.5</v>
      </c>
      <c r="HY21" s="165">
        <v>1.6177999999999999</v>
      </c>
      <c r="HZ21" s="165">
        <v>-11.28</v>
      </c>
      <c r="IA21" s="165">
        <v>81.081100000000006</v>
      </c>
      <c r="IB21" s="165">
        <v>22.820900000000002</v>
      </c>
      <c r="IC21" s="165">
        <v>22.785599999999999</v>
      </c>
      <c r="ID21" s="165">
        <v>-19.5</v>
      </c>
      <c r="IE21" s="165">
        <v>-41</v>
      </c>
      <c r="IF21" s="165">
        <v>1.3</v>
      </c>
      <c r="IG21" s="165">
        <v>0.8</v>
      </c>
      <c r="IH21" s="165">
        <v>-17.999600000000001</v>
      </c>
      <c r="II21" s="166"/>
      <c r="IJ21" s="165">
        <v>-126.50539999999999</v>
      </c>
      <c r="IK21" s="165">
        <v>51.426900000000003</v>
      </c>
      <c r="IL21" s="165">
        <v>-245.2595</v>
      </c>
      <c r="IM21" s="165">
        <v>-19.602900000000002</v>
      </c>
      <c r="IN21" s="165">
        <v>-12.647</v>
      </c>
      <c r="IO21" s="165">
        <v>102.0924</v>
      </c>
      <c r="IP21" s="165">
        <v>63.595300000000002</v>
      </c>
      <c r="IQ21" s="165">
        <v>115.8115</v>
      </c>
      <c r="IR21" s="165">
        <v>134.99780000000001</v>
      </c>
      <c r="IS21" s="165">
        <v>36.130200000000002</v>
      </c>
      <c r="IT21" s="165">
        <v>24.348400000000002</v>
      </c>
      <c r="IU21" s="165">
        <v>22.465800000000002</v>
      </c>
      <c r="IV21" s="165">
        <v>-8.0831</v>
      </c>
      <c r="IW21" s="165">
        <v>169.39859999999999</v>
      </c>
      <c r="IX21" s="165">
        <v>-237.92670000000001</v>
      </c>
      <c r="IY21" s="165">
        <v>76.036000000000001</v>
      </c>
      <c r="IZ21" s="165">
        <v>-66.260599999999997</v>
      </c>
      <c r="JA21" s="165">
        <v>1.1999999999999999E-3</v>
      </c>
      <c r="JB21" s="166"/>
      <c r="JC21" s="165">
        <v>-6.96</v>
      </c>
      <c r="JD21" s="165">
        <v>-0.85</v>
      </c>
      <c r="JE21" s="165">
        <v>-0.86</v>
      </c>
      <c r="JF21" s="165">
        <v>2.88</v>
      </c>
      <c r="JG21" s="165">
        <v>1.04</v>
      </c>
      <c r="JH21" s="165">
        <v>-4.3495999999999997</v>
      </c>
      <c r="JI21" s="165">
        <v>-7.2068000000000003</v>
      </c>
      <c r="JJ21" s="165">
        <v>10.1671</v>
      </c>
      <c r="JK21" s="165">
        <v>-12.5383</v>
      </c>
      <c r="JL21" s="165">
        <v>7.7</v>
      </c>
      <c r="JM21" s="165">
        <v>-1.4319999999999999</v>
      </c>
      <c r="JN21" s="165">
        <v>-1.077</v>
      </c>
      <c r="JO21" s="166"/>
      <c r="JP21" s="166"/>
      <c r="JQ21" s="165">
        <v>4.3845000000000001</v>
      </c>
      <c r="JR21" s="165">
        <v>3.1619999999999999</v>
      </c>
      <c r="JS21" s="165">
        <v>3.7938999999999998</v>
      </c>
      <c r="JT21" s="166"/>
      <c r="JU21" s="165">
        <v>26.3</v>
      </c>
      <c r="JV21" s="165">
        <v>1.0406</v>
      </c>
      <c r="JW21" s="165">
        <v>0</v>
      </c>
      <c r="JX21" s="166"/>
      <c r="JY21" s="165">
        <v>-14.5457</v>
      </c>
      <c r="JZ21" s="165">
        <v>-0.34710000000000002</v>
      </c>
      <c r="KA21" s="165">
        <v>-20.372</v>
      </c>
      <c r="KB21" s="165">
        <v>-12.6568</v>
      </c>
      <c r="KC21" s="165">
        <v>-6.2865000000000002</v>
      </c>
      <c r="KD21" s="165">
        <v>-20.213899999999999</v>
      </c>
      <c r="KE21" s="165">
        <v>-4.22</v>
      </c>
      <c r="KF21" s="165">
        <v>-28.5</v>
      </c>
      <c r="KG21" s="165">
        <v>10.8</v>
      </c>
      <c r="KH21" s="166"/>
      <c r="KI21" s="165">
        <v>-52.457599999999999</v>
      </c>
    </row>
    <row r="22" spans="1:295" ht="18" customHeight="1" x14ac:dyDescent="0.3">
      <c r="A22" s="162" t="s">
        <v>27</v>
      </c>
      <c r="B22" s="162" t="s">
        <v>744</v>
      </c>
      <c r="C22" s="165">
        <v>0</v>
      </c>
      <c r="D22" s="165">
        <v>2.6446999999999998</v>
      </c>
      <c r="E22" s="165">
        <v>-7.5763999999999996</v>
      </c>
      <c r="F22" s="165">
        <v>6.0670999999999999</v>
      </c>
      <c r="G22" s="165">
        <v>7.1340000000000003</v>
      </c>
      <c r="H22" s="166"/>
      <c r="I22" s="165">
        <v>10.2033</v>
      </c>
      <c r="J22" s="166"/>
      <c r="K22" s="165">
        <v>9.3390000000000004</v>
      </c>
      <c r="L22" s="165">
        <v>3.5308999999999999</v>
      </c>
      <c r="M22" s="165">
        <v>4.9356999999999998</v>
      </c>
      <c r="N22" s="165">
        <v>-2.2200000000000002</v>
      </c>
      <c r="O22" s="165">
        <v>-26.4</v>
      </c>
      <c r="P22" s="165">
        <v>2.2000000000000002</v>
      </c>
      <c r="Q22" s="165">
        <v>3.3119999999999998</v>
      </c>
      <c r="R22" s="166"/>
      <c r="S22" s="165">
        <v>2.9641999999999999</v>
      </c>
      <c r="T22" s="165">
        <v>-21.218800000000002</v>
      </c>
      <c r="U22" s="165">
        <v>4.6315</v>
      </c>
      <c r="V22" s="165">
        <v>4.5488</v>
      </c>
      <c r="W22" s="165">
        <v>7.9924999999999997</v>
      </c>
      <c r="X22" s="166"/>
      <c r="Y22" s="166"/>
      <c r="Z22" s="166"/>
      <c r="AA22" s="166"/>
      <c r="AB22" s="165">
        <v>-1.097</v>
      </c>
      <c r="AC22" s="165">
        <v>-0.60399999999999998</v>
      </c>
      <c r="AD22" s="165">
        <v>-0.58399999999999996</v>
      </c>
      <c r="AE22" s="165">
        <v>2.1800000000000002</v>
      </c>
      <c r="AF22" s="165">
        <v>-11.1</v>
      </c>
      <c r="AG22" s="165">
        <v>-8.8000000000000007</v>
      </c>
      <c r="AH22" s="165">
        <v>-1.3740000000000001</v>
      </c>
      <c r="AI22" s="165">
        <v>0.27</v>
      </c>
      <c r="AJ22" s="165">
        <v>-12.22</v>
      </c>
      <c r="AK22" s="165">
        <v>-12.26</v>
      </c>
      <c r="AL22" s="165">
        <v>-10</v>
      </c>
      <c r="AM22" s="165">
        <v>-10.8</v>
      </c>
      <c r="AN22" s="165">
        <v>-10.82</v>
      </c>
      <c r="AO22" s="165">
        <v>2.2921</v>
      </c>
      <c r="AP22" s="165">
        <v>3.9481000000000002</v>
      </c>
      <c r="AQ22" s="165">
        <v>6.0362</v>
      </c>
      <c r="AR22" s="165">
        <v>9.4652999999999992</v>
      </c>
      <c r="AS22" s="165">
        <v>-18.162500000000001</v>
      </c>
      <c r="AT22" s="165">
        <v>-14.8695</v>
      </c>
      <c r="AU22" s="165">
        <v>-14.3713</v>
      </c>
      <c r="AV22" s="165">
        <v>1.1396999999999999</v>
      </c>
      <c r="AW22" s="165">
        <v>1.5807</v>
      </c>
      <c r="AX22" s="165">
        <v>0</v>
      </c>
      <c r="AY22" s="165">
        <v>-9.9130000000000003</v>
      </c>
      <c r="AZ22" s="165">
        <v>0</v>
      </c>
      <c r="BA22" s="165">
        <v>-0.32429999999999998</v>
      </c>
      <c r="BB22" s="165">
        <v>-6.2881999999999998</v>
      </c>
      <c r="BC22" s="165">
        <v>17.151399999999999</v>
      </c>
      <c r="BD22" s="165">
        <v>-6.7</v>
      </c>
      <c r="BE22" s="165">
        <v>-6.8</v>
      </c>
      <c r="BF22" s="165">
        <v>-22.240300000000001</v>
      </c>
      <c r="BG22" s="165">
        <v>-22.050599999999999</v>
      </c>
      <c r="BH22" s="165">
        <v>-1.8715999999999999</v>
      </c>
      <c r="BI22" s="166"/>
      <c r="BJ22" s="165">
        <v>-2.2469000000000001</v>
      </c>
      <c r="BK22" s="165">
        <v>0.2417</v>
      </c>
      <c r="BL22" s="166"/>
      <c r="BM22" s="165">
        <v>-0.34260000000000002</v>
      </c>
      <c r="BN22" s="165">
        <v>-72.481399999999994</v>
      </c>
      <c r="BO22" s="165">
        <v>12.298999999999999</v>
      </c>
      <c r="BP22" s="165">
        <v>12.1769</v>
      </c>
      <c r="BQ22" s="165">
        <v>77.7864</v>
      </c>
      <c r="BR22" s="165">
        <v>-176.0316</v>
      </c>
      <c r="BS22" s="166"/>
      <c r="BT22" s="166"/>
      <c r="BU22" s="166"/>
      <c r="BV22" s="165">
        <v>2.8841000000000001</v>
      </c>
      <c r="BW22" s="165">
        <v>5.76</v>
      </c>
      <c r="BX22" s="165">
        <v>1.59</v>
      </c>
      <c r="BY22" s="165">
        <v>-19.12</v>
      </c>
      <c r="BZ22" s="165">
        <v>-4.83</v>
      </c>
      <c r="CA22" s="165">
        <v>-19.955400000000001</v>
      </c>
      <c r="CB22" s="165">
        <v>-19.8215</v>
      </c>
      <c r="CC22" s="165">
        <v>18.481000000000002</v>
      </c>
      <c r="CD22" s="165">
        <v>17.466200000000001</v>
      </c>
      <c r="CE22" s="165">
        <v>-3.2593000000000001</v>
      </c>
      <c r="CF22" s="166"/>
      <c r="CG22" s="165">
        <v>-40.458199999999998</v>
      </c>
      <c r="CH22" s="165">
        <v>-2.4458000000000002</v>
      </c>
      <c r="CI22" s="165">
        <v>2.2797000000000001</v>
      </c>
      <c r="CJ22" s="166"/>
      <c r="CK22" s="166"/>
      <c r="CL22" s="165">
        <v>12.3</v>
      </c>
      <c r="CM22" s="165">
        <v>0.5</v>
      </c>
      <c r="CN22" s="165">
        <v>-0.3</v>
      </c>
      <c r="CO22" s="165">
        <v>14.7311</v>
      </c>
      <c r="CP22" s="165">
        <v>14.737399999999999</v>
      </c>
      <c r="CQ22" s="165">
        <v>13.678599999999999</v>
      </c>
      <c r="CR22" s="165">
        <v>78.782799999999995</v>
      </c>
      <c r="CS22" s="165">
        <v>79.540800000000004</v>
      </c>
      <c r="CT22" s="165">
        <v>-25.9315</v>
      </c>
      <c r="CU22" s="165">
        <v>-52.750700000000002</v>
      </c>
      <c r="CV22" s="165">
        <v>-27.790400000000002</v>
      </c>
      <c r="CW22" s="165">
        <v>1.9743999999999999</v>
      </c>
      <c r="CX22" s="165">
        <v>19.59</v>
      </c>
      <c r="CY22" s="165">
        <v>13.2</v>
      </c>
      <c r="CZ22" s="165">
        <v>2.8174000000000001</v>
      </c>
      <c r="DA22" s="165">
        <v>3.1280999999999999</v>
      </c>
      <c r="DB22" s="165">
        <v>-4.49</v>
      </c>
      <c r="DC22" s="166"/>
      <c r="DD22" s="165">
        <v>-3.9988999999999999</v>
      </c>
      <c r="DE22" s="165">
        <v>-3.7027999999999999</v>
      </c>
      <c r="DF22" s="165">
        <v>39.1922</v>
      </c>
      <c r="DG22" s="165">
        <v>1.6E-2</v>
      </c>
      <c r="DH22" s="165">
        <v>-2.1396000000000002</v>
      </c>
      <c r="DI22" s="165">
        <v>22.5</v>
      </c>
      <c r="DJ22" s="165">
        <v>23.9</v>
      </c>
      <c r="DK22" s="165">
        <v>-4.5227000000000004</v>
      </c>
      <c r="DL22" s="165">
        <v>-2.6181000000000001</v>
      </c>
      <c r="DM22" s="165">
        <v>1.4244000000000001</v>
      </c>
      <c r="DN22" s="165">
        <v>3.5312000000000001</v>
      </c>
      <c r="DO22" s="165">
        <v>-2.44</v>
      </c>
      <c r="DP22" s="165">
        <v>-1.03</v>
      </c>
      <c r="DQ22" s="165">
        <v>1.6585000000000001</v>
      </c>
      <c r="DR22" s="165">
        <v>-40.4148</v>
      </c>
      <c r="DS22" s="166"/>
      <c r="DT22" s="165">
        <v>-23.32</v>
      </c>
      <c r="DU22" s="165">
        <v>25.8</v>
      </c>
      <c r="DV22" s="165">
        <v>13.75</v>
      </c>
      <c r="DW22" s="165">
        <v>-41.709099999999999</v>
      </c>
      <c r="DX22" s="165">
        <v>-20.8</v>
      </c>
      <c r="DY22" s="166"/>
      <c r="DZ22" s="165">
        <v>-39.136400000000002</v>
      </c>
      <c r="EA22" s="165">
        <v>-22.404699999999998</v>
      </c>
      <c r="EB22" s="165">
        <v>-35.246699999999997</v>
      </c>
      <c r="EC22" s="165">
        <v>-42.179200000000002</v>
      </c>
      <c r="ED22" s="165">
        <v>-42.047600000000003</v>
      </c>
      <c r="EE22" s="165">
        <v>-24.8916</v>
      </c>
      <c r="EF22" s="165">
        <v>-25.840299999999999</v>
      </c>
      <c r="EG22" s="165">
        <v>-6.0570000000000004</v>
      </c>
      <c r="EH22" s="165">
        <v>-162.4939</v>
      </c>
      <c r="EI22" s="165">
        <v>-33.568100000000001</v>
      </c>
      <c r="EJ22" s="166"/>
      <c r="EK22" s="165">
        <v>-8.3571000000000009</v>
      </c>
      <c r="EL22" s="165">
        <v>-7.9024999999999999</v>
      </c>
      <c r="EM22" s="165">
        <v>13.429600000000001</v>
      </c>
      <c r="EN22" s="165">
        <v>-12.6099</v>
      </c>
      <c r="EO22" s="165">
        <v>-12.6126</v>
      </c>
      <c r="EP22" s="165">
        <v>15.888</v>
      </c>
      <c r="EQ22" s="165">
        <v>-28.139099999999999</v>
      </c>
      <c r="ER22" s="165">
        <v>-27.861000000000001</v>
      </c>
      <c r="ES22" s="165">
        <v>6.2594000000000003</v>
      </c>
      <c r="ET22" s="166"/>
      <c r="EU22" s="165">
        <v>-11.55</v>
      </c>
      <c r="EV22" s="165">
        <v>0</v>
      </c>
      <c r="EW22" s="165">
        <v>2.4426000000000001</v>
      </c>
      <c r="EX22" s="165">
        <v>-9.7361000000000004</v>
      </c>
      <c r="EY22" s="165">
        <v>-13.17</v>
      </c>
      <c r="EZ22" s="165">
        <v>-1.9690000000000001</v>
      </c>
      <c r="FA22" s="165">
        <v>6.6513</v>
      </c>
      <c r="FB22" s="165">
        <v>10.323399999999999</v>
      </c>
      <c r="FC22" s="165">
        <v>-21.721399999999999</v>
      </c>
      <c r="FD22" s="166"/>
      <c r="FE22" s="165">
        <v>5.1242000000000001</v>
      </c>
      <c r="FF22" s="165">
        <v>5.1604000000000001</v>
      </c>
      <c r="FG22" s="165">
        <v>3.2008999999999999</v>
      </c>
      <c r="FH22" s="165">
        <v>4.1441999999999997</v>
      </c>
      <c r="FI22" s="165">
        <v>0</v>
      </c>
      <c r="FJ22" s="165">
        <v>6.1959</v>
      </c>
      <c r="FK22" s="165">
        <v>6.1959</v>
      </c>
      <c r="FL22" s="165">
        <v>-29.3049</v>
      </c>
      <c r="FM22" s="165">
        <v>21.328600000000002</v>
      </c>
      <c r="FN22" s="165">
        <v>21.043199999999999</v>
      </c>
      <c r="FO22" s="165">
        <v>-15.611700000000001</v>
      </c>
      <c r="FP22" s="166"/>
      <c r="FQ22" s="165">
        <v>20.6265</v>
      </c>
      <c r="FR22" s="165">
        <v>-16.52</v>
      </c>
      <c r="FS22" s="165">
        <v>-1.1202000000000001</v>
      </c>
      <c r="FT22" s="165">
        <v>0.22639999999999999</v>
      </c>
      <c r="FU22" s="165">
        <v>0.74</v>
      </c>
      <c r="FV22" s="165">
        <v>2.65</v>
      </c>
      <c r="FW22" s="165">
        <v>-20.017199999999999</v>
      </c>
      <c r="FX22" s="166"/>
      <c r="FY22" s="165">
        <v>2.5150000000000001</v>
      </c>
      <c r="FZ22" s="165">
        <v>1.075</v>
      </c>
      <c r="GA22" s="166"/>
      <c r="GB22" s="165">
        <v>-0.45</v>
      </c>
      <c r="GC22" s="165">
        <v>-8.9291</v>
      </c>
      <c r="GD22" s="165">
        <v>-1.6853</v>
      </c>
      <c r="GE22" s="165">
        <v>-4.51</v>
      </c>
      <c r="GF22" s="165">
        <v>24.846299999999999</v>
      </c>
      <c r="GG22" s="166"/>
      <c r="GH22" s="165">
        <v>19.081800000000001</v>
      </c>
      <c r="GI22" s="165">
        <v>-3.0644</v>
      </c>
      <c r="GJ22" s="165">
        <v>-3.3277000000000001</v>
      </c>
      <c r="GK22" s="165">
        <v>1.8171999999999999</v>
      </c>
      <c r="GL22" s="166"/>
      <c r="GM22" s="166"/>
      <c r="GN22" s="165">
        <v>-11.3703</v>
      </c>
      <c r="GO22" s="165">
        <v>-4.8956999999999997</v>
      </c>
      <c r="GP22" s="165">
        <v>3.3546999999999998</v>
      </c>
      <c r="GQ22" s="165">
        <v>-20.539100000000001</v>
      </c>
      <c r="GR22" s="165">
        <v>4.9684999999999997</v>
      </c>
      <c r="GS22" s="165">
        <v>6.0143000000000004</v>
      </c>
      <c r="GT22" s="165">
        <v>125.32170000000001</v>
      </c>
      <c r="GU22" s="165">
        <v>-4.6177999999999999</v>
      </c>
      <c r="GV22" s="165">
        <v>-9.2636000000000003</v>
      </c>
      <c r="GW22" s="165">
        <v>9.5920000000000005</v>
      </c>
      <c r="GX22" s="165">
        <v>3.8692000000000002</v>
      </c>
      <c r="GY22" s="165">
        <v>4.9156000000000004</v>
      </c>
      <c r="GZ22" s="165">
        <v>4.8895999999999997</v>
      </c>
      <c r="HA22" s="165">
        <v>3.3420000000000001</v>
      </c>
      <c r="HB22" s="165">
        <v>21.728999999999999</v>
      </c>
      <c r="HC22" s="165">
        <v>23.4009</v>
      </c>
      <c r="HD22" s="166"/>
      <c r="HE22" s="165">
        <v>-4.6707000000000001</v>
      </c>
      <c r="HF22" s="165">
        <v>22.710799999999999</v>
      </c>
      <c r="HG22" s="165">
        <v>0</v>
      </c>
      <c r="HH22" s="165">
        <v>45.435899999999997</v>
      </c>
      <c r="HI22" s="165">
        <v>2.3218000000000001</v>
      </c>
      <c r="HJ22" s="165">
        <v>2.3233999999999999</v>
      </c>
      <c r="HK22" s="165">
        <v>-8.9400999999999993</v>
      </c>
      <c r="HL22" s="166"/>
      <c r="HM22" s="165">
        <v>-13.681900000000001</v>
      </c>
      <c r="HN22" s="165">
        <v>-15.4992</v>
      </c>
      <c r="HO22" s="165">
        <v>45.937100000000001</v>
      </c>
      <c r="HP22" s="165">
        <v>48.594299999999997</v>
      </c>
      <c r="HQ22" s="165">
        <v>-19.790800000000001</v>
      </c>
      <c r="HR22" s="165">
        <v>-19.181000000000001</v>
      </c>
      <c r="HS22" s="165">
        <v>-2.0838999999999999</v>
      </c>
      <c r="HT22" s="165">
        <v>-2.4380000000000002</v>
      </c>
      <c r="HU22" s="165">
        <v>8.7799999999999994</v>
      </c>
      <c r="HV22" s="165">
        <v>9</v>
      </c>
      <c r="HW22" s="165">
        <v>-34</v>
      </c>
      <c r="HX22" s="165">
        <v>-34.200000000000003</v>
      </c>
      <c r="HY22" s="165">
        <v>1.865</v>
      </c>
      <c r="HZ22" s="165">
        <v>-9.0399999999999991</v>
      </c>
      <c r="IA22" s="165">
        <v>82.984200000000001</v>
      </c>
      <c r="IB22" s="165">
        <v>25.735700000000001</v>
      </c>
      <c r="IC22" s="165">
        <v>25.712299999999999</v>
      </c>
      <c r="ID22" s="165">
        <v>-19.100000000000001</v>
      </c>
      <c r="IE22" s="165">
        <v>-41.4</v>
      </c>
      <c r="IF22" s="165">
        <v>3.9</v>
      </c>
      <c r="IG22" s="165">
        <v>3.3</v>
      </c>
      <c r="IH22" s="166"/>
      <c r="II22" s="165">
        <v>-18.0184</v>
      </c>
      <c r="IJ22" s="165">
        <v>-119.4903</v>
      </c>
      <c r="IK22" s="165">
        <v>27.567900000000002</v>
      </c>
      <c r="IL22" s="165">
        <v>-241.1293</v>
      </c>
      <c r="IM22" s="165">
        <v>-17.034500000000001</v>
      </c>
      <c r="IN22" s="165">
        <v>-15.9809</v>
      </c>
      <c r="IO22" s="165">
        <v>87.962199999999996</v>
      </c>
      <c r="IP22" s="165">
        <v>80.6982</v>
      </c>
      <c r="IQ22" s="165">
        <v>128.9984</v>
      </c>
      <c r="IR22" s="165">
        <v>129.0026</v>
      </c>
      <c r="IS22" s="165">
        <v>19.435500000000001</v>
      </c>
      <c r="IT22" s="165">
        <v>19.1449</v>
      </c>
      <c r="IU22" s="165">
        <v>17.877500000000001</v>
      </c>
      <c r="IV22" s="165">
        <v>-17.418500000000002</v>
      </c>
      <c r="IW22" s="165">
        <v>151.2208</v>
      </c>
      <c r="IX22" s="166"/>
      <c r="IY22" s="165">
        <v>58.558300000000003</v>
      </c>
      <c r="IZ22" s="165">
        <v>-51.6828</v>
      </c>
      <c r="JA22" s="165">
        <v>0.98509999999999998</v>
      </c>
      <c r="JB22" s="166"/>
      <c r="JC22" s="165">
        <v>-8.16</v>
      </c>
      <c r="JD22" s="165">
        <v>-0.83699999999999997</v>
      </c>
      <c r="JE22" s="165">
        <v>-0.84699999999999998</v>
      </c>
      <c r="JF22" s="165">
        <v>4.96</v>
      </c>
      <c r="JG22" s="165">
        <v>-0.88</v>
      </c>
      <c r="JH22" s="165">
        <v>-4.8259999999999996</v>
      </c>
      <c r="JI22" s="165">
        <v>-4.8905000000000003</v>
      </c>
      <c r="JJ22" s="165">
        <v>11.192500000000001</v>
      </c>
      <c r="JK22" s="165">
        <v>-16.463000000000001</v>
      </c>
      <c r="JL22" s="165">
        <v>8</v>
      </c>
      <c r="JM22" s="165">
        <v>-0.83699999999999997</v>
      </c>
      <c r="JN22" s="165">
        <v>-0.78200000000000003</v>
      </c>
      <c r="JO22" s="166"/>
      <c r="JP22" s="166"/>
      <c r="JQ22" s="165">
        <v>2.7528000000000001</v>
      </c>
      <c r="JR22" s="165">
        <v>3.2126999999999999</v>
      </c>
      <c r="JS22" s="165">
        <v>2.7551999999999999</v>
      </c>
      <c r="JT22" s="166"/>
      <c r="JU22" s="165">
        <v>27.7</v>
      </c>
      <c r="JV22" s="165">
        <v>1.7326999999999999</v>
      </c>
      <c r="JW22" s="165">
        <v>0.15</v>
      </c>
      <c r="JX22" s="166"/>
      <c r="JY22" s="165">
        <v>-11.748900000000001</v>
      </c>
      <c r="JZ22" s="165">
        <v>-1.0179</v>
      </c>
      <c r="KA22" s="165">
        <v>-22.153099999999998</v>
      </c>
      <c r="KB22" s="165">
        <v>-10.2577</v>
      </c>
      <c r="KC22" s="165">
        <v>-4.5469999999999997</v>
      </c>
      <c r="KD22" s="165">
        <v>-22.245100000000001</v>
      </c>
      <c r="KE22" s="165">
        <v>-3.6823000000000001</v>
      </c>
      <c r="KF22" s="165">
        <v>-30</v>
      </c>
      <c r="KG22" s="165">
        <v>13.1</v>
      </c>
      <c r="KH22" s="166"/>
      <c r="KI22" s="165">
        <v>-54.678699999999999</v>
      </c>
    </row>
    <row r="23" spans="1:295" ht="18" customHeight="1" x14ac:dyDescent="0.3">
      <c r="A23" s="162" t="s">
        <v>27</v>
      </c>
      <c r="B23" s="162" t="s">
        <v>745</v>
      </c>
      <c r="C23" s="165">
        <v>0</v>
      </c>
      <c r="D23" s="165">
        <v>2.6964000000000001</v>
      </c>
      <c r="E23" s="165">
        <v>-7.6406000000000001</v>
      </c>
      <c r="F23" s="165">
        <v>1.8886000000000001</v>
      </c>
      <c r="G23" s="165">
        <v>4.8654000000000002</v>
      </c>
      <c r="H23" s="166"/>
      <c r="I23" s="165">
        <v>10.4137</v>
      </c>
      <c r="J23" s="166"/>
      <c r="K23" s="165">
        <v>11.3467</v>
      </c>
      <c r="L23" s="165">
        <v>4.5629</v>
      </c>
      <c r="M23" s="165">
        <v>5.8662999999999998</v>
      </c>
      <c r="N23" s="165">
        <v>-8.8800000000000008</v>
      </c>
      <c r="O23" s="165">
        <v>-24.2</v>
      </c>
      <c r="P23" s="165">
        <v>0</v>
      </c>
      <c r="Q23" s="165">
        <v>4.1399999999999997</v>
      </c>
      <c r="R23" s="165">
        <v>-17.600000000000001</v>
      </c>
      <c r="S23" s="165">
        <v>3.08</v>
      </c>
      <c r="T23" s="165">
        <v>-21.009699999999999</v>
      </c>
      <c r="U23" s="165">
        <v>5.1952999999999996</v>
      </c>
      <c r="V23" s="165">
        <v>5.1150000000000002</v>
      </c>
      <c r="W23" s="165">
        <v>8.8331999999999997</v>
      </c>
      <c r="X23" s="166"/>
      <c r="Y23" s="166"/>
      <c r="Z23" s="166"/>
      <c r="AA23" s="166"/>
      <c r="AB23" s="165">
        <v>-1.1228</v>
      </c>
      <c r="AC23" s="165">
        <v>-0.34300000000000003</v>
      </c>
      <c r="AD23" s="165">
        <v>-0.31900000000000001</v>
      </c>
      <c r="AE23" s="165">
        <v>2.3010000000000002</v>
      </c>
      <c r="AF23" s="165">
        <v>-6.66</v>
      </c>
      <c r="AG23" s="165">
        <v>-11</v>
      </c>
      <c r="AH23" s="165">
        <v>-1.8080000000000001</v>
      </c>
      <c r="AI23" s="165">
        <v>0.27</v>
      </c>
      <c r="AJ23" s="165">
        <v>-10.8</v>
      </c>
      <c r="AK23" s="165">
        <v>-10.81</v>
      </c>
      <c r="AL23" s="166"/>
      <c r="AM23" s="165">
        <v>-10.42</v>
      </c>
      <c r="AN23" s="165">
        <v>-10.3</v>
      </c>
      <c r="AO23" s="165">
        <v>2.7563</v>
      </c>
      <c r="AP23" s="165">
        <v>3.8092999999999999</v>
      </c>
      <c r="AQ23" s="165">
        <v>1.4009</v>
      </c>
      <c r="AR23" s="165">
        <v>4.4973000000000001</v>
      </c>
      <c r="AS23" s="165">
        <v>-17.8476</v>
      </c>
      <c r="AT23" s="165">
        <v>-15.539300000000001</v>
      </c>
      <c r="AU23" s="165">
        <v>-15.7645</v>
      </c>
      <c r="AV23" s="165">
        <v>13.7384</v>
      </c>
      <c r="AW23" s="165">
        <v>13.3132</v>
      </c>
      <c r="AX23" s="166"/>
      <c r="AY23" s="165">
        <v>-13.797800000000001</v>
      </c>
      <c r="AZ23" s="165">
        <v>0.8014</v>
      </c>
      <c r="BA23" s="165">
        <v>5.1845999999999997</v>
      </c>
      <c r="BB23" s="165">
        <v>-5.9055999999999997</v>
      </c>
      <c r="BC23" s="165">
        <v>13.997999999999999</v>
      </c>
      <c r="BD23" s="165">
        <v>-5.8</v>
      </c>
      <c r="BE23" s="165">
        <v>-5.9</v>
      </c>
      <c r="BF23" s="165">
        <v>-19.2639</v>
      </c>
      <c r="BG23" s="165">
        <v>-19.0168</v>
      </c>
      <c r="BH23" s="165">
        <v>-1.7693000000000001</v>
      </c>
      <c r="BI23" s="166"/>
      <c r="BJ23" s="165">
        <v>-0.92689999999999995</v>
      </c>
      <c r="BK23" s="165">
        <v>0.32450000000000001</v>
      </c>
      <c r="BL23" s="166"/>
      <c r="BM23" s="165">
        <v>-0.17460000000000001</v>
      </c>
      <c r="BN23" s="165">
        <v>-42.207099999999997</v>
      </c>
      <c r="BO23" s="165">
        <v>11.4444</v>
      </c>
      <c r="BP23" s="165">
        <v>11.3529</v>
      </c>
      <c r="BQ23" s="165">
        <v>59.511400000000002</v>
      </c>
      <c r="BR23" s="165">
        <v>-156.79300000000001</v>
      </c>
      <c r="BS23" s="166"/>
      <c r="BT23" s="166"/>
      <c r="BU23" s="166"/>
      <c r="BV23" s="165">
        <v>4.9499000000000004</v>
      </c>
      <c r="BW23" s="165">
        <v>6.43</v>
      </c>
      <c r="BX23" s="165">
        <v>2.2599999999999998</v>
      </c>
      <c r="BY23" s="165">
        <v>-17.440000000000001</v>
      </c>
      <c r="BZ23" s="165">
        <v>-3.54</v>
      </c>
      <c r="CA23" s="165">
        <v>-19.6875</v>
      </c>
      <c r="CB23" s="165">
        <v>-19.955400000000001</v>
      </c>
      <c r="CC23" s="165">
        <v>18.361699999999999</v>
      </c>
      <c r="CD23" s="165">
        <v>17.271999999999998</v>
      </c>
      <c r="CE23" s="165">
        <v>-3.2374999999999998</v>
      </c>
      <c r="CF23" s="166"/>
      <c r="CG23" s="165">
        <v>-39.099800000000002</v>
      </c>
      <c r="CH23" s="165">
        <v>-1.3904000000000001</v>
      </c>
      <c r="CI23" s="165">
        <v>1.2929999999999999</v>
      </c>
      <c r="CJ23" s="166"/>
      <c r="CK23" s="166"/>
      <c r="CL23" s="165">
        <v>12.6</v>
      </c>
      <c r="CM23" s="165">
        <v>2.7</v>
      </c>
      <c r="CN23" s="165">
        <v>-0.23</v>
      </c>
      <c r="CO23" s="165">
        <v>16.342500000000001</v>
      </c>
      <c r="CP23" s="165">
        <v>16.643999999999998</v>
      </c>
      <c r="CQ23" s="165">
        <v>15.338200000000001</v>
      </c>
      <c r="CR23" s="165">
        <v>72.922200000000004</v>
      </c>
      <c r="CS23" s="165">
        <v>72.742999999999995</v>
      </c>
      <c r="CT23" s="165">
        <v>-22.616599999999998</v>
      </c>
      <c r="CU23" s="165">
        <v>-50.129100000000001</v>
      </c>
      <c r="CV23" s="165">
        <v>-24.192699999999999</v>
      </c>
      <c r="CW23" s="165">
        <v>1.9489000000000001</v>
      </c>
      <c r="CX23" s="165">
        <v>20.73</v>
      </c>
      <c r="CY23" s="165">
        <v>14.38</v>
      </c>
      <c r="CZ23" s="165">
        <v>3.1299000000000001</v>
      </c>
      <c r="DA23" s="165">
        <v>3.4209999999999998</v>
      </c>
      <c r="DB23" s="165">
        <v>-5.01</v>
      </c>
      <c r="DC23" s="166"/>
      <c r="DD23" s="165">
        <v>-3.3201000000000001</v>
      </c>
      <c r="DE23" s="165">
        <v>-3.2946</v>
      </c>
      <c r="DF23" s="165">
        <v>35.354100000000003</v>
      </c>
      <c r="DG23" s="165">
        <v>1.5800000000000002E-2</v>
      </c>
      <c r="DH23" s="165">
        <v>-2.3532000000000002</v>
      </c>
      <c r="DI23" s="166"/>
      <c r="DJ23" s="166"/>
      <c r="DK23" s="165">
        <v>-4.1260000000000003</v>
      </c>
      <c r="DL23" s="165">
        <v>-2.0571000000000002</v>
      </c>
      <c r="DM23" s="165">
        <v>3.0015000000000001</v>
      </c>
      <c r="DN23" s="165">
        <v>4.2733999999999996</v>
      </c>
      <c r="DO23" s="165">
        <v>-1.57</v>
      </c>
      <c r="DP23" s="165">
        <v>-1.37</v>
      </c>
      <c r="DQ23" s="165">
        <v>2.6815000000000002</v>
      </c>
      <c r="DR23" s="165">
        <v>-35.834499999999998</v>
      </c>
      <c r="DS23" s="166"/>
      <c r="DT23" s="165">
        <v>-20.22</v>
      </c>
      <c r="DU23" s="165">
        <v>22.61</v>
      </c>
      <c r="DV23" s="165">
        <v>14.9</v>
      </c>
      <c r="DW23" s="165">
        <v>-35.436399999999999</v>
      </c>
      <c r="DX23" s="165">
        <v>-18.327300000000001</v>
      </c>
      <c r="DY23" s="165">
        <v>-46.719900000000003</v>
      </c>
      <c r="DZ23" s="165">
        <v>-38.136400000000002</v>
      </c>
      <c r="EA23" s="165">
        <v>-16.902799999999999</v>
      </c>
      <c r="EB23" s="165">
        <v>-31.1524</v>
      </c>
      <c r="EC23" s="165">
        <v>-38.1736</v>
      </c>
      <c r="ED23" s="165">
        <v>-38.330800000000004</v>
      </c>
      <c r="EE23" s="165">
        <v>-24.995200000000001</v>
      </c>
      <c r="EF23" s="165">
        <v>-25.5763</v>
      </c>
      <c r="EG23" s="165">
        <v>-6.3310000000000004</v>
      </c>
      <c r="EH23" s="165">
        <v>-139.21</v>
      </c>
      <c r="EI23" s="165">
        <v>-58.752600000000001</v>
      </c>
      <c r="EJ23" s="166"/>
      <c r="EK23" s="165">
        <v>-8.8897999999999993</v>
      </c>
      <c r="EL23" s="165">
        <v>-8.3893000000000004</v>
      </c>
      <c r="EM23" s="165">
        <v>14.2867</v>
      </c>
      <c r="EN23" s="165">
        <v>-12.133900000000001</v>
      </c>
      <c r="EO23" s="165">
        <v>-11.8</v>
      </c>
      <c r="EP23" s="165">
        <v>10.768000000000001</v>
      </c>
      <c r="EQ23" s="165">
        <v>-26.577400000000001</v>
      </c>
      <c r="ER23" s="165">
        <v>-26.217400000000001</v>
      </c>
      <c r="ES23" s="165">
        <v>5.9341999999999997</v>
      </c>
      <c r="ET23" s="166"/>
      <c r="EU23" s="165">
        <v>-7.76</v>
      </c>
      <c r="EV23" s="165">
        <v>0.2</v>
      </c>
      <c r="EW23" s="165">
        <v>2.7010000000000001</v>
      </c>
      <c r="EX23" s="165">
        <v>-9.3580000000000005</v>
      </c>
      <c r="EY23" s="165">
        <v>-13.855700000000001</v>
      </c>
      <c r="EZ23" s="165">
        <v>-2.4517000000000002</v>
      </c>
      <c r="FA23" s="165">
        <v>6.5552000000000001</v>
      </c>
      <c r="FB23" s="165">
        <v>9.3745999999999992</v>
      </c>
      <c r="FC23" s="165">
        <v>-21.375</v>
      </c>
      <c r="FD23" s="166"/>
      <c r="FE23" s="165">
        <v>4.8860000000000001</v>
      </c>
      <c r="FF23" s="165">
        <v>4.9421999999999997</v>
      </c>
      <c r="FG23" s="165">
        <v>3.8797000000000001</v>
      </c>
      <c r="FH23" s="165">
        <v>2.9712000000000001</v>
      </c>
      <c r="FI23" s="165">
        <v>0</v>
      </c>
      <c r="FJ23" s="165">
        <v>6.1959</v>
      </c>
      <c r="FK23" s="165">
        <v>6.1959</v>
      </c>
      <c r="FL23" s="165">
        <v>-28.969899999999999</v>
      </c>
      <c r="FM23" s="165">
        <v>19.3477</v>
      </c>
      <c r="FN23" s="165">
        <v>19.514099999999999</v>
      </c>
      <c r="FO23" s="165">
        <v>-16.573799999999999</v>
      </c>
      <c r="FP23" s="166"/>
      <c r="FQ23" s="165">
        <v>20.69</v>
      </c>
      <c r="FR23" s="165">
        <v>-16.45</v>
      </c>
      <c r="FS23" s="165">
        <v>-0.64410000000000001</v>
      </c>
      <c r="FT23" s="165">
        <v>0.23369999999999999</v>
      </c>
      <c r="FU23" s="165">
        <v>0.38</v>
      </c>
      <c r="FV23" s="165">
        <v>2.91</v>
      </c>
      <c r="FW23" s="165">
        <v>-21.4422</v>
      </c>
      <c r="FX23" s="166"/>
      <c r="FY23" s="165">
        <v>2.5299999999999998</v>
      </c>
      <c r="FZ23" s="165">
        <v>1.2050000000000001</v>
      </c>
      <c r="GA23" s="166"/>
      <c r="GB23" s="165">
        <v>0.46</v>
      </c>
      <c r="GC23" s="165">
        <v>-6.6455000000000002</v>
      </c>
      <c r="GD23" s="165">
        <v>0.37659999999999999</v>
      </c>
      <c r="GE23" s="165">
        <v>-4.6100000000000003</v>
      </c>
      <c r="GF23" s="165">
        <v>26.049600000000002</v>
      </c>
      <c r="GG23" s="166"/>
      <c r="GH23" s="165">
        <v>20.870899999999999</v>
      </c>
      <c r="GI23" s="165">
        <v>-3.1476000000000002</v>
      </c>
      <c r="GJ23" s="165">
        <v>-3.3879999999999999</v>
      </c>
      <c r="GK23" s="165">
        <v>1.9088000000000001</v>
      </c>
      <c r="GL23" s="166"/>
      <c r="GM23" s="166"/>
      <c r="GN23" s="165">
        <v>-10.864100000000001</v>
      </c>
      <c r="GO23" s="165">
        <v>-5.7447999999999997</v>
      </c>
      <c r="GP23" s="165">
        <v>3.8689</v>
      </c>
      <c r="GQ23" s="165">
        <v>-21.104199999999999</v>
      </c>
      <c r="GR23" s="165">
        <v>10.391299999999999</v>
      </c>
      <c r="GS23" s="165">
        <v>8.4475999999999996</v>
      </c>
      <c r="GT23" s="165">
        <v>135.1627</v>
      </c>
      <c r="GU23" s="165">
        <v>-3.6537999999999999</v>
      </c>
      <c r="GV23" s="165">
        <v>-11.0375</v>
      </c>
      <c r="GW23" s="165">
        <v>10.241199999999999</v>
      </c>
      <c r="GX23" s="165">
        <v>3.7324000000000002</v>
      </c>
      <c r="GY23" s="165">
        <v>5.0768000000000004</v>
      </c>
      <c r="GZ23" s="165">
        <v>5.1348000000000003</v>
      </c>
      <c r="HA23" s="165">
        <v>3</v>
      </c>
      <c r="HB23" s="165">
        <v>20.587599999999998</v>
      </c>
      <c r="HC23" s="165">
        <v>21.86</v>
      </c>
      <c r="HD23" s="166"/>
      <c r="HE23" s="165">
        <v>0</v>
      </c>
      <c r="HF23" s="165">
        <v>29.300899999999999</v>
      </c>
      <c r="HG23" s="165">
        <v>-8.4694000000000003</v>
      </c>
      <c r="HH23" s="165">
        <v>40.2532</v>
      </c>
      <c r="HI23" s="165">
        <v>-5.2015000000000002</v>
      </c>
      <c r="HJ23" s="165">
        <v>-4.7815000000000003</v>
      </c>
      <c r="HK23" s="165">
        <v>-6.9279999999999999</v>
      </c>
      <c r="HL23" s="166"/>
      <c r="HM23" s="165">
        <v>-14.3804</v>
      </c>
      <c r="HN23" s="165">
        <v>-14.6508</v>
      </c>
      <c r="HO23" s="165">
        <v>29.4587</v>
      </c>
      <c r="HP23" s="165">
        <v>32.745100000000001</v>
      </c>
      <c r="HQ23" s="165">
        <v>-19.796299999999999</v>
      </c>
      <c r="HR23" s="165">
        <v>-19.197500000000002</v>
      </c>
      <c r="HS23" s="165">
        <v>-5.1551999999999998</v>
      </c>
      <c r="HT23" s="165">
        <v>-4.8375000000000004</v>
      </c>
      <c r="HU23" s="165">
        <v>9.42</v>
      </c>
      <c r="HV23" s="165">
        <v>9.3000000000000007</v>
      </c>
      <c r="HW23" s="165">
        <v>-34.5</v>
      </c>
      <c r="HX23" s="165">
        <v>-34.1</v>
      </c>
      <c r="HY23" s="165">
        <v>1.6012999999999999</v>
      </c>
      <c r="HZ23" s="165">
        <v>-6.64</v>
      </c>
      <c r="IA23" s="165">
        <v>91.451499999999996</v>
      </c>
      <c r="IB23" s="165">
        <v>18.389099999999999</v>
      </c>
      <c r="IC23" s="165">
        <v>18.5488</v>
      </c>
      <c r="ID23" s="165">
        <v>-18.7</v>
      </c>
      <c r="IE23" s="165">
        <v>-40.5</v>
      </c>
      <c r="IF23" s="165">
        <v>3</v>
      </c>
      <c r="IG23" s="165">
        <v>2.5</v>
      </c>
      <c r="IH23" s="165">
        <v>-18.242000000000001</v>
      </c>
      <c r="II23" s="165">
        <v>-18.2441</v>
      </c>
      <c r="IJ23" s="165">
        <v>-122.8347</v>
      </c>
      <c r="IK23" s="165">
        <v>20.8764</v>
      </c>
      <c r="IL23" s="165">
        <v>-240.142</v>
      </c>
      <c r="IM23" s="165">
        <v>-15.1235</v>
      </c>
      <c r="IN23" s="165">
        <v>-17.0428</v>
      </c>
      <c r="IO23" s="165">
        <v>72.065600000000003</v>
      </c>
      <c r="IP23" s="165">
        <v>96.75</v>
      </c>
      <c r="IQ23" s="165">
        <v>130.37979999999999</v>
      </c>
      <c r="IR23" s="165">
        <v>114.2496</v>
      </c>
      <c r="IS23" s="165">
        <v>-2.7124999999999999</v>
      </c>
      <c r="IT23" s="165">
        <v>12.130699999999999</v>
      </c>
      <c r="IU23" s="165">
        <v>12.9552</v>
      </c>
      <c r="IV23" s="165">
        <v>-18.654</v>
      </c>
      <c r="IW23" s="165">
        <v>128.3486</v>
      </c>
      <c r="IX23" s="165">
        <v>-230.6824</v>
      </c>
      <c r="IY23" s="165">
        <v>43.324100000000001</v>
      </c>
      <c r="IZ23" s="165">
        <v>-38.943399999999997</v>
      </c>
      <c r="JA23" s="165">
        <v>-1.4759</v>
      </c>
      <c r="JB23" s="166"/>
      <c r="JC23" s="165">
        <v>-8.64</v>
      </c>
      <c r="JD23" s="165">
        <v>-0.72499999999999998</v>
      </c>
      <c r="JE23" s="165">
        <v>-0.72599999999999998</v>
      </c>
      <c r="JF23" s="165">
        <v>5.52</v>
      </c>
      <c r="JG23" s="165">
        <v>-1.68</v>
      </c>
      <c r="JH23" s="165">
        <v>-4.9054000000000002</v>
      </c>
      <c r="JI23" s="165">
        <v>-4.2161</v>
      </c>
      <c r="JJ23" s="165">
        <v>9.3186999999999998</v>
      </c>
      <c r="JK23" s="165">
        <v>-15.877000000000001</v>
      </c>
      <c r="JL23" s="165">
        <v>8.4</v>
      </c>
      <c r="JM23" s="165">
        <v>0.51900000000000002</v>
      </c>
      <c r="JN23" s="165">
        <v>0.88400000000000001</v>
      </c>
      <c r="JO23" s="166"/>
      <c r="JP23" s="166"/>
      <c r="JQ23" s="165">
        <v>3.2751999999999999</v>
      </c>
      <c r="JR23" s="165">
        <v>3.4430999999999998</v>
      </c>
      <c r="JS23" s="165">
        <v>2.4500000000000002</v>
      </c>
      <c r="JT23" s="166"/>
      <c r="JU23" s="165">
        <v>27.3</v>
      </c>
      <c r="JV23" s="165">
        <v>0.74860000000000004</v>
      </c>
      <c r="JW23" s="165">
        <v>0.17</v>
      </c>
      <c r="JX23" s="166"/>
      <c r="JY23" s="165">
        <v>-10.228199999999999</v>
      </c>
      <c r="JZ23" s="165">
        <v>-1.9006000000000001</v>
      </c>
      <c r="KA23" s="165">
        <v>-24.0031</v>
      </c>
      <c r="KB23" s="165">
        <v>-8.3670000000000009</v>
      </c>
      <c r="KC23" s="165">
        <v>-4.0298999999999996</v>
      </c>
      <c r="KD23" s="165">
        <v>-24.158100000000001</v>
      </c>
      <c r="KE23" s="165">
        <v>-2.9333</v>
      </c>
      <c r="KF23" s="165">
        <v>-29.7</v>
      </c>
      <c r="KG23" s="165">
        <v>13</v>
      </c>
      <c r="KH23" s="166"/>
      <c r="KI23" s="165">
        <v>-53.491500000000002</v>
      </c>
    </row>
    <row r="24" spans="1:295" ht="18" customHeight="1" x14ac:dyDescent="0.3">
      <c r="A24" s="162" t="s">
        <v>27</v>
      </c>
      <c r="B24" s="162" t="s">
        <v>746</v>
      </c>
      <c r="C24" s="167">
        <v>0</v>
      </c>
      <c r="D24" s="167">
        <v>2.8525999999999998</v>
      </c>
      <c r="E24" s="167">
        <v>-7.4946999999999999</v>
      </c>
      <c r="F24" s="167">
        <v>3.6337000000000002</v>
      </c>
      <c r="G24" s="167">
        <v>4.4927000000000001</v>
      </c>
      <c r="H24" s="168"/>
      <c r="I24" s="167">
        <v>10.532999999999999</v>
      </c>
      <c r="J24" s="168"/>
      <c r="K24" s="167">
        <v>13.0549</v>
      </c>
      <c r="L24" s="167">
        <v>5.4977999999999998</v>
      </c>
      <c r="M24" s="167">
        <v>6.8257000000000003</v>
      </c>
      <c r="N24" s="167">
        <v>-13.32</v>
      </c>
      <c r="O24" s="167">
        <v>-24.2</v>
      </c>
      <c r="P24" s="167">
        <v>2.2000000000000002</v>
      </c>
      <c r="Q24" s="167">
        <v>4.1399999999999997</v>
      </c>
      <c r="R24" s="167">
        <v>-17.600000000000001</v>
      </c>
      <c r="S24" s="167">
        <v>3.0581999999999998</v>
      </c>
      <c r="T24" s="167">
        <v>-23.724499999999999</v>
      </c>
      <c r="U24" s="167">
        <v>5.3777999999999997</v>
      </c>
      <c r="V24" s="167">
        <v>5.4722</v>
      </c>
      <c r="W24" s="167">
        <v>9.2344000000000008</v>
      </c>
      <c r="X24" s="168"/>
      <c r="Y24" s="168"/>
      <c r="Z24" s="168"/>
      <c r="AA24" s="168"/>
      <c r="AB24" s="167">
        <v>-0.95709999999999995</v>
      </c>
      <c r="AC24" s="167">
        <v>-0.26100000000000001</v>
      </c>
      <c r="AD24" s="167">
        <v>-0.255</v>
      </c>
      <c r="AE24" s="167">
        <v>2.0819999999999999</v>
      </c>
      <c r="AF24" s="167">
        <v>0</v>
      </c>
      <c r="AG24" s="167">
        <v>-8.8000000000000007</v>
      </c>
      <c r="AH24" s="167">
        <v>-1.8149999999999999</v>
      </c>
      <c r="AI24" s="167">
        <v>0.27100000000000002</v>
      </c>
      <c r="AJ24" s="167">
        <v>-10.61</v>
      </c>
      <c r="AK24" s="167">
        <v>-10.75</v>
      </c>
      <c r="AL24" s="168"/>
      <c r="AM24" s="167">
        <v>-9.56</v>
      </c>
      <c r="AN24" s="167">
        <v>-9.4600000000000009</v>
      </c>
      <c r="AO24" s="167">
        <v>4.9953000000000003</v>
      </c>
      <c r="AP24" s="167">
        <v>4.3274999999999997</v>
      </c>
      <c r="AQ24" s="167">
        <v>-0.69299999999999995</v>
      </c>
      <c r="AR24" s="167">
        <v>2.3641999999999999</v>
      </c>
      <c r="AS24" s="167">
        <v>-11.802199999999999</v>
      </c>
      <c r="AT24" s="167">
        <v>-16.343</v>
      </c>
      <c r="AU24" s="167">
        <v>-16.479500000000002</v>
      </c>
      <c r="AV24" s="167">
        <v>13.6347</v>
      </c>
      <c r="AW24" s="167">
        <v>11.299799999999999</v>
      </c>
      <c r="AX24" s="168"/>
      <c r="AY24" s="167">
        <v>-12.324199999999999</v>
      </c>
      <c r="AZ24" s="167">
        <v>0.8014</v>
      </c>
      <c r="BA24" s="167">
        <v>3.6097999999999999</v>
      </c>
      <c r="BB24" s="167">
        <v>-9.2882999999999996</v>
      </c>
      <c r="BC24" s="167">
        <v>12.2432</v>
      </c>
      <c r="BD24" s="167">
        <v>-5.5</v>
      </c>
      <c r="BE24" s="167">
        <v>-5.5</v>
      </c>
      <c r="BF24" s="167">
        <v>-17.584099999999999</v>
      </c>
      <c r="BG24" s="167">
        <v>-17.577100000000002</v>
      </c>
      <c r="BH24" s="167">
        <v>-0.93049999999999999</v>
      </c>
      <c r="BI24" s="168"/>
      <c r="BJ24" s="167">
        <v>-0.25659999999999999</v>
      </c>
      <c r="BK24" s="167">
        <v>0.60089999999999999</v>
      </c>
      <c r="BL24" s="167">
        <v>0</v>
      </c>
      <c r="BM24" s="167">
        <v>2.6554000000000002</v>
      </c>
      <c r="BN24" s="167">
        <v>-30.548999999999999</v>
      </c>
      <c r="BO24" s="167">
        <v>13.0314</v>
      </c>
      <c r="BP24" s="167">
        <v>12.9398</v>
      </c>
      <c r="BQ24" s="167">
        <v>46.584699999999998</v>
      </c>
      <c r="BR24" s="167">
        <v>-146.42949999999999</v>
      </c>
      <c r="BS24" s="168"/>
      <c r="BT24" s="168"/>
      <c r="BU24" s="168"/>
      <c r="BV24" s="167">
        <v>8.0335000000000001</v>
      </c>
      <c r="BW24" s="167">
        <v>7.29</v>
      </c>
      <c r="BX24" s="167">
        <v>2.96</v>
      </c>
      <c r="BY24" s="167">
        <v>-16.239999999999998</v>
      </c>
      <c r="BZ24" s="167">
        <v>-1.92</v>
      </c>
      <c r="CA24" s="167">
        <v>-20.089400000000001</v>
      </c>
      <c r="CB24" s="167">
        <v>-20.491199999999999</v>
      </c>
      <c r="CC24" s="167">
        <v>19.1252</v>
      </c>
      <c r="CD24" s="167">
        <v>18.204899999999999</v>
      </c>
      <c r="CE24" s="167">
        <v>-3.6448</v>
      </c>
      <c r="CF24" s="168"/>
      <c r="CG24" s="167">
        <v>-38.525300000000001</v>
      </c>
      <c r="CH24" s="167">
        <v>-0.85940000000000005</v>
      </c>
      <c r="CI24" s="167">
        <v>1.4415</v>
      </c>
      <c r="CJ24" s="168"/>
      <c r="CK24" s="168"/>
      <c r="CL24" s="167">
        <v>16.600000000000001</v>
      </c>
      <c r="CM24" s="167">
        <v>2</v>
      </c>
      <c r="CN24" s="167">
        <v>-0.22</v>
      </c>
      <c r="CO24" s="167">
        <v>19.0395</v>
      </c>
      <c r="CP24" s="167">
        <v>19.2011</v>
      </c>
      <c r="CQ24" s="167">
        <v>17.720700000000001</v>
      </c>
      <c r="CR24" s="167">
        <v>69.869699999999995</v>
      </c>
      <c r="CS24" s="167">
        <v>69.691599999999994</v>
      </c>
      <c r="CT24" s="167">
        <v>-22.5593</v>
      </c>
      <c r="CU24" s="167">
        <v>-49.882199999999997</v>
      </c>
      <c r="CV24" s="167">
        <v>-23.574200000000001</v>
      </c>
      <c r="CW24" s="167">
        <v>2.2103000000000002</v>
      </c>
      <c r="CX24" s="167">
        <v>21.67</v>
      </c>
      <c r="CY24" s="167">
        <v>15.33</v>
      </c>
      <c r="CZ24" s="167">
        <v>3.7549000000000001</v>
      </c>
      <c r="DA24" s="167">
        <v>4.0069999999999997</v>
      </c>
      <c r="DB24" s="167">
        <v>-5.49</v>
      </c>
      <c r="DC24" s="168"/>
      <c r="DD24" s="167">
        <v>-3.1524000000000001</v>
      </c>
      <c r="DE24" s="167">
        <v>-3.2982</v>
      </c>
      <c r="DF24" s="167">
        <v>33.565399999999997</v>
      </c>
      <c r="DG24" s="167">
        <v>1.5599999999999999E-2</v>
      </c>
      <c r="DH24" s="167">
        <v>-2.5924</v>
      </c>
      <c r="DI24" s="167">
        <v>20.100000000000001</v>
      </c>
      <c r="DJ24" s="167">
        <v>21.5</v>
      </c>
      <c r="DK24" s="167">
        <v>-4.0355999999999996</v>
      </c>
      <c r="DL24" s="167">
        <v>-1.4961</v>
      </c>
      <c r="DM24" s="167">
        <v>4.5787000000000004</v>
      </c>
      <c r="DN24" s="167">
        <v>5.2011000000000003</v>
      </c>
      <c r="DO24" s="167">
        <v>-1.04</v>
      </c>
      <c r="DP24" s="167">
        <v>-1.65</v>
      </c>
      <c r="DQ24" s="167">
        <v>3.1</v>
      </c>
      <c r="DR24" s="167">
        <v>-34.506999999999998</v>
      </c>
      <c r="DS24" s="168"/>
      <c r="DT24" s="167">
        <v>-20.05</v>
      </c>
      <c r="DU24" s="167">
        <v>23.49</v>
      </c>
      <c r="DV24" s="167">
        <v>17.27</v>
      </c>
      <c r="DW24" s="167">
        <v>-35.0182</v>
      </c>
      <c r="DX24" s="167">
        <v>-17.7727</v>
      </c>
      <c r="DY24" s="168"/>
      <c r="DZ24" s="167">
        <v>-39.090899999999998</v>
      </c>
      <c r="EA24" s="167">
        <v>-15.8171</v>
      </c>
      <c r="EB24" s="167">
        <v>-32.056699999999999</v>
      </c>
      <c r="EC24" s="167">
        <v>-2.5999999999999999E-2</v>
      </c>
      <c r="ED24" s="167">
        <v>-39.413899999999998</v>
      </c>
      <c r="EE24" s="167">
        <v>-25.455100000000002</v>
      </c>
      <c r="EF24" s="167">
        <v>-26.3903</v>
      </c>
      <c r="EG24" s="167">
        <v>-6.19</v>
      </c>
      <c r="EH24" s="167">
        <v>-122.2366</v>
      </c>
      <c r="EI24" s="167">
        <v>-63.2121</v>
      </c>
      <c r="EJ24" s="168"/>
      <c r="EK24" s="167">
        <v>-8.9769000000000005</v>
      </c>
      <c r="EL24" s="167">
        <v>-8.2599</v>
      </c>
      <c r="EM24" s="167">
        <v>16.8828</v>
      </c>
      <c r="EN24" s="167">
        <v>-13.246700000000001</v>
      </c>
      <c r="EO24" s="167">
        <v>-13.147</v>
      </c>
      <c r="EP24" s="167">
        <v>8.2080000000000002</v>
      </c>
      <c r="EQ24" s="167">
        <v>-26.820599999999999</v>
      </c>
      <c r="ER24" s="167">
        <v>-26.604900000000001</v>
      </c>
      <c r="ES24" s="167">
        <v>7.1858000000000004</v>
      </c>
      <c r="ET24" s="168"/>
      <c r="EU24" s="167">
        <v>-6.45</v>
      </c>
      <c r="EV24" s="167">
        <v>0</v>
      </c>
      <c r="EW24" s="167">
        <v>3.2134</v>
      </c>
      <c r="EX24" s="167">
        <v>-12.8523</v>
      </c>
      <c r="EY24" s="167">
        <v>-13.232900000000001</v>
      </c>
      <c r="EZ24" s="167">
        <v>-1.8230999999999999</v>
      </c>
      <c r="FA24" s="167">
        <v>5.4234999999999998</v>
      </c>
      <c r="FB24" s="167">
        <v>10.053900000000001</v>
      </c>
      <c r="FC24" s="167">
        <v>-22.420100000000001</v>
      </c>
      <c r="FD24" s="168"/>
      <c r="FE24" s="167">
        <v>4.5004999999999997</v>
      </c>
      <c r="FF24" s="167">
        <v>4.5225</v>
      </c>
      <c r="FG24" s="167">
        <v>0</v>
      </c>
      <c r="FH24" s="167">
        <v>0</v>
      </c>
      <c r="FI24" s="167">
        <v>0</v>
      </c>
      <c r="FJ24" s="167">
        <v>7.3681000000000001</v>
      </c>
      <c r="FK24" s="167">
        <v>7.5354999999999999</v>
      </c>
      <c r="FL24" s="167">
        <v>-28.635000000000002</v>
      </c>
      <c r="FM24" s="167">
        <v>20.855599999999999</v>
      </c>
      <c r="FN24" s="167">
        <v>20.983499999999999</v>
      </c>
      <c r="FO24" s="167">
        <v>-15.7906</v>
      </c>
      <c r="FP24" s="168"/>
      <c r="FQ24" s="167">
        <v>20.206600000000002</v>
      </c>
      <c r="FR24" s="167">
        <v>-16.97</v>
      </c>
      <c r="FS24" s="167">
        <v>-0.49759999999999999</v>
      </c>
      <c r="FT24" s="167">
        <v>0.23549999999999999</v>
      </c>
      <c r="FU24" s="167">
        <v>0.28999999999999998</v>
      </c>
      <c r="FV24" s="167">
        <v>4.08</v>
      </c>
      <c r="FW24" s="167">
        <v>-19.8461</v>
      </c>
      <c r="FX24" s="168"/>
      <c r="FY24" s="167">
        <v>2.5640000000000001</v>
      </c>
      <c r="FZ24" s="167">
        <v>1.4159999999999999</v>
      </c>
      <c r="GA24" s="168"/>
      <c r="GB24" s="167">
        <v>1.22</v>
      </c>
      <c r="GC24" s="167">
        <v>-5.5372000000000003</v>
      </c>
      <c r="GD24" s="167">
        <v>0.37169999999999997</v>
      </c>
      <c r="GE24" s="167">
        <v>-4.5599999999999996</v>
      </c>
      <c r="GF24" s="167">
        <v>27.3096</v>
      </c>
      <c r="GG24" s="168"/>
      <c r="GH24" s="167">
        <v>21.572099999999999</v>
      </c>
      <c r="GI24" s="167">
        <v>-3.7057000000000002</v>
      </c>
      <c r="GJ24" s="167">
        <v>-3.9388000000000001</v>
      </c>
      <c r="GK24" s="167">
        <v>1.9957</v>
      </c>
      <c r="GL24" s="168"/>
      <c r="GM24" s="168"/>
      <c r="GN24" s="167">
        <v>-10.930999999999999</v>
      </c>
      <c r="GO24" s="167">
        <v>-7.7919</v>
      </c>
      <c r="GP24" s="167">
        <v>5.407</v>
      </c>
      <c r="GQ24" s="167">
        <v>-20.529699999999998</v>
      </c>
      <c r="GR24" s="167">
        <v>7.3235000000000001</v>
      </c>
      <c r="GS24" s="167">
        <v>7.1822999999999997</v>
      </c>
      <c r="GT24" s="167">
        <v>139.9718</v>
      </c>
      <c r="GU24" s="167">
        <v>-2.6444999999999999</v>
      </c>
      <c r="GV24" s="167">
        <v>-10.3528</v>
      </c>
      <c r="GW24" s="167">
        <v>8.9603000000000002</v>
      </c>
      <c r="GX24" s="167">
        <v>3.5983000000000001</v>
      </c>
      <c r="GY24" s="167">
        <v>5.2599</v>
      </c>
      <c r="GZ24" s="167">
        <v>5.3010000000000002</v>
      </c>
      <c r="HA24" s="168"/>
      <c r="HB24" s="167">
        <v>20.2361</v>
      </c>
      <c r="HC24" s="167">
        <v>21.5212</v>
      </c>
      <c r="HD24" s="168"/>
      <c r="HE24" s="167">
        <v>0</v>
      </c>
      <c r="HF24" s="167">
        <v>28.1753</v>
      </c>
      <c r="HG24" s="167">
        <v>-7.0201000000000002</v>
      </c>
      <c r="HH24" s="167">
        <v>43.101500000000001</v>
      </c>
      <c r="HI24" s="167">
        <v>-8.5479000000000003</v>
      </c>
      <c r="HJ24" s="167">
        <v>-8.2896999999999998</v>
      </c>
      <c r="HK24" s="167">
        <v>-6.0186000000000002</v>
      </c>
      <c r="HL24" s="168"/>
      <c r="HM24" s="167">
        <v>-13.176399999999999</v>
      </c>
      <c r="HN24" s="167">
        <v>-12.920500000000001</v>
      </c>
      <c r="HO24" s="168"/>
      <c r="HP24" s="168"/>
      <c r="HQ24" s="167">
        <v>-18.5274</v>
      </c>
      <c r="HR24" s="167">
        <v>-17.9176</v>
      </c>
      <c r="HS24" s="167">
        <v>-7.7496999999999998</v>
      </c>
      <c r="HT24" s="167">
        <v>-7.8456000000000001</v>
      </c>
      <c r="HU24" s="167">
        <v>13.73</v>
      </c>
      <c r="HV24" s="167">
        <v>13.67</v>
      </c>
      <c r="HW24" s="167">
        <v>-38</v>
      </c>
      <c r="HX24" s="167">
        <v>-38.700000000000003</v>
      </c>
      <c r="HY24" s="167">
        <v>1.6012999999999999</v>
      </c>
      <c r="HZ24" s="167">
        <v>-2.72</v>
      </c>
      <c r="IA24" s="167">
        <v>96.365200000000002</v>
      </c>
      <c r="IB24" s="167">
        <v>16.746400000000001</v>
      </c>
      <c r="IC24" s="167">
        <v>16.725200000000001</v>
      </c>
      <c r="ID24" s="167">
        <v>-17.8</v>
      </c>
      <c r="IE24" s="167">
        <v>-41.4</v>
      </c>
      <c r="IF24" s="167">
        <v>1.3</v>
      </c>
      <c r="IG24" s="167">
        <v>1.1000000000000001</v>
      </c>
      <c r="IH24" s="168"/>
      <c r="II24" s="167">
        <v>-18.028199999999998</v>
      </c>
      <c r="IJ24" s="167">
        <v>-125.50020000000001</v>
      </c>
      <c r="IK24" s="167">
        <v>14.7524</v>
      </c>
      <c r="IL24" s="167">
        <v>-242.9796</v>
      </c>
      <c r="IM24" s="167">
        <v>-17.549299999999999</v>
      </c>
      <c r="IN24" s="167">
        <v>-22.507000000000001</v>
      </c>
      <c r="IO24" s="167">
        <v>68.709199999999996</v>
      </c>
      <c r="IP24" s="167">
        <v>101.053</v>
      </c>
      <c r="IQ24" s="167">
        <v>130.51769999999999</v>
      </c>
      <c r="IR24" s="167">
        <v>109.7717</v>
      </c>
      <c r="IS24" s="167">
        <v>-5.3310000000000004</v>
      </c>
      <c r="IT24" s="167">
        <v>16.494399999999999</v>
      </c>
      <c r="IU24" s="167">
        <v>13.783899999999999</v>
      </c>
      <c r="IV24" s="167">
        <v>-17.579699999999999</v>
      </c>
      <c r="IW24" s="167">
        <v>121.06570000000001</v>
      </c>
      <c r="IX24" s="167">
        <v>-225.51419999999999</v>
      </c>
      <c r="IY24" s="167">
        <v>40.030500000000004</v>
      </c>
      <c r="IZ24" s="167">
        <v>-36.545400000000001</v>
      </c>
      <c r="JA24" s="167">
        <v>-1.6637999999999999</v>
      </c>
      <c r="JB24" s="168"/>
      <c r="JC24" s="167">
        <v>-10.24</v>
      </c>
      <c r="JD24" s="167">
        <v>-0.75900000000000001</v>
      </c>
      <c r="JE24" s="167">
        <v>-0.77300000000000002</v>
      </c>
      <c r="JF24" s="167">
        <v>6.96</v>
      </c>
      <c r="JG24" s="167">
        <v>-2.64</v>
      </c>
      <c r="JH24" s="167">
        <v>-5.1383000000000001</v>
      </c>
      <c r="JI24" s="167">
        <v>-2.9281999999999999</v>
      </c>
      <c r="JJ24" s="167">
        <v>8.8792000000000009</v>
      </c>
      <c r="JK24" s="167">
        <v>-14.940099999999999</v>
      </c>
      <c r="JL24" s="167">
        <v>6.5</v>
      </c>
      <c r="JM24" s="167">
        <v>1.7230000000000001</v>
      </c>
      <c r="JN24" s="167">
        <v>0.499</v>
      </c>
      <c r="JO24" s="168"/>
      <c r="JP24" s="168"/>
      <c r="JQ24" s="167">
        <v>3.5295000000000001</v>
      </c>
      <c r="JR24" s="167">
        <v>3.0592999999999999</v>
      </c>
      <c r="JS24" s="167">
        <v>3.2197</v>
      </c>
      <c r="JT24" s="168"/>
      <c r="JU24" s="167">
        <v>28.1</v>
      </c>
      <c r="JV24" s="167">
        <v>1.1538999999999999</v>
      </c>
      <c r="JW24" s="167">
        <v>0.28000000000000003</v>
      </c>
      <c r="JX24" s="168"/>
      <c r="JY24" s="167">
        <v>-9.5555000000000003</v>
      </c>
      <c r="JZ24" s="167">
        <v>-2.3330000000000002</v>
      </c>
      <c r="KA24" s="167">
        <v>-24.149000000000001</v>
      </c>
      <c r="KB24" s="167">
        <v>-8.0797000000000008</v>
      </c>
      <c r="KC24" s="167">
        <v>-4.2073999999999998</v>
      </c>
      <c r="KD24" s="167">
        <v>-24.838000000000001</v>
      </c>
      <c r="KE24" s="167">
        <v>-2.1577000000000002</v>
      </c>
      <c r="KF24" s="167">
        <v>-29.3</v>
      </c>
      <c r="KG24" s="167">
        <v>13</v>
      </c>
      <c r="KH24" s="168"/>
      <c r="KI24" s="167">
        <v>-53.097200000000001</v>
      </c>
    </row>
    <row r="25" spans="1:295" ht="18" customHeight="1" x14ac:dyDescent="0.3">
      <c r="A25" s="162" t="s">
        <v>27</v>
      </c>
      <c r="B25" s="162" t="s">
        <v>747</v>
      </c>
      <c r="C25" s="163">
        <v>0</v>
      </c>
      <c r="D25" s="163">
        <v>2.9750000000000001</v>
      </c>
      <c r="E25" s="163">
        <v>-7.7877999999999998</v>
      </c>
      <c r="F25" s="163">
        <v>-0.84460000000000002</v>
      </c>
      <c r="G25" s="163">
        <v>3.2627000000000002</v>
      </c>
      <c r="H25" s="164"/>
      <c r="I25" s="163">
        <v>11.034800000000001</v>
      </c>
      <c r="J25" s="164"/>
      <c r="K25" s="163">
        <v>15.7125</v>
      </c>
      <c r="L25" s="163">
        <v>6.8587999999999996</v>
      </c>
      <c r="M25" s="163">
        <v>8.0939999999999994</v>
      </c>
      <c r="N25" s="163">
        <v>-17.760000000000002</v>
      </c>
      <c r="O25" s="163">
        <v>-28.6</v>
      </c>
      <c r="P25" s="163">
        <v>4.4000000000000004</v>
      </c>
      <c r="Q25" s="163">
        <v>5.7960000000000003</v>
      </c>
      <c r="R25" s="163">
        <v>-19.8</v>
      </c>
      <c r="S25" s="163">
        <v>3.5840000000000001</v>
      </c>
      <c r="T25" s="163">
        <v>-23.747599999999998</v>
      </c>
      <c r="U25" s="163">
        <v>6.1684000000000001</v>
      </c>
      <c r="V25" s="163">
        <v>6.3269000000000002</v>
      </c>
      <c r="W25" s="163">
        <v>11.0625</v>
      </c>
      <c r="X25" s="164"/>
      <c r="Y25" s="164"/>
      <c r="Z25" s="164"/>
      <c r="AA25" s="164"/>
      <c r="AB25" s="163">
        <v>-0.97009999999999996</v>
      </c>
      <c r="AC25" s="163">
        <v>-0.191</v>
      </c>
      <c r="AD25" s="163">
        <v>-0.16500000000000001</v>
      </c>
      <c r="AE25" s="163">
        <v>1.595</v>
      </c>
      <c r="AF25" s="163">
        <v>4.4400000000000004</v>
      </c>
      <c r="AG25" s="163">
        <v>-6.6</v>
      </c>
      <c r="AH25" s="163">
        <v>-1.601</v>
      </c>
      <c r="AI25" s="163">
        <v>0.26300000000000001</v>
      </c>
      <c r="AJ25" s="163">
        <v>-9.31</v>
      </c>
      <c r="AK25" s="163">
        <v>-9.25</v>
      </c>
      <c r="AL25" s="164"/>
      <c r="AM25" s="163">
        <v>-10.84</v>
      </c>
      <c r="AN25" s="163">
        <v>-10.87</v>
      </c>
      <c r="AO25" s="163">
        <v>5.9307999999999996</v>
      </c>
      <c r="AP25" s="163">
        <v>4.0320999999999998</v>
      </c>
      <c r="AQ25" s="163">
        <v>4.2788000000000004</v>
      </c>
      <c r="AR25" s="163">
        <v>7.0433000000000003</v>
      </c>
      <c r="AS25" s="163">
        <v>-2.7602000000000002</v>
      </c>
      <c r="AT25" s="163">
        <v>-10.582800000000001</v>
      </c>
      <c r="AU25" s="163">
        <v>-9.8232999999999997</v>
      </c>
      <c r="AV25" s="163">
        <v>12.9292</v>
      </c>
      <c r="AW25" s="163">
        <v>13.5632</v>
      </c>
      <c r="AX25" s="164"/>
      <c r="AY25" s="163">
        <v>-6.1620999999999997</v>
      </c>
      <c r="AZ25" s="163">
        <v>1.196</v>
      </c>
      <c r="BA25" s="163">
        <v>8.5054999999999996</v>
      </c>
      <c r="BB25" s="163">
        <v>45.4407</v>
      </c>
      <c r="BC25" s="163">
        <v>12.357699999999999</v>
      </c>
      <c r="BD25" s="163">
        <v>-5.6</v>
      </c>
      <c r="BE25" s="163">
        <v>-5.7</v>
      </c>
      <c r="BF25" s="163">
        <v>-24.097799999999999</v>
      </c>
      <c r="BG25" s="163">
        <v>-21.3323</v>
      </c>
      <c r="BH25" s="163">
        <v>-1.1289</v>
      </c>
      <c r="BI25" s="164"/>
      <c r="BJ25" s="163">
        <v>4.1958000000000002</v>
      </c>
      <c r="BK25" s="163">
        <v>1.194</v>
      </c>
      <c r="BL25" s="163">
        <v>3.0101</v>
      </c>
      <c r="BM25" s="163">
        <v>3.0623999999999998</v>
      </c>
      <c r="BN25" s="163">
        <v>-70.467200000000005</v>
      </c>
      <c r="BO25" s="163">
        <v>18.0364</v>
      </c>
      <c r="BP25" s="163">
        <v>18.555199999999999</v>
      </c>
      <c r="BQ25" s="163">
        <v>47.572699999999998</v>
      </c>
      <c r="BR25" s="163">
        <v>-161.04949999999999</v>
      </c>
      <c r="BS25" s="164"/>
      <c r="BT25" s="164"/>
      <c r="BU25" s="164"/>
      <c r="BV25" s="163">
        <v>12.683999999999999</v>
      </c>
      <c r="BW25" s="163">
        <v>8.09</v>
      </c>
      <c r="BX25" s="163">
        <v>3.91</v>
      </c>
      <c r="BY25" s="163">
        <v>-13.46</v>
      </c>
      <c r="BZ25" s="163">
        <v>0.34</v>
      </c>
      <c r="CA25" s="163">
        <v>-20.491199999999999</v>
      </c>
      <c r="CB25" s="163">
        <v>-20.8931</v>
      </c>
      <c r="CC25" s="163">
        <v>16.004999999999999</v>
      </c>
      <c r="CD25" s="163">
        <v>15.601699999999999</v>
      </c>
      <c r="CE25" s="163">
        <v>-4.7046999999999999</v>
      </c>
      <c r="CF25" s="164"/>
      <c r="CG25" s="163">
        <v>-33.554000000000002</v>
      </c>
      <c r="CH25" s="163">
        <v>4.1974</v>
      </c>
      <c r="CI25" s="163">
        <v>3.6452</v>
      </c>
      <c r="CJ25" s="164"/>
      <c r="CK25" s="164"/>
      <c r="CL25" s="163">
        <v>24.1</v>
      </c>
      <c r="CM25" s="163">
        <v>-3.3</v>
      </c>
      <c r="CN25" s="163">
        <v>-0.48</v>
      </c>
      <c r="CO25" s="163">
        <v>23.627099999999999</v>
      </c>
      <c r="CP25" s="163">
        <v>23.689800000000002</v>
      </c>
      <c r="CQ25" s="163">
        <v>22.742599999999999</v>
      </c>
      <c r="CR25" s="163">
        <v>69.947699999999998</v>
      </c>
      <c r="CS25" s="163">
        <v>71.180400000000006</v>
      </c>
      <c r="CT25" s="163">
        <v>-25.127400000000002</v>
      </c>
      <c r="CU25" s="163">
        <v>-51.842100000000002</v>
      </c>
      <c r="CV25" s="163">
        <v>-24.741599999999998</v>
      </c>
      <c r="CW25" s="163">
        <v>2.4306999999999999</v>
      </c>
      <c r="CX25" s="163">
        <v>22.24</v>
      </c>
      <c r="CY25" s="163">
        <v>16.12</v>
      </c>
      <c r="CZ25" s="163">
        <v>4.8486000000000002</v>
      </c>
      <c r="DA25" s="163">
        <v>5.0811999999999999</v>
      </c>
      <c r="DB25" s="163">
        <v>-6.44</v>
      </c>
      <c r="DC25" s="164"/>
      <c r="DD25" s="163">
        <v>-6.1360999999999999</v>
      </c>
      <c r="DE25" s="163">
        <v>-5.8357999999999999</v>
      </c>
      <c r="DF25" s="163">
        <v>35.041499999999999</v>
      </c>
      <c r="DG25" s="163">
        <v>1.5299999999999999E-2</v>
      </c>
      <c r="DH25" s="163">
        <v>-3.1202000000000001</v>
      </c>
      <c r="DI25" s="163">
        <v>17.600000000000001</v>
      </c>
      <c r="DJ25" s="163">
        <v>16.8</v>
      </c>
      <c r="DK25" s="163">
        <v>-4.0709999999999997</v>
      </c>
      <c r="DL25" s="163">
        <v>-0.374</v>
      </c>
      <c r="DM25" s="163">
        <v>6.7866999999999997</v>
      </c>
      <c r="DN25" s="163">
        <v>6.6855000000000002</v>
      </c>
      <c r="DO25" s="163">
        <v>0.11</v>
      </c>
      <c r="DP25" s="163">
        <v>-2.1</v>
      </c>
      <c r="DQ25" s="163">
        <v>3.8285</v>
      </c>
      <c r="DR25" s="163">
        <v>-36.012</v>
      </c>
      <c r="DS25" s="164"/>
      <c r="DT25" s="163">
        <v>-20.05</v>
      </c>
      <c r="DU25" s="163">
        <v>23.65</v>
      </c>
      <c r="DV25" s="163">
        <v>19.600000000000001</v>
      </c>
      <c r="DW25" s="163">
        <v>-34.654499999999999</v>
      </c>
      <c r="DX25" s="163">
        <v>-17.7273</v>
      </c>
      <c r="DY25" s="163">
        <v>-38.465800000000002</v>
      </c>
      <c r="DZ25" s="163">
        <v>-38</v>
      </c>
      <c r="EA25" s="163">
        <v>-9.9436999999999998</v>
      </c>
      <c r="EB25" s="163">
        <v>-25.1525</v>
      </c>
      <c r="EC25" s="164"/>
      <c r="ED25" s="163">
        <v>-34.264200000000002</v>
      </c>
      <c r="EE25" s="163">
        <v>-23.958300000000001</v>
      </c>
      <c r="EF25" s="163">
        <v>-24.277200000000001</v>
      </c>
      <c r="EG25" s="163">
        <v>-6.6139999999999999</v>
      </c>
      <c r="EH25" s="163">
        <v>-120.2775</v>
      </c>
      <c r="EI25" s="163">
        <v>-44.427500000000002</v>
      </c>
      <c r="EJ25" s="164"/>
      <c r="EK25" s="163">
        <v>-9.3276000000000003</v>
      </c>
      <c r="EL25" s="163">
        <v>-8.4688999999999997</v>
      </c>
      <c r="EM25" s="163">
        <v>18.863600000000002</v>
      </c>
      <c r="EN25" s="163">
        <v>-14.4985</v>
      </c>
      <c r="EO25" s="163">
        <v>-13.748799999999999</v>
      </c>
      <c r="EP25" s="163">
        <v>10.768000000000001</v>
      </c>
      <c r="EQ25" s="163">
        <v>-28.277799999999999</v>
      </c>
      <c r="ER25" s="163">
        <v>-27.9346</v>
      </c>
      <c r="ES25" s="163">
        <v>7.3341000000000003</v>
      </c>
      <c r="ET25" s="164"/>
      <c r="EU25" s="163">
        <v>-8.64</v>
      </c>
      <c r="EV25" s="163">
        <v>0</v>
      </c>
      <c r="EW25" s="163">
        <v>3.2682000000000002</v>
      </c>
      <c r="EX25" s="163">
        <v>-16.0137</v>
      </c>
      <c r="EY25" s="163">
        <v>-13.8103</v>
      </c>
      <c r="EZ25" s="163">
        <v>-2.4904000000000002</v>
      </c>
      <c r="FA25" s="163">
        <v>7.5521000000000003</v>
      </c>
      <c r="FB25" s="163">
        <v>8.9181000000000008</v>
      </c>
      <c r="FC25" s="163">
        <v>-23.436800000000002</v>
      </c>
      <c r="FD25" s="164"/>
      <c r="FE25" s="163">
        <v>4.1976000000000004</v>
      </c>
      <c r="FF25" s="163">
        <v>4.2207999999999997</v>
      </c>
      <c r="FG25" s="163">
        <v>3.7021999999999999</v>
      </c>
      <c r="FH25" s="163">
        <v>3.3454000000000002</v>
      </c>
      <c r="FI25" s="163">
        <v>0</v>
      </c>
      <c r="FJ25" s="163">
        <v>7.0331999999999999</v>
      </c>
      <c r="FK25" s="163">
        <v>7.0331999999999999</v>
      </c>
      <c r="FL25" s="163">
        <v>-25.9557</v>
      </c>
      <c r="FM25" s="163">
        <v>19.9132</v>
      </c>
      <c r="FN25" s="163">
        <v>19.844100000000001</v>
      </c>
      <c r="FO25" s="163">
        <v>-12.1286</v>
      </c>
      <c r="FP25" s="164"/>
      <c r="FQ25" s="163">
        <v>22.999600000000001</v>
      </c>
      <c r="FR25" s="163">
        <v>-15.56</v>
      </c>
      <c r="FS25" s="163">
        <v>-0.50309999999999999</v>
      </c>
      <c r="FT25" s="163">
        <v>0.25290000000000001</v>
      </c>
      <c r="FU25" s="163">
        <v>-0.22</v>
      </c>
      <c r="FV25" s="163">
        <v>1.53</v>
      </c>
      <c r="FW25" s="163">
        <v>-22.505400000000002</v>
      </c>
      <c r="FX25" s="164"/>
      <c r="FY25" s="163">
        <v>2.621</v>
      </c>
      <c r="FZ25" s="163">
        <v>1.4930000000000001</v>
      </c>
      <c r="GA25" s="164"/>
      <c r="GB25" s="163">
        <v>0.74</v>
      </c>
      <c r="GC25" s="163">
        <v>-10.4474</v>
      </c>
      <c r="GD25" s="163">
        <v>-2.6516000000000002</v>
      </c>
      <c r="GE25" s="163">
        <v>-4.33</v>
      </c>
      <c r="GF25" s="163">
        <v>27.114100000000001</v>
      </c>
      <c r="GG25" s="164"/>
      <c r="GH25" s="163">
        <v>22.4404</v>
      </c>
      <c r="GI25" s="163">
        <v>-4.7807000000000004</v>
      </c>
      <c r="GJ25" s="163">
        <v>-5.2655000000000003</v>
      </c>
      <c r="GK25" s="163">
        <v>2.2315</v>
      </c>
      <c r="GL25" s="163">
        <v>4.0500000000000001E-2</v>
      </c>
      <c r="GM25" s="164"/>
      <c r="GN25" s="163">
        <v>-10.6707</v>
      </c>
      <c r="GO25" s="163">
        <v>-9.2327999999999992</v>
      </c>
      <c r="GP25" s="163">
        <v>5.5382999999999996</v>
      </c>
      <c r="GQ25" s="163">
        <v>-20.134499999999999</v>
      </c>
      <c r="GR25" s="163">
        <v>7.1422999999999996</v>
      </c>
      <c r="GS25" s="163">
        <v>6.6635999999999997</v>
      </c>
      <c r="GT25" s="163">
        <v>141.44499999999999</v>
      </c>
      <c r="GU25" s="163">
        <v>-1.5447</v>
      </c>
      <c r="GV25" s="163">
        <v>-9.5013000000000005</v>
      </c>
      <c r="GW25" s="163">
        <v>7.4477000000000002</v>
      </c>
      <c r="GX25" s="163">
        <v>2.8500999999999999</v>
      </c>
      <c r="GY25" s="163">
        <v>5.6847000000000003</v>
      </c>
      <c r="GZ25" s="163">
        <v>5.7835000000000001</v>
      </c>
      <c r="HA25" s="163">
        <v>2</v>
      </c>
      <c r="HB25" s="163">
        <v>21.735399999999998</v>
      </c>
      <c r="HC25" s="163">
        <v>23.942900000000002</v>
      </c>
      <c r="HD25" s="163">
        <v>-22.21</v>
      </c>
      <c r="HE25" s="163">
        <v>15.026400000000001</v>
      </c>
      <c r="HF25" s="163">
        <v>97.649500000000003</v>
      </c>
      <c r="HG25" s="163">
        <v>-83.734300000000005</v>
      </c>
      <c r="HH25" s="163">
        <v>-25.139900000000001</v>
      </c>
      <c r="HI25" s="163">
        <v>-8.0409000000000006</v>
      </c>
      <c r="HJ25" s="163">
        <v>-7.9238</v>
      </c>
      <c r="HK25" s="163">
        <v>-6.5640000000000001</v>
      </c>
      <c r="HL25" s="164"/>
      <c r="HM25" s="163">
        <v>-13.506600000000001</v>
      </c>
      <c r="HN25" s="163">
        <v>-15.017899999999999</v>
      </c>
      <c r="HO25" s="164"/>
      <c r="HP25" s="163">
        <v>26.608799999999999</v>
      </c>
      <c r="HQ25" s="163">
        <v>-17.258400000000002</v>
      </c>
      <c r="HR25" s="163">
        <v>-16.7256</v>
      </c>
      <c r="HS25" s="163">
        <v>-9.2439999999999998</v>
      </c>
      <c r="HT25" s="163">
        <v>-9.1831999999999994</v>
      </c>
      <c r="HU25" s="163">
        <v>14.08</v>
      </c>
      <c r="HV25" s="163">
        <v>14.22</v>
      </c>
      <c r="HW25" s="163">
        <v>-38.5</v>
      </c>
      <c r="HX25" s="163">
        <v>-38.799999999999997</v>
      </c>
      <c r="HY25" s="163">
        <v>1.5482</v>
      </c>
      <c r="HZ25" s="163">
        <v>-1.1200000000000001</v>
      </c>
      <c r="IA25" s="163">
        <v>96.692099999999996</v>
      </c>
      <c r="IB25" s="163">
        <v>17.716799999999999</v>
      </c>
      <c r="IC25" s="163">
        <v>17.4756</v>
      </c>
      <c r="ID25" s="163">
        <v>-17.8</v>
      </c>
      <c r="IE25" s="163">
        <v>-41.4</v>
      </c>
      <c r="IF25" s="163">
        <v>0.9</v>
      </c>
      <c r="IG25" s="163">
        <v>0.4</v>
      </c>
      <c r="IH25" s="164"/>
      <c r="II25" s="164"/>
      <c r="IJ25" s="163">
        <v>-65.683300000000003</v>
      </c>
      <c r="IK25" s="163">
        <v>3.6345000000000001</v>
      </c>
      <c r="IL25" s="163">
        <v>-259.33069999999998</v>
      </c>
      <c r="IM25" s="163">
        <v>-35.813899999999997</v>
      </c>
      <c r="IN25" s="163">
        <v>-20.645</v>
      </c>
      <c r="IO25" s="163">
        <v>85.029700000000005</v>
      </c>
      <c r="IP25" s="163">
        <v>84.538499999999999</v>
      </c>
      <c r="IQ25" s="163">
        <v>130.6301</v>
      </c>
      <c r="IR25" s="163">
        <v>117.571</v>
      </c>
      <c r="IS25" s="163">
        <v>9.8530999999999995</v>
      </c>
      <c r="IT25" s="163">
        <v>17.103400000000001</v>
      </c>
      <c r="IU25" s="163">
        <v>18.543199999999999</v>
      </c>
      <c r="IV25" s="163">
        <v>-20.363800000000001</v>
      </c>
      <c r="IW25" s="163">
        <v>144.9776</v>
      </c>
      <c r="IX25" s="163">
        <v>-233.3091</v>
      </c>
      <c r="IY25" s="163">
        <v>53.801099999999998</v>
      </c>
      <c r="IZ25" s="163">
        <v>-49.849200000000003</v>
      </c>
      <c r="JA25" s="163">
        <v>-1.8737999999999999</v>
      </c>
      <c r="JB25" s="164"/>
      <c r="JC25" s="163">
        <v>-10.56</v>
      </c>
      <c r="JD25" s="163">
        <v>-0.59299999999999997</v>
      </c>
      <c r="JE25" s="163">
        <v>-0.59599999999999997</v>
      </c>
      <c r="JF25" s="163">
        <v>7.6</v>
      </c>
      <c r="JG25" s="163">
        <v>-2.64</v>
      </c>
      <c r="JH25" s="163">
        <v>-5.6523000000000003</v>
      </c>
      <c r="JI25" s="163">
        <v>-2.7816999999999998</v>
      </c>
      <c r="JJ25" s="163">
        <v>9.4346999999999994</v>
      </c>
      <c r="JK25" s="163">
        <v>-14.7356</v>
      </c>
      <c r="JL25" s="163">
        <v>5.8</v>
      </c>
      <c r="JM25" s="163">
        <v>1.8740000000000001</v>
      </c>
      <c r="JN25" s="163">
        <v>1.9930000000000001</v>
      </c>
      <c r="JO25" s="164"/>
      <c r="JP25" s="164"/>
      <c r="JQ25" s="163">
        <v>3.3083999999999998</v>
      </c>
      <c r="JR25" s="163">
        <v>2.8839000000000001</v>
      </c>
      <c r="JS25" s="163">
        <v>3.1408</v>
      </c>
      <c r="JT25" s="164"/>
      <c r="JU25" s="163">
        <v>27.9</v>
      </c>
      <c r="JV25" s="163">
        <v>1.4861</v>
      </c>
      <c r="JW25" s="163">
        <v>0.51</v>
      </c>
      <c r="JX25" s="164"/>
      <c r="JY25" s="163">
        <v>-10.138999999999999</v>
      </c>
      <c r="JZ25" s="163">
        <v>-1.3566</v>
      </c>
      <c r="KA25" s="163">
        <v>-23.874300000000002</v>
      </c>
      <c r="KB25" s="163">
        <v>-8.2239000000000004</v>
      </c>
      <c r="KC25" s="163">
        <v>-4.4032</v>
      </c>
      <c r="KD25" s="163">
        <v>-25.008600000000001</v>
      </c>
      <c r="KE25" s="163">
        <v>-1.6147</v>
      </c>
      <c r="KF25" s="163">
        <v>-28.3</v>
      </c>
      <c r="KG25" s="163">
        <v>12</v>
      </c>
      <c r="KH25" s="164"/>
      <c r="KI25" s="163">
        <v>-55.184899999999999</v>
      </c>
    </row>
    <row r="26" spans="1:295" ht="18" customHeight="1" x14ac:dyDescent="0.3">
      <c r="A26" s="162" t="s">
        <v>27</v>
      </c>
      <c r="B26" s="162" t="s">
        <v>748</v>
      </c>
      <c r="C26" s="165">
        <v>0</v>
      </c>
      <c r="D26" s="165">
        <v>3.3448000000000002</v>
      </c>
      <c r="E26" s="165">
        <v>-8.1427999999999994</v>
      </c>
      <c r="F26" s="165">
        <v>10.620799999999999</v>
      </c>
      <c r="G26" s="165">
        <v>7.6635</v>
      </c>
      <c r="H26" s="166"/>
      <c r="I26" s="165">
        <v>11.648899999999999</v>
      </c>
      <c r="J26" s="166"/>
      <c r="K26" s="165">
        <v>17.483000000000001</v>
      </c>
      <c r="L26" s="165">
        <v>7.5868000000000002</v>
      </c>
      <c r="M26" s="165">
        <v>8.9225999999999992</v>
      </c>
      <c r="N26" s="165">
        <v>-11.1</v>
      </c>
      <c r="O26" s="165">
        <v>-28.6</v>
      </c>
      <c r="P26" s="165">
        <v>6.6</v>
      </c>
      <c r="Q26" s="165">
        <v>6.6239999999999997</v>
      </c>
      <c r="R26" s="165">
        <v>-22</v>
      </c>
      <c r="S26" s="165">
        <v>3.0863999999999998</v>
      </c>
      <c r="T26" s="165">
        <v>-26.875900000000001</v>
      </c>
      <c r="U26" s="165">
        <v>6.8616999999999999</v>
      </c>
      <c r="V26" s="165">
        <v>6.7030000000000003</v>
      </c>
      <c r="W26" s="165">
        <v>11.540699999999999</v>
      </c>
      <c r="X26" s="166"/>
      <c r="Y26" s="166"/>
      <c r="Z26" s="166"/>
      <c r="AA26" s="166"/>
      <c r="AB26" s="165">
        <v>-1.0634999999999999</v>
      </c>
      <c r="AC26" s="165">
        <v>0.23100000000000001</v>
      </c>
      <c r="AD26" s="165">
        <v>0.26100000000000001</v>
      </c>
      <c r="AE26" s="165">
        <v>1.972</v>
      </c>
      <c r="AF26" s="165">
        <v>-2.2200000000000002</v>
      </c>
      <c r="AG26" s="165">
        <v>-4.4000000000000004</v>
      </c>
      <c r="AH26" s="165">
        <v>-1.4019999999999999</v>
      </c>
      <c r="AI26" s="165">
        <v>0.26600000000000001</v>
      </c>
      <c r="AJ26" s="165">
        <v>-6.75</v>
      </c>
      <c r="AK26" s="165">
        <v>-6.83</v>
      </c>
      <c r="AL26" s="166"/>
      <c r="AM26" s="165">
        <v>-12.01</v>
      </c>
      <c r="AN26" s="165">
        <v>-12.07</v>
      </c>
      <c r="AO26" s="165">
        <v>6.1833</v>
      </c>
      <c r="AP26" s="165">
        <v>4.0640000000000001</v>
      </c>
      <c r="AQ26" s="165">
        <v>7.4781000000000004</v>
      </c>
      <c r="AR26" s="165">
        <v>10.0274</v>
      </c>
      <c r="AS26" s="165">
        <v>-11.837400000000001</v>
      </c>
      <c r="AT26" s="165">
        <v>-9.9130000000000003</v>
      </c>
      <c r="AU26" s="165">
        <v>-9.4253999999999998</v>
      </c>
      <c r="AV26" s="165">
        <v>14.0502</v>
      </c>
      <c r="AW26" s="165">
        <v>13.074400000000001</v>
      </c>
      <c r="AX26" s="166"/>
      <c r="AY26" s="165">
        <v>-20.495699999999999</v>
      </c>
      <c r="AZ26" s="165">
        <v>1.196</v>
      </c>
      <c r="BA26" s="165">
        <v>7.0103</v>
      </c>
      <c r="BB26" s="165">
        <v>40.417200000000001</v>
      </c>
      <c r="BC26" s="165">
        <v>11.224600000000001</v>
      </c>
      <c r="BD26" s="165">
        <v>-5.4</v>
      </c>
      <c r="BE26" s="165">
        <v>-5.8</v>
      </c>
      <c r="BF26" s="165">
        <v>-23.6221</v>
      </c>
      <c r="BG26" s="165">
        <v>-23.061299999999999</v>
      </c>
      <c r="BH26" s="165">
        <v>-1.0712999999999999</v>
      </c>
      <c r="BI26" s="166"/>
      <c r="BJ26" s="165">
        <v>6.0983999999999998</v>
      </c>
      <c r="BK26" s="165">
        <v>2.2288999999999999</v>
      </c>
      <c r="BL26" s="165">
        <v>4.5064000000000002</v>
      </c>
      <c r="BM26" s="165">
        <v>3.1032999999999999</v>
      </c>
      <c r="BN26" s="165">
        <v>-53.315800000000003</v>
      </c>
      <c r="BO26" s="165">
        <v>19.165600000000001</v>
      </c>
      <c r="BP26" s="165">
        <v>19.043500000000002</v>
      </c>
      <c r="BQ26" s="165">
        <v>32.2029</v>
      </c>
      <c r="BR26" s="165">
        <v>-145.56039999999999</v>
      </c>
      <c r="BS26" s="166"/>
      <c r="BT26" s="166"/>
      <c r="BU26" s="166"/>
      <c r="BV26" s="165">
        <v>14.729799999999999</v>
      </c>
      <c r="BW26" s="165">
        <v>8.2799999999999994</v>
      </c>
      <c r="BX26" s="165">
        <v>4.32</v>
      </c>
      <c r="BY26" s="165">
        <v>-12.66</v>
      </c>
      <c r="BZ26" s="165">
        <v>1.1499999999999999</v>
      </c>
      <c r="CA26" s="165">
        <v>-20.089400000000001</v>
      </c>
      <c r="CB26" s="165">
        <v>-19.955400000000001</v>
      </c>
      <c r="CC26" s="165">
        <v>23.285499999999999</v>
      </c>
      <c r="CD26" s="165">
        <v>22.017499999999998</v>
      </c>
      <c r="CE26" s="165">
        <v>-6.6361999999999997</v>
      </c>
      <c r="CF26" s="166"/>
      <c r="CG26" s="165">
        <v>-30.7713</v>
      </c>
      <c r="CH26" s="165">
        <v>3.6274999999999999</v>
      </c>
      <c r="CI26" s="165">
        <v>5.2039999999999997</v>
      </c>
      <c r="CJ26" s="166"/>
      <c r="CK26" s="166"/>
      <c r="CL26" s="165">
        <v>29.5</v>
      </c>
      <c r="CM26" s="165">
        <v>-5.7</v>
      </c>
      <c r="CN26" s="165">
        <v>-0.56999999999999995</v>
      </c>
      <c r="CO26" s="165">
        <v>26.0456</v>
      </c>
      <c r="CP26" s="165">
        <v>25.9695</v>
      </c>
      <c r="CQ26" s="165">
        <v>24.983000000000001</v>
      </c>
      <c r="CR26" s="165">
        <v>65.586600000000004</v>
      </c>
      <c r="CS26" s="165">
        <v>63.994599999999998</v>
      </c>
      <c r="CT26" s="165">
        <v>-21.959399999999999</v>
      </c>
      <c r="CU26" s="165">
        <v>-49.673699999999997</v>
      </c>
      <c r="CV26" s="165">
        <v>-20.7255</v>
      </c>
      <c r="CW26" s="165">
        <v>2.8012000000000001</v>
      </c>
      <c r="CX26" s="165">
        <v>23.78</v>
      </c>
      <c r="CY26" s="165">
        <v>17.59</v>
      </c>
      <c r="CZ26" s="165">
        <v>5.1611000000000002</v>
      </c>
      <c r="DA26" s="165">
        <v>5.4718</v>
      </c>
      <c r="DB26" s="165">
        <v>-7.01</v>
      </c>
      <c r="DC26" s="166"/>
      <c r="DD26" s="165">
        <v>-6.8392999999999997</v>
      </c>
      <c r="DE26" s="165">
        <v>-6.7389000000000001</v>
      </c>
      <c r="DF26" s="165">
        <v>34.306699999999999</v>
      </c>
      <c r="DG26" s="165">
        <v>1.52E-2</v>
      </c>
      <c r="DH26" s="165">
        <v>-3.5093000000000001</v>
      </c>
      <c r="DI26" s="165">
        <v>15.1</v>
      </c>
      <c r="DJ26" s="165">
        <v>14.3</v>
      </c>
      <c r="DK26" s="165">
        <v>-3.8245</v>
      </c>
      <c r="DL26" s="165">
        <v>0.37990000000000002</v>
      </c>
      <c r="DM26" s="165">
        <v>8.5214999999999996</v>
      </c>
      <c r="DN26" s="165">
        <v>7.7988</v>
      </c>
      <c r="DO26" s="165">
        <v>0.84</v>
      </c>
      <c r="DP26" s="165">
        <v>-2.69</v>
      </c>
      <c r="DQ26" s="165">
        <v>4.1849999999999996</v>
      </c>
      <c r="DR26" s="165">
        <v>-34.4895</v>
      </c>
      <c r="DS26" s="166"/>
      <c r="DT26" s="165">
        <v>-20.7</v>
      </c>
      <c r="DU26" s="165">
        <v>24.83</v>
      </c>
      <c r="DV26" s="165">
        <v>20.78</v>
      </c>
      <c r="DW26" s="165">
        <v>-33.545499999999997</v>
      </c>
      <c r="DX26" s="165">
        <v>-17.845500000000001</v>
      </c>
      <c r="DY26" s="165">
        <v>-40.102800000000002</v>
      </c>
      <c r="DZ26" s="165">
        <v>-39.654499999999999</v>
      </c>
      <c r="EA26" s="165">
        <v>-9.7173999999999996</v>
      </c>
      <c r="EB26" s="165">
        <v>-20.331399999999999</v>
      </c>
      <c r="EC26" s="166"/>
      <c r="ED26" s="165">
        <v>-29.930599999999998</v>
      </c>
      <c r="EE26" s="165">
        <v>-22.3675</v>
      </c>
      <c r="EF26" s="165">
        <v>-22.620699999999999</v>
      </c>
      <c r="EG26" s="165">
        <v>-7.4039999999999999</v>
      </c>
      <c r="EH26" s="165">
        <v>-104.47110000000001</v>
      </c>
      <c r="EI26" s="165">
        <v>-44.717700000000001</v>
      </c>
      <c r="EJ26" s="166"/>
      <c r="EK26" s="165">
        <v>-9.5841999999999992</v>
      </c>
      <c r="EL26" s="165">
        <v>-8.9504999999999999</v>
      </c>
      <c r="EM26" s="165">
        <v>20.481400000000001</v>
      </c>
      <c r="EN26" s="165">
        <v>-15.855600000000001</v>
      </c>
      <c r="EO26" s="165">
        <v>-15.2117</v>
      </c>
      <c r="EP26" s="165">
        <v>10.768000000000001</v>
      </c>
      <c r="EQ26" s="165">
        <v>-28.839400000000001</v>
      </c>
      <c r="ER26" s="165">
        <v>-28.4909</v>
      </c>
      <c r="ES26" s="165">
        <v>8.1227</v>
      </c>
      <c r="ET26" s="166"/>
      <c r="EU26" s="165">
        <v>-9.02</v>
      </c>
      <c r="EV26" s="165">
        <v>0.1</v>
      </c>
      <c r="EW26" s="165">
        <v>3.5337999999999998</v>
      </c>
      <c r="EX26" s="165">
        <v>-20.414100000000001</v>
      </c>
      <c r="EY26" s="165">
        <v>-15.1556</v>
      </c>
      <c r="EZ26" s="165">
        <v>-3.9550000000000001</v>
      </c>
      <c r="FA26" s="165">
        <v>7.8903999999999996</v>
      </c>
      <c r="FB26" s="165">
        <v>8.2228999999999992</v>
      </c>
      <c r="FC26" s="165">
        <v>-25.203199999999999</v>
      </c>
      <c r="FD26" s="166"/>
      <c r="FE26" s="165">
        <v>4.5308000000000002</v>
      </c>
      <c r="FF26" s="165">
        <v>4.6326999999999998</v>
      </c>
      <c r="FG26" s="165">
        <v>2.4878</v>
      </c>
      <c r="FH26" s="165">
        <v>3.3222</v>
      </c>
      <c r="FI26" s="165">
        <v>2.5303</v>
      </c>
      <c r="FJ26" s="165">
        <v>6.6982999999999997</v>
      </c>
      <c r="FK26" s="165">
        <v>6.8657000000000004</v>
      </c>
      <c r="FL26" s="165">
        <v>-23.6113</v>
      </c>
      <c r="FM26" s="165">
        <v>21.411999999999999</v>
      </c>
      <c r="FN26" s="165">
        <v>21.6174</v>
      </c>
      <c r="FO26" s="165">
        <v>-12.0009</v>
      </c>
      <c r="FP26" s="166"/>
      <c r="FQ26" s="165">
        <v>21.608000000000001</v>
      </c>
      <c r="FR26" s="165">
        <v>-16.38</v>
      </c>
      <c r="FS26" s="165">
        <v>-1.0121</v>
      </c>
      <c r="FT26" s="165">
        <v>0.26119999999999999</v>
      </c>
      <c r="FU26" s="165">
        <v>1.05</v>
      </c>
      <c r="FV26" s="165">
        <v>1.39</v>
      </c>
      <c r="FW26" s="165">
        <v>-20.887699999999999</v>
      </c>
      <c r="FX26" s="166"/>
      <c r="FY26" s="165">
        <v>2.7130000000000001</v>
      </c>
      <c r="FZ26" s="165">
        <v>1.6279999999999999</v>
      </c>
      <c r="GA26" s="166"/>
      <c r="GB26" s="165">
        <v>1.83</v>
      </c>
      <c r="GC26" s="165">
        <v>-10.213800000000001</v>
      </c>
      <c r="GD26" s="165">
        <v>-2.7746</v>
      </c>
      <c r="GE26" s="165">
        <v>-3.57</v>
      </c>
      <c r="GF26" s="165">
        <v>28.052600000000002</v>
      </c>
      <c r="GG26" s="166"/>
      <c r="GH26" s="165">
        <v>25.102</v>
      </c>
      <c r="GI26" s="165">
        <v>-6.3574999999999999</v>
      </c>
      <c r="GJ26" s="165">
        <v>-6.8902000000000001</v>
      </c>
      <c r="GK26" s="165">
        <v>2.3654999999999999</v>
      </c>
      <c r="GL26" s="166"/>
      <c r="GM26" s="166"/>
      <c r="GN26" s="165">
        <v>-10.5352</v>
      </c>
      <c r="GO26" s="165">
        <v>-9.2065000000000001</v>
      </c>
      <c r="GP26" s="165">
        <v>6.9009</v>
      </c>
      <c r="GQ26" s="165">
        <v>-21.5535</v>
      </c>
      <c r="GR26" s="165">
        <v>8.7702000000000009</v>
      </c>
      <c r="GS26" s="165">
        <v>9.2738999999999994</v>
      </c>
      <c r="GT26" s="165">
        <v>146.0128</v>
      </c>
      <c r="GU26" s="165">
        <v>-0.45700000000000002</v>
      </c>
      <c r="GV26" s="165">
        <v>-9.2640999999999991</v>
      </c>
      <c r="GW26" s="165">
        <v>5.3182</v>
      </c>
      <c r="GX26" s="165">
        <v>2.7801</v>
      </c>
      <c r="GY26" s="165">
        <v>6.3072999999999997</v>
      </c>
      <c r="GZ26" s="165">
        <v>6.4084000000000003</v>
      </c>
      <c r="HA26" s="165">
        <v>2</v>
      </c>
      <c r="HB26" s="165">
        <v>21.3428</v>
      </c>
      <c r="HC26" s="165">
        <v>22.757300000000001</v>
      </c>
      <c r="HD26" s="165">
        <v>-32.270000000000003</v>
      </c>
      <c r="HE26" s="165">
        <v>25.7559</v>
      </c>
      <c r="HF26" s="165">
        <v>102.9682</v>
      </c>
      <c r="HG26" s="165">
        <v>-87.786900000000003</v>
      </c>
      <c r="HH26" s="165">
        <v>-30.672699999999999</v>
      </c>
      <c r="HI26" s="165">
        <v>-5.3295000000000003</v>
      </c>
      <c r="HJ26" s="165">
        <v>-5.0896999999999997</v>
      </c>
      <c r="HK26" s="165">
        <v>-7.7580999999999998</v>
      </c>
      <c r="HL26" s="166"/>
      <c r="HM26" s="165">
        <v>-9.9016000000000002</v>
      </c>
      <c r="HN26" s="165">
        <v>-13.272500000000001</v>
      </c>
      <c r="HO26" s="166"/>
      <c r="HP26" s="166"/>
      <c r="HQ26" s="165">
        <v>-16.824400000000001</v>
      </c>
      <c r="HR26" s="165">
        <v>-16.291599999999999</v>
      </c>
      <c r="HS26" s="165">
        <v>-11.193199999999999</v>
      </c>
      <c r="HT26" s="165">
        <v>-11.075100000000001</v>
      </c>
      <c r="HU26" s="165">
        <v>11.64</v>
      </c>
      <c r="HV26" s="165">
        <v>11.56</v>
      </c>
      <c r="HW26" s="165">
        <v>-36.799999999999997</v>
      </c>
      <c r="HX26" s="165">
        <v>-37.299999999999997</v>
      </c>
      <c r="HY26" s="165">
        <v>1.7057</v>
      </c>
      <c r="HZ26" s="165">
        <v>0.8</v>
      </c>
      <c r="IA26" s="165">
        <v>88.274199999999993</v>
      </c>
      <c r="IB26" s="165">
        <v>18.825399999999998</v>
      </c>
      <c r="IC26" s="165">
        <v>19.290600000000001</v>
      </c>
      <c r="ID26" s="165">
        <v>-17.399999999999999</v>
      </c>
      <c r="IE26" s="165">
        <v>-38.799999999999997</v>
      </c>
      <c r="IF26" s="165">
        <v>-0.3</v>
      </c>
      <c r="IG26" s="165">
        <v>-0.8</v>
      </c>
      <c r="IH26" s="165">
        <v>-17.8658</v>
      </c>
      <c r="II26" s="165">
        <v>-17.813400000000001</v>
      </c>
      <c r="IJ26" s="165">
        <v>-58.8322</v>
      </c>
      <c r="IK26" s="165">
        <v>8.8673999999999999</v>
      </c>
      <c r="IL26" s="165">
        <v>-263.71800000000002</v>
      </c>
      <c r="IM26" s="165">
        <v>-40.5886</v>
      </c>
      <c r="IN26" s="165">
        <v>-20.2989</v>
      </c>
      <c r="IO26" s="165">
        <v>94.684100000000001</v>
      </c>
      <c r="IP26" s="165">
        <v>76.265000000000001</v>
      </c>
      <c r="IQ26" s="165">
        <v>125.1063</v>
      </c>
      <c r="IR26" s="165">
        <v>119.7526</v>
      </c>
      <c r="IS26" s="165">
        <v>16.330300000000001</v>
      </c>
      <c r="IT26" s="165">
        <v>15.9132</v>
      </c>
      <c r="IU26" s="165">
        <v>14.7729</v>
      </c>
      <c r="IV26" s="165">
        <v>-12.3088</v>
      </c>
      <c r="IW26" s="165">
        <v>151.07849999999999</v>
      </c>
      <c r="IX26" s="165">
        <v>-235.79390000000001</v>
      </c>
      <c r="IY26" s="165">
        <v>59.007100000000001</v>
      </c>
      <c r="IZ26" s="165">
        <v>-54.855699999999999</v>
      </c>
      <c r="JA26" s="165">
        <v>-2.0373999999999999</v>
      </c>
      <c r="JB26" s="166"/>
      <c r="JC26" s="165">
        <v>-10.88</v>
      </c>
      <c r="JD26" s="165">
        <v>-0.55700000000000005</v>
      </c>
      <c r="JE26" s="165">
        <v>-0.56299999999999994</v>
      </c>
      <c r="JF26" s="165">
        <v>7.76</v>
      </c>
      <c r="JG26" s="165">
        <v>-2.8</v>
      </c>
      <c r="JH26" s="165">
        <v>-6.2419000000000002</v>
      </c>
      <c r="JI26" s="165">
        <v>-3.3371</v>
      </c>
      <c r="JJ26" s="165">
        <v>8.6441999999999997</v>
      </c>
      <c r="JK26" s="165">
        <v>-14.5891</v>
      </c>
      <c r="JL26" s="165">
        <v>6.7</v>
      </c>
      <c r="JM26" s="165">
        <v>1.5720000000000001</v>
      </c>
      <c r="JN26" s="165">
        <v>2.1240000000000001</v>
      </c>
      <c r="JO26" s="165">
        <v>2.8393000000000002</v>
      </c>
      <c r="JP26" s="165">
        <v>3.3088000000000002</v>
      </c>
      <c r="JQ26" s="165">
        <v>4.1908000000000003</v>
      </c>
      <c r="JR26" s="165">
        <v>3.0708000000000002</v>
      </c>
      <c r="JS26" s="165">
        <v>2.7721</v>
      </c>
      <c r="JT26" s="166"/>
      <c r="JU26" s="165">
        <v>25.8</v>
      </c>
      <c r="JV26" s="165">
        <v>1.4795</v>
      </c>
      <c r="JW26" s="165">
        <v>0.64</v>
      </c>
      <c r="JX26" s="166"/>
      <c r="JY26" s="165">
        <v>-10.636200000000001</v>
      </c>
      <c r="JZ26" s="165">
        <v>-0.9274</v>
      </c>
      <c r="KA26" s="165">
        <v>-23.635000000000002</v>
      </c>
      <c r="KB26" s="165">
        <v>-9.8513000000000002</v>
      </c>
      <c r="KC26" s="165">
        <v>-5.1904000000000003</v>
      </c>
      <c r="KD26" s="165">
        <v>-23.768599999999999</v>
      </c>
      <c r="KE26" s="165">
        <v>-1.5956999999999999</v>
      </c>
      <c r="KF26" s="165">
        <v>-28.2</v>
      </c>
      <c r="KG26" s="165">
        <v>11.6</v>
      </c>
      <c r="KH26" s="166"/>
      <c r="KI26" s="165">
        <v>-54.1006</v>
      </c>
    </row>
    <row r="27" spans="1:295" ht="18" customHeight="1" x14ac:dyDescent="0.3">
      <c r="A27" s="162" t="s">
        <v>27</v>
      </c>
      <c r="B27" s="162" t="s">
        <v>749</v>
      </c>
      <c r="C27" s="165">
        <v>0</v>
      </c>
      <c r="D27" s="165">
        <v>3.4401999999999999</v>
      </c>
      <c r="E27" s="165">
        <v>-8.2713000000000001</v>
      </c>
      <c r="F27" s="165">
        <v>6.4057000000000004</v>
      </c>
      <c r="G27" s="165">
        <v>7.4131999999999998</v>
      </c>
      <c r="H27" s="166"/>
      <c r="I27" s="165">
        <v>12.125</v>
      </c>
      <c r="J27" s="166"/>
      <c r="K27" s="165">
        <v>17.753499999999999</v>
      </c>
      <c r="L27" s="165">
        <v>7.8708</v>
      </c>
      <c r="M27" s="165">
        <v>9.2977000000000007</v>
      </c>
      <c r="N27" s="165">
        <v>-15.54</v>
      </c>
      <c r="O27" s="165">
        <v>-28.6</v>
      </c>
      <c r="P27" s="165">
        <v>4.4000000000000004</v>
      </c>
      <c r="Q27" s="165">
        <v>5.7960000000000003</v>
      </c>
      <c r="R27" s="165">
        <v>-19.8</v>
      </c>
      <c r="S27" s="165">
        <v>3.1545000000000001</v>
      </c>
      <c r="T27" s="165">
        <v>-26.762699999999999</v>
      </c>
      <c r="U27" s="165">
        <v>6.609</v>
      </c>
      <c r="V27" s="165">
        <v>6.6531000000000002</v>
      </c>
      <c r="W27" s="165">
        <v>11.2761</v>
      </c>
      <c r="X27" s="166"/>
      <c r="Y27" s="166"/>
      <c r="Z27" s="166"/>
      <c r="AA27" s="166"/>
      <c r="AB27" s="165">
        <v>-1.1907000000000001</v>
      </c>
      <c r="AC27" s="165">
        <v>0.27</v>
      </c>
      <c r="AD27" s="165">
        <v>0.31900000000000001</v>
      </c>
      <c r="AE27" s="165">
        <v>2.028</v>
      </c>
      <c r="AF27" s="165">
        <v>0</v>
      </c>
      <c r="AG27" s="165">
        <v>-6.6</v>
      </c>
      <c r="AH27" s="165">
        <v>-1.302</v>
      </c>
      <c r="AI27" s="165">
        <v>0.26800000000000002</v>
      </c>
      <c r="AJ27" s="165">
        <v>-6.93</v>
      </c>
      <c r="AK27" s="165">
        <v>-7.09</v>
      </c>
      <c r="AL27" s="166"/>
      <c r="AM27" s="165">
        <v>-11.62</v>
      </c>
      <c r="AN27" s="165">
        <v>-11.61</v>
      </c>
      <c r="AO27" s="165">
        <v>7.0659999999999998</v>
      </c>
      <c r="AP27" s="165">
        <v>4.1699000000000002</v>
      </c>
      <c r="AQ27" s="165">
        <v>6.2023999999999999</v>
      </c>
      <c r="AR27" s="165">
        <v>9.2143999999999995</v>
      </c>
      <c r="AS27" s="165">
        <v>-9.0045999999999999</v>
      </c>
      <c r="AT27" s="165">
        <v>-9.2431999999999999</v>
      </c>
      <c r="AU27" s="165">
        <v>-8.6843000000000004</v>
      </c>
      <c r="AV27" s="165">
        <v>25.213100000000001</v>
      </c>
      <c r="AW27" s="165">
        <v>23.2456</v>
      </c>
      <c r="AX27" s="166"/>
      <c r="AY27" s="165">
        <v>-19.826000000000001</v>
      </c>
      <c r="AZ27" s="165">
        <v>2.3795999999999999</v>
      </c>
      <c r="BA27" s="165">
        <v>4.6818999999999997</v>
      </c>
      <c r="BB27" s="165">
        <v>44.337400000000002</v>
      </c>
      <c r="BC27" s="165">
        <v>10.9717</v>
      </c>
      <c r="BD27" s="165">
        <v>-5.3</v>
      </c>
      <c r="BE27" s="165">
        <v>-5.6</v>
      </c>
      <c r="BF27" s="165">
        <v>-19.082100000000001</v>
      </c>
      <c r="BG27" s="165">
        <v>-21.588799999999999</v>
      </c>
      <c r="BH27" s="165">
        <v>-0.85799999999999998</v>
      </c>
      <c r="BI27" s="166"/>
      <c r="BJ27" s="165">
        <v>7.5095000000000001</v>
      </c>
      <c r="BK27" s="165">
        <v>2.3317999999999999</v>
      </c>
      <c r="BL27" s="165">
        <v>4.6369999999999996</v>
      </c>
      <c r="BM27" s="165">
        <v>3.4005000000000001</v>
      </c>
      <c r="BN27" s="165">
        <v>-43.000599999999999</v>
      </c>
      <c r="BO27" s="165">
        <v>20.142199999999999</v>
      </c>
      <c r="BP27" s="165">
        <v>20.020099999999999</v>
      </c>
      <c r="BQ27" s="165">
        <v>21.735299999999999</v>
      </c>
      <c r="BR27" s="165">
        <v>-139.22909999999999</v>
      </c>
      <c r="BS27" s="166"/>
      <c r="BT27" s="166"/>
      <c r="BU27" s="166"/>
      <c r="BV27" s="165">
        <v>16.865400000000001</v>
      </c>
      <c r="BW27" s="165">
        <v>8.93</v>
      </c>
      <c r="BX27" s="165">
        <v>5.14</v>
      </c>
      <c r="BY27" s="165">
        <v>-11.21</v>
      </c>
      <c r="BZ27" s="165">
        <v>2.54</v>
      </c>
      <c r="CA27" s="165">
        <v>-18.6158</v>
      </c>
      <c r="CB27" s="165">
        <v>-19.419599999999999</v>
      </c>
      <c r="CC27" s="165">
        <v>21.722100000000001</v>
      </c>
      <c r="CD27" s="165">
        <v>20.929099999999998</v>
      </c>
      <c r="CE27" s="165">
        <v>-7.1182999999999996</v>
      </c>
      <c r="CF27" s="166"/>
      <c r="CG27" s="165">
        <v>-28.565000000000001</v>
      </c>
      <c r="CH27" s="165">
        <v>5.7975000000000003</v>
      </c>
      <c r="CI27" s="165">
        <v>5.0021000000000004</v>
      </c>
      <c r="CJ27" s="166"/>
      <c r="CK27" s="166"/>
      <c r="CL27" s="165">
        <v>32.799999999999997</v>
      </c>
      <c r="CM27" s="165">
        <v>-5.7</v>
      </c>
      <c r="CN27" s="165">
        <v>-0.73</v>
      </c>
      <c r="CO27" s="165">
        <v>28.5318</v>
      </c>
      <c r="CP27" s="165">
        <v>28.4057</v>
      </c>
      <c r="CQ27" s="165">
        <v>27.215499999999999</v>
      </c>
      <c r="CR27" s="165">
        <v>61.1479</v>
      </c>
      <c r="CS27" s="165">
        <v>61.351100000000002</v>
      </c>
      <c r="CT27" s="165">
        <v>-22.044899999999998</v>
      </c>
      <c r="CU27" s="165">
        <v>-45.802700000000002</v>
      </c>
      <c r="CV27" s="165">
        <v>-21.287600000000001</v>
      </c>
      <c r="CW27" s="165">
        <v>3.1004999999999998</v>
      </c>
      <c r="CX27" s="165">
        <v>25.46</v>
      </c>
      <c r="CY27" s="165">
        <v>18.63</v>
      </c>
      <c r="CZ27" s="165">
        <v>5.7861000000000002</v>
      </c>
      <c r="DA27" s="165">
        <v>6.1554000000000002</v>
      </c>
      <c r="DB27" s="165">
        <v>-7.29</v>
      </c>
      <c r="DC27" s="166"/>
      <c r="DD27" s="165">
        <v>-7.3777999999999997</v>
      </c>
      <c r="DE27" s="165">
        <v>-7.5499000000000001</v>
      </c>
      <c r="DF27" s="165">
        <v>31.168500000000002</v>
      </c>
      <c r="DG27" s="165">
        <v>1.4999999999999999E-2</v>
      </c>
      <c r="DH27" s="165">
        <v>-3.7006999999999999</v>
      </c>
      <c r="DI27" s="165">
        <v>12.7</v>
      </c>
      <c r="DJ27" s="165">
        <v>12</v>
      </c>
      <c r="DK27" s="165">
        <v>-3.8953000000000002</v>
      </c>
      <c r="DL27" s="165">
        <v>1.1278999999999999</v>
      </c>
      <c r="DM27" s="165">
        <v>10.414099999999999</v>
      </c>
      <c r="DN27" s="165">
        <v>8.7264999999999997</v>
      </c>
      <c r="DO27" s="165">
        <v>1.72</v>
      </c>
      <c r="DP27" s="165">
        <v>-3.08</v>
      </c>
      <c r="DQ27" s="165">
        <v>7.7035</v>
      </c>
      <c r="DR27" s="165">
        <v>-31.374300000000002</v>
      </c>
      <c r="DS27" s="166"/>
      <c r="DT27" s="165">
        <v>-20.85</v>
      </c>
      <c r="DU27" s="165">
        <v>26.38</v>
      </c>
      <c r="DV27" s="165">
        <v>20.22</v>
      </c>
      <c r="DW27" s="165">
        <v>-31.9818</v>
      </c>
      <c r="DX27" s="165">
        <v>-15.927300000000001</v>
      </c>
      <c r="DY27" s="165">
        <v>-37.986199999999997</v>
      </c>
      <c r="DZ27" s="165">
        <v>-37.2545</v>
      </c>
      <c r="EA27" s="166"/>
      <c r="EB27" s="165">
        <v>-13.2202</v>
      </c>
      <c r="EC27" s="166"/>
      <c r="ED27" s="165">
        <v>-23.492799999999999</v>
      </c>
      <c r="EE27" s="165">
        <v>-19.697900000000001</v>
      </c>
      <c r="EF27" s="165">
        <v>-22.877300000000002</v>
      </c>
      <c r="EG27" s="165">
        <v>-10.166</v>
      </c>
      <c r="EH27" s="165">
        <v>-85.280900000000003</v>
      </c>
      <c r="EI27" s="165">
        <v>-43.248399999999997</v>
      </c>
      <c r="EJ27" s="166"/>
      <c r="EK27" s="165">
        <v>-10.2218</v>
      </c>
      <c r="EL27" s="165">
        <v>-9.3120999999999992</v>
      </c>
      <c r="EM27" s="165">
        <v>19.321400000000001</v>
      </c>
      <c r="EN27" s="165">
        <v>-16.298500000000001</v>
      </c>
      <c r="EO27" s="165">
        <v>-15.9307</v>
      </c>
      <c r="EP27" s="165">
        <v>9.7439999999999998</v>
      </c>
      <c r="EQ27" s="165">
        <v>-26.582699999999999</v>
      </c>
      <c r="ER27" s="165">
        <v>-26.2681</v>
      </c>
      <c r="ES27" s="165">
        <v>7.3929</v>
      </c>
      <c r="ET27" s="166"/>
      <c r="EU27" s="165">
        <v>-7.43</v>
      </c>
      <c r="EV27" s="165">
        <v>0</v>
      </c>
      <c r="EW27" s="165">
        <v>3.8249</v>
      </c>
      <c r="EX27" s="165">
        <v>-22.4298</v>
      </c>
      <c r="EY27" s="165">
        <v>-15.159700000000001</v>
      </c>
      <c r="EZ27" s="165">
        <v>-4.0648</v>
      </c>
      <c r="FA27" s="165">
        <v>6.7332999999999998</v>
      </c>
      <c r="FB27" s="165">
        <v>7.4024000000000001</v>
      </c>
      <c r="FC27" s="165">
        <v>-22.302800000000001</v>
      </c>
      <c r="FD27" s="166"/>
      <c r="FE27" s="165">
        <v>4.6593999999999998</v>
      </c>
      <c r="FF27" s="165">
        <v>4.7904999999999998</v>
      </c>
      <c r="FG27" s="165">
        <v>4.6096000000000004</v>
      </c>
      <c r="FH27" s="165">
        <v>4.4668000000000001</v>
      </c>
      <c r="FI27" s="165">
        <v>3.1705999999999999</v>
      </c>
      <c r="FJ27" s="165">
        <v>5.6935000000000002</v>
      </c>
      <c r="FK27" s="165">
        <v>5.3586</v>
      </c>
      <c r="FL27" s="165">
        <v>-27.462800000000001</v>
      </c>
      <c r="FM27" s="165">
        <v>19.253</v>
      </c>
      <c r="FN27" s="165">
        <v>19.4574</v>
      </c>
      <c r="FO27" s="165">
        <v>-15.235799999999999</v>
      </c>
      <c r="FP27" s="166"/>
      <c r="FQ27" s="165">
        <v>21.603100000000001</v>
      </c>
      <c r="FR27" s="165">
        <v>-17.68</v>
      </c>
      <c r="FS27" s="165">
        <v>-1.2061999999999999</v>
      </c>
      <c r="FT27" s="165">
        <v>0.27950000000000003</v>
      </c>
      <c r="FU27" s="165">
        <v>0.86</v>
      </c>
      <c r="FV27" s="165">
        <v>1.9</v>
      </c>
      <c r="FW27" s="165">
        <v>-21.1175</v>
      </c>
      <c r="FX27" s="166"/>
      <c r="FY27" s="165">
        <v>2.4630000000000001</v>
      </c>
      <c r="FZ27" s="165">
        <v>1.591</v>
      </c>
      <c r="GA27" s="166"/>
      <c r="GB27" s="165">
        <v>1.46</v>
      </c>
      <c r="GC27" s="165">
        <v>-6.2545999999999999</v>
      </c>
      <c r="GD27" s="165">
        <v>0.84909999999999997</v>
      </c>
      <c r="GE27" s="165">
        <v>-4.0599999999999996</v>
      </c>
      <c r="GF27" s="165">
        <v>27.7059</v>
      </c>
      <c r="GG27" s="166"/>
      <c r="GH27" s="165">
        <v>31.284800000000001</v>
      </c>
      <c r="GI27" s="165">
        <v>-9.9857999999999993</v>
      </c>
      <c r="GJ27" s="165">
        <v>-10.715199999999999</v>
      </c>
      <c r="GK27" s="165">
        <v>2.5150000000000001</v>
      </c>
      <c r="GL27" s="165">
        <v>7.6499999999999999E-2</v>
      </c>
      <c r="GM27" s="166"/>
      <c r="GN27" s="165">
        <v>-11.6096</v>
      </c>
      <c r="GO27" s="165">
        <v>-4.1242000000000001</v>
      </c>
      <c r="GP27" s="165">
        <v>7.6181000000000001</v>
      </c>
      <c r="GQ27" s="165">
        <v>-25.2561</v>
      </c>
      <c r="GR27" s="165">
        <v>9.5533000000000001</v>
      </c>
      <c r="GS27" s="165">
        <v>9.1236999999999995</v>
      </c>
      <c r="GT27" s="165">
        <v>149.4751</v>
      </c>
      <c r="GU27" s="165">
        <v>-3.774</v>
      </c>
      <c r="GV27" s="165">
        <v>-8.2518999999999991</v>
      </c>
      <c r="GW27" s="165">
        <v>-8.3620999999999999</v>
      </c>
      <c r="GX27" s="165">
        <v>1.7705</v>
      </c>
      <c r="GY27" s="165">
        <v>6.5343</v>
      </c>
      <c r="GZ27" s="165">
        <v>6.6536</v>
      </c>
      <c r="HA27" s="165">
        <v>1.1036999999999999</v>
      </c>
      <c r="HB27" s="165">
        <v>20.1752</v>
      </c>
      <c r="HC27" s="165">
        <v>21.7897</v>
      </c>
      <c r="HD27" s="165">
        <v>-33.11</v>
      </c>
      <c r="HE27" s="165">
        <v>28.702500000000001</v>
      </c>
      <c r="HF27" s="165">
        <v>106.1585</v>
      </c>
      <c r="HG27" s="165">
        <v>-82.766300000000001</v>
      </c>
      <c r="HH27" s="165">
        <v>-35.519199999999998</v>
      </c>
      <c r="HI27" s="165">
        <v>-3.4100999999999999</v>
      </c>
      <c r="HJ27" s="165">
        <v>-3.3875999999999999</v>
      </c>
      <c r="HK27" s="165">
        <v>-8.3661999999999992</v>
      </c>
      <c r="HL27" s="166"/>
      <c r="HM27" s="165">
        <v>-13.220800000000001</v>
      </c>
      <c r="HN27" s="165">
        <v>-13.3459</v>
      </c>
      <c r="HO27" s="166"/>
      <c r="HP27" s="166"/>
      <c r="HQ27" s="165">
        <v>-16.3355</v>
      </c>
      <c r="HR27" s="165">
        <v>-15.786199999999999</v>
      </c>
      <c r="HS27" s="165">
        <v>-12.8009</v>
      </c>
      <c r="HT27" s="165">
        <v>-12.3626</v>
      </c>
      <c r="HU27" s="165">
        <v>9.2100000000000009</v>
      </c>
      <c r="HV27" s="165">
        <v>9.18</v>
      </c>
      <c r="HW27" s="165">
        <v>-37.9</v>
      </c>
      <c r="HX27" s="165">
        <v>-37.200000000000003</v>
      </c>
      <c r="HY27" s="165">
        <v>1.8119000000000001</v>
      </c>
      <c r="HZ27" s="165">
        <v>2.72</v>
      </c>
      <c r="IA27" s="165">
        <v>81.171199999999999</v>
      </c>
      <c r="IB27" s="165">
        <v>20.238399999999999</v>
      </c>
      <c r="IC27" s="165">
        <v>20.507200000000001</v>
      </c>
      <c r="ID27" s="165">
        <v>-17</v>
      </c>
      <c r="IE27" s="165">
        <v>-38.799999999999997</v>
      </c>
      <c r="IF27" s="165">
        <v>-1.1000000000000001</v>
      </c>
      <c r="IG27" s="165">
        <v>-1.2</v>
      </c>
      <c r="IH27" s="166"/>
      <c r="II27" s="165">
        <v>-17.814800000000002</v>
      </c>
      <c r="IJ27" s="165">
        <v>-38.158999999999999</v>
      </c>
      <c r="IK27" s="165">
        <v>1.6466000000000001</v>
      </c>
      <c r="IL27" s="165">
        <v>-266.99889999999999</v>
      </c>
      <c r="IM27" s="165">
        <v>-45.068800000000003</v>
      </c>
      <c r="IN27" s="165">
        <v>-19.040600000000001</v>
      </c>
      <c r="IO27" s="165">
        <v>95.2316</v>
      </c>
      <c r="IP27" s="165">
        <v>72.587599999999995</v>
      </c>
      <c r="IQ27" s="165">
        <v>121.1644</v>
      </c>
      <c r="IR27" s="165">
        <v>121.2865</v>
      </c>
      <c r="IS27" s="165">
        <v>20.249500000000001</v>
      </c>
      <c r="IT27" s="165">
        <v>14.9978</v>
      </c>
      <c r="IU27" s="165">
        <v>14.084199999999999</v>
      </c>
      <c r="IV27" s="165">
        <v>-11.7643</v>
      </c>
      <c r="IW27" s="165">
        <v>155.32169999999999</v>
      </c>
      <c r="IX27" s="166"/>
      <c r="IY27" s="165">
        <v>61.230699999999999</v>
      </c>
      <c r="IZ27" s="165">
        <v>-58.685699999999997</v>
      </c>
      <c r="JA27" s="165">
        <v>-2.0617999999999999</v>
      </c>
      <c r="JB27" s="166"/>
      <c r="JC27" s="165">
        <v>-10.88</v>
      </c>
      <c r="JD27" s="165">
        <v>-0.61699999999999999</v>
      </c>
      <c r="JE27" s="165">
        <v>-0.626</v>
      </c>
      <c r="JF27" s="165">
        <v>7.6</v>
      </c>
      <c r="JG27" s="165">
        <v>-3.6</v>
      </c>
      <c r="JH27" s="165">
        <v>-5.1715999999999998</v>
      </c>
      <c r="JI27" s="165">
        <v>-2.2538</v>
      </c>
      <c r="JJ27" s="165">
        <v>9.4956999999999994</v>
      </c>
      <c r="JK27" s="165">
        <v>-14.6777</v>
      </c>
      <c r="JL27" s="165">
        <v>5.9</v>
      </c>
      <c r="JM27" s="165">
        <v>1.345</v>
      </c>
      <c r="JN27" s="165">
        <v>1.7210000000000001</v>
      </c>
      <c r="JO27" s="166"/>
      <c r="JP27" s="166"/>
      <c r="JQ27" s="165">
        <v>3.75</v>
      </c>
      <c r="JR27" s="165">
        <v>4.5110999999999999</v>
      </c>
      <c r="JS27" s="165">
        <v>3.5390999999999999</v>
      </c>
      <c r="JT27" s="166"/>
      <c r="JU27" s="165">
        <v>25.6</v>
      </c>
      <c r="JV27" s="165">
        <v>1.3463000000000001</v>
      </c>
      <c r="JW27" s="165">
        <v>0.6</v>
      </c>
      <c r="JX27" s="166"/>
      <c r="JY27" s="165">
        <v>-11.799300000000001</v>
      </c>
      <c r="JZ27" s="165">
        <v>0.1681</v>
      </c>
      <c r="KA27" s="165">
        <v>-23.0867</v>
      </c>
      <c r="KB27" s="165">
        <v>-10.919499999999999</v>
      </c>
      <c r="KC27" s="165">
        <v>-6.0312999999999999</v>
      </c>
      <c r="KD27" s="165">
        <v>-23.355499999999999</v>
      </c>
      <c r="KE27" s="165">
        <v>-1.3517999999999999</v>
      </c>
      <c r="KF27" s="165">
        <v>-28.1</v>
      </c>
      <c r="KG27" s="165">
        <v>12</v>
      </c>
      <c r="KH27" s="166"/>
      <c r="KI27" s="165">
        <v>-55.081699999999998</v>
      </c>
    </row>
    <row r="28" spans="1:295" ht="18" customHeight="1" x14ac:dyDescent="0.3">
      <c r="A28" s="162" t="s">
        <v>27</v>
      </c>
      <c r="B28" s="162" t="s">
        <v>750</v>
      </c>
      <c r="C28" s="165">
        <v>0</v>
      </c>
      <c r="D28" s="165">
        <v>3.8809</v>
      </c>
      <c r="E28" s="165">
        <v>-8.9552999999999994</v>
      </c>
      <c r="F28" s="165">
        <v>3.7372999999999998</v>
      </c>
      <c r="G28" s="165">
        <v>6.8304</v>
      </c>
      <c r="H28" s="166"/>
      <c r="I28" s="165">
        <v>4.3384</v>
      </c>
      <c r="J28" s="166"/>
      <c r="K28" s="165">
        <v>19.290500000000002</v>
      </c>
      <c r="L28" s="165">
        <v>8.1608000000000001</v>
      </c>
      <c r="M28" s="165">
        <v>11.0839</v>
      </c>
      <c r="N28" s="165">
        <v>-15.54</v>
      </c>
      <c r="O28" s="165">
        <v>-30.8</v>
      </c>
      <c r="P28" s="165">
        <v>6.6</v>
      </c>
      <c r="Q28" s="165">
        <v>7.452</v>
      </c>
      <c r="R28" s="165">
        <v>-22</v>
      </c>
      <c r="S28" s="165">
        <v>2.6677</v>
      </c>
      <c r="T28" s="165">
        <v>-8.4079999999999995</v>
      </c>
      <c r="U28" s="165">
        <v>6.5148999999999999</v>
      </c>
      <c r="V28" s="165">
        <v>6.6162999999999998</v>
      </c>
      <c r="W28" s="165">
        <v>11.466900000000001</v>
      </c>
      <c r="X28" s="166"/>
      <c r="Y28" s="166"/>
      <c r="Z28" s="166"/>
      <c r="AA28" s="166"/>
      <c r="AB28" s="165">
        <v>-1.0266999999999999</v>
      </c>
      <c r="AC28" s="165">
        <v>0.24399999999999999</v>
      </c>
      <c r="AD28" s="165">
        <v>0.26800000000000002</v>
      </c>
      <c r="AE28" s="165">
        <v>1.9370000000000001</v>
      </c>
      <c r="AF28" s="165">
        <v>2.2200000000000002</v>
      </c>
      <c r="AG28" s="165">
        <v>-2.2000000000000002</v>
      </c>
      <c r="AH28" s="165">
        <v>-1.194</v>
      </c>
      <c r="AI28" s="165">
        <v>0.26800000000000002</v>
      </c>
      <c r="AJ28" s="165">
        <v>-7.33</v>
      </c>
      <c r="AK28" s="165">
        <v>-7.41</v>
      </c>
      <c r="AL28" s="166"/>
      <c r="AM28" s="165">
        <v>-10.53</v>
      </c>
      <c r="AN28" s="165">
        <v>-10.7</v>
      </c>
      <c r="AO28" s="165">
        <v>6.6902999999999997</v>
      </c>
      <c r="AP28" s="165">
        <v>4.165</v>
      </c>
      <c r="AQ28" s="165">
        <v>7.2714999999999996</v>
      </c>
      <c r="AR28" s="165">
        <v>10.0951</v>
      </c>
      <c r="AS28" s="165">
        <v>-9.9999000000000002</v>
      </c>
      <c r="AT28" s="165">
        <v>-12.190300000000001</v>
      </c>
      <c r="AU28" s="165">
        <v>-13.164899999999999</v>
      </c>
      <c r="AV28" s="165">
        <v>15.1668</v>
      </c>
      <c r="AW28" s="165">
        <v>11.3545</v>
      </c>
      <c r="AX28" s="166"/>
      <c r="AY28" s="165">
        <v>-16.744900000000001</v>
      </c>
      <c r="AZ28" s="165">
        <v>0.8014</v>
      </c>
      <c r="BA28" s="165">
        <v>4.6489000000000003</v>
      </c>
      <c r="BB28" s="165">
        <v>51.630699999999997</v>
      </c>
      <c r="BC28" s="165">
        <v>14.321199999999999</v>
      </c>
      <c r="BD28" s="165">
        <v>-6.1</v>
      </c>
      <c r="BE28" s="165">
        <v>-6.2</v>
      </c>
      <c r="BF28" s="165">
        <v>-18.7531</v>
      </c>
      <c r="BG28" s="165">
        <v>-19.250699999999998</v>
      </c>
      <c r="BH28" s="165">
        <v>-1.9992000000000001</v>
      </c>
      <c r="BI28" s="166"/>
      <c r="BJ28" s="165">
        <v>15.852499999999999</v>
      </c>
      <c r="BK28" s="165">
        <v>3.8018999999999998</v>
      </c>
      <c r="BL28" s="165">
        <v>5.3010999999999999</v>
      </c>
      <c r="BM28" s="165">
        <v>3.5989</v>
      </c>
      <c r="BN28" s="165">
        <v>-54.6892</v>
      </c>
      <c r="BO28" s="165">
        <v>20.447399999999998</v>
      </c>
      <c r="BP28" s="165">
        <v>20.111699999999999</v>
      </c>
      <c r="BQ28" s="165">
        <v>19.3004</v>
      </c>
      <c r="BR28" s="165">
        <v>-141.64789999999999</v>
      </c>
      <c r="BS28" s="166"/>
      <c r="BT28" s="166"/>
      <c r="BU28" s="166"/>
      <c r="BV28" s="165">
        <v>17.005199999999999</v>
      </c>
      <c r="BW28" s="165">
        <v>8.2799999999999994</v>
      </c>
      <c r="BX28" s="165">
        <v>4.5199999999999996</v>
      </c>
      <c r="BY28" s="165">
        <v>-11.07</v>
      </c>
      <c r="BZ28" s="165">
        <v>3.07</v>
      </c>
      <c r="CA28" s="165">
        <v>-20.357299999999999</v>
      </c>
      <c r="CB28" s="165">
        <v>-20.491199999999999</v>
      </c>
      <c r="CC28" s="165">
        <v>22.5304</v>
      </c>
      <c r="CD28" s="165">
        <v>21.552399999999999</v>
      </c>
      <c r="CE28" s="165">
        <v>-7.5330000000000004</v>
      </c>
      <c r="CF28" s="166"/>
      <c r="CG28" s="165">
        <v>-25.4998</v>
      </c>
      <c r="CH28" s="165">
        <v>16.387699999999999</v>
      </c>
      <c r="CI28" s="165">
        <v>8.0078999999999994</v>
      </c>
      <c r="CJ28" s="166"/>
      <c r="CK28" s="166"/>
      <c r="CL28" s="165">
        <v>41.5</v>
      </c>
      <c r="CM28" s="165">
        <v>-12</v>
      </c>
      <c r="CN28" s="165">
        <v>-0.87</v>
      </c>
      <c r="CO28" s="165">
        <v>31.817799999999998</v>
      </c>
      <c r="CP28" s="165">
        <v>31.920999999999999</v>
      </c>
      <c r="CQ28" s="165">
        <v>30.360399999999998</v>
      </c>
      <c r="CR28" s="165">
        <v>64.537599999999998</v>
      </c>
      <c r="CS28" s="165">
        <v>64.775899999999993</v>
      </c>
      <c r="CT28" s="165">
        <v>-28.2713</v>
      </c>
      <c r="CU28" s="165">
        <v>-44.118099999999998</v>
      </c>
      <c r="CV28" s="165">
        <v>-26.243600000000001</v>
      </c>
      <c r="CW28" s="165">
        <v>2.9845999999999999</v>
      </c>
      <c r="CX28" s="165">
        <v>26.65</v>
      </c>
      <c r="CY28" s="165">
        <v>18.690000000000001</v>
      </c>
      <c r="CZ28" s="165">
        <v>6.4111000000000002</v>
      </c>
      <c r="DA28" s="165">
        <v>6.6436999999999999</v>
      </c>
      <c r="DB28" s="165">
        <v>-7.9</v>
      </c>
      <c r="DC28" s="166"/>
      <c r="DD28" s="165">
        <v>-10.0801</v>
      </c>
      <c r="DE28" s="165">
        <v>-10.0784</v>
      </c>
      <c r="DF28" s="165">
        <v>36.904800000000002</v>
      </c>
      <c r="DG28" s="165">
        <v>1.49E-2</v>
      </c>
      <c r="DH28" s="165">
        <v>-3.9451999999999998</v>
      </c>
      <c r="DI28" s="165">
        <v>10.199999999999999</v>
      </c>
      <c r="DJ28" s="165">
        <v>11.6</v>
      </c>
      <c r="DK28" s="165">
        <v>-3.7280000000000002</v>
      </c>
      <c r="DL28" s="165">
        <v>1.6889000000000001</v>
      </c>
      <c r="DM28" s="165">
        <v>10.8873</v>
      </c>
      <c r="DN28" s="165">
        <v>9.2830999999999992</v>
      </c>
      <c r="DO28" s="165">
        <v>2.2799999999999998</v>
      </c>
      <c r="DP28" s="165">
        <v>-3.06</v>
      </c>
      <c r="DQ28" s="165">
        <v>8.3544999999999998</v>
      </c>
      <c r="DR28" s="165">
        <v>-36.749600000000001</v>
      </c>
      <c r="DS28" s="166"/>
      <c r="DT28" s="165">
        <v>-21.62</v>
      </c>
      <c r="DU28" s="165">
        <v>28.2</v>
      </c>
      <c r="DV28" s="165">
        <v>20.87</v>
      </c>
      <c r="DW28" s="165">
        <v>-35.690899999999999</v>
      </c>
      <c r="DX28" s="165">
        <v>-17.7818</v>
      </c>
      <c r="DY28" s="165">
        <v>-40.040199999999999</v>
      </c>
      <c r="DZ28" s="165">
        <v>-39.590899999999998</v>
      </c>
      <c r="EA28" s="165">
        <v>9.6199999999999992</v>
      </c>
      <c r="EB28" s="165">
        <v>-10.239100000000001</v>
      </c>
      <c r="EC28" s="166"/>
      <c r="ED28" s="165">
        <v>-21.569800000000001</v>
      </c>
      <c r="EE28" s="165">
        <v>-19.084399999999999</v>
      </c>
      <c r="EF28" s="165">
        <v>-21.515499999999999</v>
      </c>
      <c r="EG28" s="165">
        <v>-11.302</v>
      </c>
      <c r="EH28" s="165">
        <v>-85.933400000000006</v>
      </c>
      <c r="EI28" s="165">
        <v>-43.844099999999997</v>
      </c>
      <c r="EJ28" s="166"/>
      <c r="EK28" s="165">
        <v>-10.4834</v>
      </c>
      <c r="EL28" s="165">
        <v>-9.7606999999999999</v>
      </c>
      <c r="EM28" s="165">
        <v>21.624700000000001</v>
      </c>
      <c r="EN28" s="165">
        <v>-17.312999999999999</v>
      </c>
      <c r="EO28" s="165">
        <v>-16.215800000000002</v>
      </c>
      <c r="EP28" s="165">
        <v>9.7439999999999998</v>
      </c>
      <c r="EQ28" s="165">
        <v>-28.849799999999998</v>
      </c>
      <c r="ER28" s="165">
        <v>-28.2593</v>
      </c>
      <c r="ES28" s="165">
        <v>7.8354999999999997</v>
      </c>
      <c r="ET28" s="166"/>
      <c r="EU28" s="165">
        <v>-9.11</v>
      </c>
      <c r="EV28" s="165">
        <v>0.1</v>
      </c>
      <c r="EW28" s="165">
        <v>4.0250000000000004</v>
      </c>
      <c r="EX28" s="165">
        <v>-25.2072</v>
      </c>
      <c r="EY28" s="165">
        <v>-15.4626</v>
      </c>
      <c r="EZ28" s="165">
        <v>-4.3822000000000001</v>
      </c>
      <c r="FA28" s="165">
        <v>6.9542000000000002</v>
      </c>
      <c r="FB28" s="165">
        <v>7.5670000000000002</v>
      </c>
      <c r="FC28" s="165">
        <v>-24.750399999999999</v>
      </c>
      <c r="FD28" s="166"/>
      <c r="FE28" s="165">
        <v>4.6260000000000003</v>
      </c>
      <c r="FF28" s="165">
        <v>4.7637</v>
      </c>
      <c r="FG28" s="165">
        <v>3.4495</v>
      </c>
      <c r="FH28" s="165">
        <v>3.6631</v>
      </c>
      <c r="FI28" s="165">
        <v>0</v>
      </c>
      <c r="FJ28" s="165">
        <v>7.2005999999999997</v>
      </c>
      <c r="FK28" s="165">
        <v>7.3681000000000001</v>
      </c>
      <c r="FL28" s="165">
        <v>-28.1327</v>
      </c>
      <c r="FM28" s="165">
        <v>22.1402</v>
      </c>
      <c r="FN28" s="165">
        <v>22.347899999999999</v>
      </c>
      <c r="FO28" s="165">
        <v>-15.8775</v>
      </c>
      <c r="FP28" s="166"/>
      <c r="FQ28" s="165">
        <v>22.1158</v>
      </c>
      <c r="FR28" s="165">
        <v>-17.34</v>
      </c>
      <c r="FS28" s="165">
        <v>-0.90410000000000001</v>
      </c>
      <c r="FT28" s="165">
        <v>0.25290000000000001</v>
      </c>
      <c r="FU28" s="165">
        <v>0.6</v>
      </c>
      <c r="FV28" s="165">
        <v>2.0299999999999998</v>
      </c>
      <c r="FW28" s="165">
        <v>-21.011099999999999</v>
      </c>
      <c r="FX28" s="166"/>
      <c r="FY28" s="165">
        <v>2.4300000000000002</v>
      </c>
      <c r="FZ28" s="165">
        <v>1.5649999999999999</v>
      </c>
      <c r="GA28" s="166"/>
      <c r="GB28" s="165">
        <v>1.96</v>
      </c>
      <c r="GC28" s="165">
        <v>-5.5124000000000004</v>
      </c>
      <c r="GD28" s="165">
        <v>1.9433</v>
      </c>
      <c r="GE28" s="165">
        <v>-4.18</v>
      </c>
      <c r="GF28" s="165">
        <v>28.802499999999998</v>
      </c>
      <c r="GG28" s="166"/>
      <c r="GH28" s="165">
        <v>31.8095</v>
      </c>
      <c r="GI28" s="165">
        <v>-10.189399999999999</v>
      </c>
      <c r="GJ28" s="165">
        <v>-11.0002</v>
      </c>
      <c r="GK28" s="165">
        <v>2.6238000000000001</v>
      </c>
      <c r="GL28" s="165">
        <v>3.9800000000000002E-2</v>
      </c>
      <c r="GM28" s="166"/>
      <c r="GN28" s="165">
        <v>-10.9742</v>
      </c>
      <c r="GO28" s="165">
        <v>-3.5034000000000001</v>
      </c>
      <c r="GP28" s="165">
        <v>7.3693</v>
      </c>
      <c r="GQ28" s="165">
        <v>-24.909600000000001</v>
      </c>
      <c r="GR28" s="165">
        <v>8.4113000000000007</v>
      </c>
      <c r="GS28" s="165">
        <v>8.5207999999999995</v>
      </c>
      <c r="GT28" s="165">
        <v>148.26249999999999</v>
      </c>
      <c r="GU28" s="165">
        <v>-3.1844999999999999</v>
      </c>
      <c r="GV28" s="165">
        <v>-7.9584000000000001</v>
      </c>
      <c r="GW28" s="165">
        <v>-8.4880999999999993</v>
      </c>
      <c r="GX28" s="165">
        <v>1.8998999999999999</v>
      </c>
      <c r="GY28" s="165">
        <v>6.7759999999999998</v>
      </c>
      <c r="GZ28" s="165">
        <v>6.9383999999999997</v>
      </c>
      <c r="HA28" s="165">
        <v>1.2932999999999999</v>
      </c>
      <c r="HB28" s="165">
        <v>22.463999999999999</v>
      </c>
      <c r="HC28" s="165">
        <v>23.478899999999999</v>
      </c>
      <c r="HD28" s="165">
        <v>-28.5</v>
      </c>
      <c r="HE28" s="165">
        <v>23.8949</v>
      </c>
      <c r="HF28" s="165">
        <v>103.7161</v>
      </c>
      <c r="HG28" s="165">
        <v>-78.510999999999996</v>
      </c>
      <c r="HH28" s="165">
        <v>-31.707899999999999</v>
      </c>
      <c r="HI28" s="165">
        <v>0</v>
      </c>
      <c r="HJ28" s="165">
        <v>0</v>
      </c>
      <c r="HK28" s="165">
        <v>-10.2441</v>
      </c>
      <c r="HL28" s="166"/>
      <c r="HM28" s="165">
        <v>-11.134499999999999</v>
      </c>
      <c r="HN28" s="165">
        <v>-12.196899999999999</v>
      </c>
      <c r="HO28" s="165">
        <v>35.143700000000003</v>
      </c>
      <c r="HP28" s="165">
        <v>35.077300000000001</v>
      </c>
      <c r="HQ28" s="165">
        <v>-17.593499999999999</v>
      </c>
      <c r="HR28" s="165">
        <v>-17.0167</v>
      </c>
      <c r="HS28" s="165">
        <v>-13.7722</v>
      </c>
      <c r="HT28" s="165">
        <v>-14.18</v>
      </c>
      <c r="HU28" s="165">
        <v>10.49</v>
      </c>
      <c r="HV28" s="165">
        <v>10.52</v>
      </c>
      <c r="HW28" s="165">
        <v>-27.5</v>
      </c>
      <c r="HX28" s="165">
        <v>-27.7</v>
      </c>
      <c r="HY28" s="165">
        <v>1.7770999999999999</v>
      </c>
      <c r="HZ28" s="165">
        <v>3.92</v>
      </c>
      <c r="IA28" s="165">
        <v>82.518199999999993</v>
      </c>
      <c r="IB28" s="165">
        <v>17.167100000000001</v>
      </c>
      <c r="IC28" s="165">
        <v>17.265999999999998</v>
      </c>
      <c r="ID28" s="165">
        <v>-16.5</v>
      </c>
      <c r="IE28" s="165">
        <v>-35.4</v>
      </c>
      <c r="IF28" s="165">
        <v>0</v>
      </c>
      <c r="IG28" s="165">
        <v>-0.4</v>
      </c>
      <c r="IH28" s="166"/>
      <c r="II28" s="165">
        <v>-17.7225</v>
      </c>
      <c r="IJ28" s="165">
        <v>-40.884300000000003</v>
      </c>
      <c r="IK28" s="165">
        <v>7.8901000000000003</v>
      </c>
      <c r="IL28" s="165">
        <v>-265.14909999999998</v>
      </c>
      <c r="IM28" s="165">
        <v>-46.108499999999999</v>
      </c>
      <c r="IN28" s="165">
        <v>-18.988399999999999</v>
      </c>
      <c r="IO28" s="165">
        <v>100.26909999999999</v>
      </c>
      <c r="IP28" s="165">
        <v>68.667199999999994</v>
      </c>
      <c r="IQ28" s="165">
        <v>120.8507</v>
      </c>
      <c r="IR28" s="165">
        <v>127.191</v>
      </c>
      <c r="IS28" s="165">
        <v>22.884</v>
      </c>
      <c r="IT28" s="165">
        <v>20.486899999999999</v>
      </c>
      <c r="IU28" s="165">
        <v>21.435600000000001</v>
      </c>
      <c r="IV28" s="165">
        <v>-13.021100000000001</v>
      </c>
      <c r="IW28" s="165">
        <v>159.38</v>
      </c>
      <c r="IX28" s="165">
        <v>-241.37</v>
      </c>
      <c r="IY28" s="165">
        <v>62.377899999999997</v>
      </c>
      <c r="IZ28" s="165">
        <v>-56.221800000000002</v>
      </c>
      <c r="JA28" s="165">
        <v>-1.8737999999999999</v>
      </c>
      <c r="JB28" s="166"/>
      <c r="JC28" s="165">
        <v>-8.16</v>
      </c>
      <c r="JD28" s="165">
        <v>-0.379</v>
      </c>
      <c r="JE28" s="165">
        <v>-0.39400000000000002</v>
      </c>
      <c r="JF28" s="165">
        <v>5.76</v>
      </c>
      <c r="JG28" s="165">
        <v>-1.52</v>
      </c>
      <c r="JH28" s="165">
        <v>-4.3883000000000001</v>
      </c>
      <c r="JI28" s="165">
        <v>-3.3982000000000001</v>
      </c>
      <c r="JJ28" s="165">
        <v>7.9118000000000004</v>
      </c>
      <c r="JK28" s="165">
        <v>-16.697900000000001</v>
      </c>
      <c r="JL28" s="165">
        <v>9.9</v>
      </c>
      <c r="JM28" s="165">
        <v>2.8940000000000001</v>
      </c>
      <c r="JN28" s="165">
        <v>2.8559999999999999</v>
      </c>
      <c r="JO28" s="166"/>
      <c r="JP28" s="166"/>
      <c r="JQ28" s="165">
        <v>3.8422999999999998</v>
      </c>
      <c r="JR28" s="165">
        <v>4.8169000000000004</v>
      </c>
      <c r="JS28" s="165">
        <v>2.8456000000000001</v>
      </c>
      <c r="JT28" s="166"/>
      <c r="JU28" s="165">
        <v>23.5</v>
      </c>
      <c r="JV28" s="165">
        <v>1.8096000000000001</v>
      </c>
      <c r="JW28" s="165">
        <v>0.63</v>
      </c>
      <c r="JX28" s="166"/>
      <c r="JY28" s="165">
        <v>-13.870100000000001</v>
      </c>
      <c r="JZ28" s="165">
        <v>0.99360000000000004</v>
      </c>
      <c r="KA28" s="165">
        <v>-21.668199999999999</v>
      </c>
      <c r="KB28" s="165">
        <v>-12.729200000000001</v>
      </c>
      <c r="KC28" s="165">
        <v>-7.0690999999999997</v>
      </c>
      <c r="KD28" s="165">
        <v>-21.8765</v>
      </c>
      <c r="KE28" s="165">
        <v>0</v>
      </c>
      <c r="KF28" s="165">
        <v>-26.1</v>
      </c>
      <c r="KG28" s="165">
        <v>10.6</v>
      </c>
      <c r="KH28" s="166"/>
      <c r="KI28" s="165">
        <v>-54.634099999999997</v>
      </c>
    </row>
    <row r="29" spans="1:295" ht="18" customHeight="1" x14ac:dyDescent="0.3">
      <c r="A29" s="162" t="s">
        <v>27</v>
      </c>
      <c r="B29" s="162" t="s">
        <v>751</v>
      </c>
      <c r="C29" s="165">
        <v>0</v>
      </c>
      <c r="D29" s="165">
        <v>4.1677</v>
      </c>
      <c r="E29" s="165">
        <v>-9.1407000000000007</v>
      </c>
      <c r="F29" s="165">
        <v>4.0488</v>
      </c>
      <c r="G29" s="165">
        <v>6.7960000000000003</v>
      </c>
      <c r="H29" s="166"/>
      <c r="I29" s="165">
        <v>4.6988000000000003</v>
      </c>
      <c r="J29" s="166"/>
      <c r="K29" s="165">
        <v>20.2256</v>
      </c>
      <c r="L29" s="165">
        <v>8.5897000000000006</v>
      </c>
      <c r="M29" s="165">
        <v>11.5571</v>
      </c>
      <c r="N29" s="165">
        <v>-17.760000000000002</v>
      </c>
      <c r="O29" s="165">
        <v>-28.6</v>
      </c>
      <c r="P29" s="165">
        <v>4.4000000000000004</v>
      </c>
      <c r="Q29" s="165">
        <v>8.2799999999999994</v>
      </c>
      <c r="R29" s="165">
        <v>-22</v>
      </c>
      <c r="S29" s="165">
        <v>2.5226000000000002</v>
      </c>
      <c r="T29" s="165">
        <v>-8.2003000000000004</v>
      </c>
      <c r="U29" s="165">
        <v>6.9332000000000003</v>
      </c>
      <c r="V29" s="165">
        <v>7.0909000000000004</v>
      </c>
      <c r="W29" s="165">
        <v>11.819900000000001</v>
      </c>
      <c r="X29" s="166"/>
      <c r="Y29" s="166"/>
      <c r="Z29" s="166"/>
      <c r="AA29" s="166"/>
      <c r="AB29" s="165">
        <v>-1.0209999999999999</v>
      </c>
      <c r="AC29" s="165">
        <v>0.31900000000000001</v>
      </c>
      <c r="AD29" s="165">
        <v>0.28699999999999998</v>
      </c>
      <c r="AE29" s="165">
        <v>1.7170000000000001</v>
      </c>
      <c r="AF29" s="165">
        <v>2.2200000000000002</v>
      </c>
      <c r="AG29" s="165">
        <v>-4.4000000000000004</v>
      </c>
      <c r="AH29" s="165">
        <v>-1.1759999999999999</v>
      </c>
      <c r="AI29" s="165">
        <v>0.25800000000000001</v>
      </c>
      <c r="AJ29" s="165">
        <v>-7.28</v>
      </c>
      <c r="AK29" s="165">
        <v>-7.23</v>
      </c>
      <c r="AL29" s="166"/>
      <c r="AM29" s="165">
        <v>-10.5</v>
      </c>
      <c r="AN29" s="165">
        <v>-10.33</v>
      </c>
      <c r="AO29" s="165">
        <v>6.4659000000000004</v>
      </c>
      <c r="AP29" s="165">
        <v>4.4523000000000001</v>
      </c>
      <c r="AQ29" s="165">
        <v>5.8495999999999997</v>
      </c>
      <c r="AR29" s="165">
        <v>8.7767999999999997</v>
      </c>
      <c r="AS29" s="165">
        <v>-12.2293</v>
      </c>
      <c r="AT29" s="165">
        <v>-14.8695</v>
      </c>
      <c r="AU29" s="165">
        <v>-14.338800000000001</v>
      </c>
      <c r="AV29" s="165">
        <v>10.0571</v>
      </c>
      <c r="AW29" s="165">
        <v>13.0693</v>
      </c>
      <c r="AX29" s="166"/>
      <c r="AY29" s="165">
        <v>-17.146799999999999</v>
      </c>
      <c r="AZ29" s="165">
        <v>0</v>
      </c>
      <c r="BA29" s="165">
        <v>3.1251000000000002</v>
      </c>
      <c r="BB29" s="165">
        <v>55.871000000000002</v>
      </c>
      <c r="BC29" s="165">
        <v>12.433400000000001</v>
      </c>
      <c r="BD29" s="165">
        <v>-6.7</v>
      </c>
      <c r="BE29" s="165">
        <v>-6.8</v>
      </c>
      <c r="BF29" s="165">
        <v>-16.402999999999999</v>
      </c>
      <c r="BG29" s="165">
        <v>-16.774899999999999</v>
      </c>
      <c r="BH29" s="165">
        <v>-2.1089000000000002</v>
      </c>
      <c r="BI29" s="166"/>
      <c r="BJ29" s="165">
        <v>16.417899999999999</v>
      </c>
      <c r="BK29" s="165">
        <v>4.0823</v>
      </c>
      <c r="BL29" s="165">
        <v>4.8368000000000002</v>
      </c>
      <c r="BM29" s="165">
        <v>3.1177000000000001</v>
      </c>
      <c r="BN29" s="165">
        <v>-42.817500000000003</v>
      </c>
      <c r="BO29" s="165">
        <v>19.440300000000001</v>
      </c>
      <c r="BP29" s="165">
        <v>19.257200000000001</v>
      </c>
      <c r="BQ29" s="165">
        <v>10.1852</v>
      </c>
      <c r="BR29" s="165">
        <v>-132.9545</v>
      </c>
      <c r="BS29" s="166"/>
      <c r="BT29" s="166"/>
      <c r="BU29" s="166"/>
      <c r="BV29" s="165">
        <v>18.082899999999999</v>
      </c>
      <c r="BW29" s="165">
        <v>8.07</v>
      </c>
      <c r="BX29" s="165">
        <v>4.26</v>
      </c>
      <c r="BY29" s="165">
        <v>-10.24</v>
      </c>
      <c r="BZ29" s="165">
        <v>3.63</v>
      </c>
      <c r="CA29" s="165">
        <v>-19.6875</v>
      </c>
      <c r="CB29" s="165">
        <v>-19.8215</v>
      </c>
      <c r="CC29" s="165">
        <v>23.8933</v>
      </c>
      <c r="CD29" s="165">
        <v>22.753299999999999</v>
      </c>
      <c r="CE29" s="165">
        <v>-8.6174999999999997</v>
      </c>
      <c r="CF29" s="166"/>
      <c r="CG29" s="165">
        <v>-25.1629</v>
      </c>
      <c r="CH29" s="165">
        <v>15.2575</v>
      </c>
      <c r="CI29" s="165">
        <v>11.23</v>
      </c>
      <c r="CJ29" s="166"/>
      <c r="CK29" s="166"/>
      <c r="CL29" s="165">
        <v>50.6</v>
      </c>
      <c r="CM29" s="165">
        <v>-19.7</v>
      </c>
      <c r="CN29" s="165">
        <v>-0.86</v>
      </c>
      <c r="CO29" s="165">
        <v>34.412300000000002</v>
      </c>
      <c r="CP29" s="165">
        <v>35.237900000000003</v>
      </c>
      <c r="CQ29" s="165">
        <v>33.145699999999998</v>
      </c>
      <c r="CR29" s="165">
        <v>63.021500000000003</v>
      </c>
      <c r="CS29" s="165">
        <v>63.287599999999998</v>
      </c>
      <c r="CT29" s="165">
        <v>-29.808299999999999</v>
      </c>
      <c r="CU29" s="165">
        <v>-40.447299999999998</v>
      </c>
      <c r="CV29" s="165">
        <v>-29.206600000000002</v>
      </c>
      <c r="CW29" s="165">
        <v>3.0297000000000001</v>
      </c>
      <c r="CX29" s="165">
        <v>27.71</v>
      </c>
      <c r="CY29" s="165">
        <v>18.84</v>
      </c>
      <c r="CZ29" s="165">
        <v>7.1924000000000001</v>
      </c>
      <c r="DA29" s="165">
        <v>7.3273000000000001</v>
      </c>
      <c r="DB29" s="165">
        <v>-8.2200000000000006</v>
      </c>
      <c r="DC29" s="166"/>
      <c r="DD29" s="165">
        <v>-12.857799999999999</v>
      </c>
      <c r="DE29" s="165">
        <v>-12.825699999999999</v>
      </c>
      <c r="DF29" s="165">
        <v>45.564</v>
      </c>
      <c r="DG29" s="165">
        <v>1.46E-2</v>
      </c>
      <c r="DH29" s="165">
        <v>-4.1215000000000002</v>
      </c>
      <c r="DI29" s="165">
        <v>7.9</v>
      </c>
      <c r="DJ29" s="165">
        <v>6.7</v>
      </c>
      <c r="DK29" s="165">
        <v>-3.7061000000000002</v>
      </c>
      <c r="DL29" s="165">
        <v>2.8109999999999999</v>
      </c>
      <c r="DM29" s="165">
        <v>9.3101000000000003</v>
      </c>
      <c r="DN29" s="165">
        <v>10.582000000000001</v>
      </c>
      <c r="DO29" s="165">
        <v>3.07</v>
      </c>
      <c r="DP29" s="165">
        <v>-2.4</v>
      </c>
      <c r="DQ29" s="165">
        <v>8.2614999999999998</v>
      </c>
      <c r="DR29" s="165">
        <v>-44.087499999999999</v>
      </c>
      <c r="DS29" s="166"/>
      <c r="DT29" s="165">
        <v>-21.61</v>
      </c>
      <c r="DU29" s="165">
        <v>29.31</v>
      </c>
      <c r="DV29" s="165">
        <v>22.32</v>
      </c>
      <c r="DW29" s="165">
        <v>-42.072699999999998</v>
      </c>
      <c r="DX29" s="165">
        <v>-21.2727</v>
      </c>
      <c r="DY29" s="165">
        <v>-42.246400000000001</v>
      </c>
      <c r="DZ29" s="165">
        <v>-41.718200000000003</v>
      </c>
      <c r="EA29" s="165">
        <v>15.883900000000001</v>
      </c>
      <c r="EB29" s="165">
        <v>-4.6680999999999999</v>
      </c>
      <c r="EC29" s="166"/>
      <c r="ED29" s="165">
        <v>-18.143699999999999</v>
      </c>
      <c r="EE29" s="165">
        <v>-18.934000000000001</v>
      </c>
      <c r="EF29" s="165">
        <v>-22.413699999999999</v>
      </c>
      <c r="EG29" s="165">
        <v>-11.887</v>
      </c>
      <c r="EH29" s="165">
        <v>-74.414699999999996</v>
      </c>
      <c r="EI29" s="165">
        <v>-45.281700000000001</v>
      </c>
      <c r="EJ29" s="166"/>
      <c r="EK29" s="165">
        <v>-10.786300000000001</v>
      </c>
      <c r="EL29" s="165">
        <v>-10.055400000000001</v>
      </c>
      <c r="EM29" s="165">
        <v>23.53</v>
      </c>
      <c r="EN29" s="165">
        <v>-17.998200000000001</v>
      </c>
      <c r="EO29" s="165">
        <v>-17.273900000000001</v>
      </c>
      <c r="EP29" s="165">
        <v>7.1840000000000002</v>
      </c>
      <c r="EQ29" s="165">
        <v>-30.023700000000002</v>
      </c>
      <c r="ER29" s="165">
        <v>-29.757000000000001</v>
      </c>
      <c r="ES29" s="165">
        <v>10.0101</v>
      </c>
      <c r="ET29" s="166"/>
      <c r="EU29" s="165">
        <v>-5.59</v>
      </c>
      <c r="EV29" s="165">
        <v>0</v>
      </c>
      <c r="EW29" s="165">
        <v>4.2175000000000002</v>
      </c>
      <c r="EX29" s="165">
        <v>-27.400700000000001</v>
      </c>
      <c r="EY29" s="165">
        <v>-15.306699999999999</v>
      </c>
      <c r="EZ29" s="165">
        <v>-4.2274000000000003</v>
      </c>
      <c r="FA29" s="165">
        <v>7.3032000000000004</v>
      </c>
      <c r="FB29" s="165">
        <v>9.4123999999999999</v>
      </c>
      <c r="FC29" s="165">
        <v>-26.262499999999999</v>
      </c>
      <c r="FD29" s="166"/>
      <c r="FE29" s="165">
        <v>4.5941000000000001</v>
      </c>
      <c r="FF29" s="165">
        <v>4.6307999999999998</v>
      </c>
      <c r="FG29" s="165">
        <v>3.3702999999999999</v>
      </c>
      <c r="FH29" s="165">
        <v>3.3795999999999999</v>
      </c>
      <c r="FI29" s="165">
        <v>3.1114000000000002</v>
      </c>
      <c r="FJ29" s="165">
        <v>6.6982999999999997</v>
      </c>
      <c r="FK29" s="165">
        <v>6.3632999999999997</v>
      </c>
      <c r="FL29" s="165">
        <v>-32.486499999999999</v>
      </c>
      <c r="FM29" s="165">
        <v>25.341100000000001</v>
      </c>
      <c r="FN29" s="165">
        <v>25.615200000000002</v>
      </c>
      <c r="FO29" s="165">
        <v>-17.159800000000001</v>
      </c>
      <c r="FP29" s="166"/>
      <c r="FQ29" s="165">
        <v>28.6296</v>
      </c>
      <c r="FR29" s="165">
        <v>-15.41</v>
      </c>
      <c r="FS29" s="165">
        <v>8.4699999999999998E-2</v>
      </c>
      <c r="FT29" s="165">
        <v>0.27950000000000003</v>
      </c>
      <c r="FU29" s="165">
        <v>0.11</v>
      </c>
      <c r="FV29" s="165">
        <v>-0.66</v>
      </c>
      <c r="FW29" s="165">
        <v>-28.7943</v>
      </c>
      <c r="FX29" s="166"/>
      <c r="FY29" s="165">
        <v>2.2639999999999998</v>
      </c>
      <c r="FZ29" s="165">
        <v>1.7</v>
      </c>
      <c r="GA29" s="166"/>
      <c r="GB29" s="165">
        <v>-0.53</v>
      </c>
      <c r="GC29" s="165">
        <v>-4.5811999999999999</v>
      </c>
      <c r="GD29" s="165">
        <v>4.8259999999999996</v>
      </c>
      <c r="GE29" s="165">
        <v>-4.5199999999999996</v>
      </c>
      <c r="GF29" s="165">
        <v>31.271899999999999</v>
      </c>
      <c r="GG29" s="166"/>
      <c r="GH29" s="165">
        <v>32.020000000000003</v>
      </c>
      <c r="GI29" s="165">
        <v>-9.8165999999999993</v>
      </c>
      <c r="GJ29" s="165">
        <v>-10.5053</v>
      </c>
      <c r="GK29" s="165">
        <v>2.7096</v>
      </c>
      <c r="GL29" s="166"/>
      <c r="GM29" s="166"/>
      <c r="GN29" s="165">
        <v>-10.623100000000001</v>
      </c>
      <c r="GO29" s="165">
        <v>-5.6089000000000002</v>
      </c>
      <c r="GP29" s="165">
        <v>8.0728000000000009</v>
      </c>
      <c r="GQ29" s="165">
        <v>-24.444600000000001</v>
      </c>
      <c r="GR29" s="165">
        <v>7.8247</v>
      </c>
      <c r="GS29" s="165">
        <v>6.4865000000000004</v>
      </c>
      <c r="GT29" s="165">
        <v>153.37520000000001</v>
      </c>
      <c r="GU29" s="165">
        <v>-3.1637</v>
      </c>
      <c r="GV29" s="165">
        <v>-8.9832999999999998</v>
      </c>
      <c r="GW29" s="165">
        <v>-8.0090000000000003</v>
      </c>
      <c r="GX29" s="165">
        <v>1.9584999999999999</v>
      </c>
      <c r="GY29" s="165">
        <v>6.9884000000000004</v>
      </c>
      <c r="GZ29" s="165">
        <v>7.0411999999999999</v>
      </c>
      <c r="HA29" s="165">
        <v>1.3154999999999999</v>
      </c>
      <c r="HB29" s="165">
        <v>22.236899999999999</v>
      </c>
      <c r="HC29" s="165">
        <v>24.6431</v>
      </c>
      <c r="HD29" s="165">
        <v>-28.08</v>
      </c>
      <c r="HE29" s="165">
        <v>22.7988</v>
      </c>
      <c r="HF29" s="165">
        <v>101.10120000000001</v>
      </c>
      <c r="HG29" s="165">
        <v>-78.415700000000001</v>
      </c>
      <c r="HH29" s="165">
        <v>-29.779</v>
      </c>
      <c r="HI29" s="165">
        <v>0</v>
      </c>
      <c r="HJ29" s="165">
        <v>0</v>
      </c>
      <c r="HK29" s="165">
        <v>-9.7485999999999997</v>
      </c>
      <c r="HL29" s="166"/>
      <c r="HM29" s="165">
        <v>0</v>
      </c>
      <c r="HN29" s="165">
        <v>-11.3996</v>
      </c>
      <c r="HO29" s="166"/>
      <c r="HP29" s="166"/>
      <c r="HQ29" s="165">
        <v>-15.561</v>
      </c>
      <c r="HR29" s="165">
        <v>-15.335800000000001</v>
      </c>
      <c r="HS29" s="165">
        <v>-15.396000000000001</v>
      </c>
      <c r="HT29" s="165">
        <v>-15.0999</v>
      </c>
      <c r="HU29" s="165">
        <v>9.51</v>
      </c>
      <c r="HV29" s="165">
        <v>9.5</v>
      </c>
      <c r="HW29" s="165">
        <v>-27.5</v>
      </c>
      <c r="HX29" s="165">
        <v>-26.8</v>
      </c>
      <c r="HY29" s="165">
        <v>1.583</v>
      </c>
      <c r="HZ29" s="165">
        <v>5.04</v>
      </c>
      <c r="IA29" s="165">
        <v>75.392600000000002</v>
      </c>
      <c r="IB29" s="165">
        <v>23.292899999999999</v>
      </c>
      <c r="IC29" s="165">
        <v>23.2531</v>
      </c>
      <c r="ID29" s="165">
        <v>-16.899999999999999</v>
      </c>
      <c r="IE29" s="165">
        <v>-35</v>
      </c>
      <c r="IF29" s="165">
        <v>-1.1000000000000001</v>
      </c>
      <c r="IG29" s="165">
        <v>-1.7</v>
      </c>
      <c r="IH29" s="166"/>
      <c r="II29" s="165">
        <v>-17.442799999999998</v>
      </c>
      <c r="IJ29" s="165">
        <v>-41.616500000000002</v>
      </c>
      <c r="IK29" s="165">
        <v>10.4483</v>
      </c>
      <c r="IL29" s="165">
        <v>-269.17360000000002</v>
      </c>
      <c r="IM29" s="165">
        <v>-46.267800000000001</v>
      </c>
      <c r="IN29" s="165">
        <v>-18.064299999999999</v>
      </c>
      <c r="IO29" s="165">
        <v>101.20529999999999</v>
      </c>
      <c r="IP29" s="165">
        <v>67.114800000000002</v>
      </c>
      <c r="IQ29" s="165">
        <v>117.66079999999999</v>
      </c>
      <c r="IR29" s="165">
        <v>127.1987</v>
      </c>
      <c r="IS29" s="165">
        <v>24.759799999999998</v>
      </c>
      <c r="IT29" s="165">
        <v>20.3657</v>
      </c>
      <c r="IU29" s="165">
        <v>20.447099999999999</v>
      </c>
      <c r="IV29" s="165">
        <v>-10.5205</v>
      </c>
      <c r="IW29" s="165">
        <v>159.9468</v>
      </c>
      <c r="IX29" s="165">
        <v>-240.8998</v>
      </c>
      <c r="IY29" s="165">
        <v>64.547799999999995</v>
      </c>
      <c r="IZ29" s="165">
        <v>-59.153300000000002</v>
      </c>
      <c r="JA29" s="165">
        <v>-0.63109999999999999</v>
      </c>
      <c r="JB29" s="166"/>
      <c r="JC29" s="165">
        <v>-7.52</v>
      </c>
      <c r="JD29" s="165">
        <v>-0.42199999999999999</v>
      </c>
      <c r="JE29" s="165">
        <v>-0.42799999999999999</v>
      </c>
      <c r="JF29" s="165">
        <v>5.36</v>
      </c>
      <c r="JG29" s="165">
        <v>-1.52</v>
      </c>
      <c r="JH29" s="165">
        <v>-4.2846000000000002</v>
      </c>
      <c r="JI29" s="165">
        <v>-3.3982000000000001</v>
      </c>
      <c r="JJ29" s="165">
        <v>7.6768000000000001</v>
      </c>
      <c r="JK29" s="165">
        <v>-16.7285</v>
      </c>
      <c r="JL29" s="165">
        <v>9</v>
      </c>
      <c r="JM29" s="165">
        <v>3.45</v>
      </c>
      <c r="JN29" s="165">
        <v>3.9540000000000002</v>
      </c>
      <c r="JO29" s="166"/>
      <c r="JP29" s="166"/>
      <c r="JQ29" s="165">
        <v>4.4170999999999996</v>
      </c>
      <c r="JR29" s="165">
        <v>4.2069999999999999</v>
      </c>
      <c r="JS29" s="165">
        <v>3.476</v>
      </c>
      <c r="JT29" s="166"/>
      <c r="JU29" s="165">
        <v>22.8</v>
      </c>
      <c r="JV29" s="165">
        <v>1.4936</v>
      </c>
      <c r="JW29" s="165">
        <v>0.97</v>
      </c>
      <c r="JX29" s="166"/>
      <c r="JY29" s="165">
        <v>-14.031000000000001</v>
      </c>
      <c r="JZ29" s="165">
        <v>0.99480000000000002</v>
      </c>
      <c r="KA29" s="165">
        <v>-21.371700000000001</v>
      </c>
      <c r="KB29" s="165">
        <v>-13.056699999999999</v>
      </c>
      <c r="KC29" s="165">
        <v>-6.6837999999999997</v>
      </c>
      <c r="KD29" s="165">
        <v>-21.830400000000001</v>
      </c>
      <c r="KE29" s="165">
        <v>-1.8759999999999999</v>
      </c>
      <c r="KF29" s="165">
        <v>-25.7</v>
      </c>
      <c r="KG29" s="165">
        <v>10.199999999999999</v>
      </c>
      <c r="KH29" s="166"/>
      <c r="KI29" s="165">
        <v>-49.433999999999997</v>
      </c>
    </row>
    <row r="30" spans="1:295" ht="18" customHeight="1" x14ac:dyDescent="0.3">
      <c r="A30" s="162" t="s">
        <v>27</v>
      </c>
      <c r="B30" s="162" t="s">
        <v>752</v>
      </c>
      <c r="C30" s="165">
        <v>0</v>
      </c>
      <c r="D30" s="165">
        <v>4.6593999999999998</v>
      </c>
      <c r="E30" s="165">
        <v>-9.4882000000000009</v>
      </c>
      <c r="F30" s="165">
        <v>3.1831</v>
      </c>
      <c r="G30" s="165">
        <v>6.4897999999999998</v>
      </c>
      <c r="H30" s="166"/>
      <c r="I30" s="165">
        <v>5.4543999999999997</v>
      </c>
      <c r="J30" s="166"/>
      <c r="K30" s="165">
        <v>19.714300000000001</v>
      </c>
      <c r="L30" s="165">
        <v>8.5856999999999992</v>
      </c>
      <c r="M30" s="165">
        <v>11.6355</v>
      </c>
      <c r="N30" s="165">
        <v>-17.760000000000002</v>
      </c>
      <c r="O30" s="165">
        <v>-30.8</v>
      </c>
      <c r="P30" s="165">
        <v>6.6</v>
      </c>
      <c r="Q30" s="165">
        <v>7.452</v>
      </c>
      <c r="R30" s="166"/>
      <c r="S30" s="165">
        <v>2.7033</v>
      </c>
      <c r="T30" s="165">
        <v>-8.9779</v>
      </c>
      <c r="U30" s="165">
        <v>7.1959999999999997</v>
      </c>
      <c r="V30" s="165">
        <v>7.3221999999999996</v>
      </c>
      <c r="W30" s="165">
        <v>12.3766</v>
      </c>
      <c r="X30" s="166"/>
      <c r="Y30" s="166"/>
      <c r="Z30" s="166"/>
      <c r="AA30" s="166"/>
      <c r="AB30" s="165">
        <v>-1.0861000000000001</v>
      </c>
      <c r="AC30" s="165">
        <v>0.36199999999999999</v>
      </c>
      <c r="AD30" s="165">
        <v>0.38</v>
      </c>
      <c r="AE30" s="165">
        <v>2.1429999999999998</v>
      </c>
      <c r="AF30" s="165">
        <v>4.4400000000000004</v>
      </c>
      <c r="AG30" s="165">
        <v>-4.4000000000000004</v>
      </c>
      <c r="AH30" s="165">
        <v>-0.83399999999999996</v>
      </c>
      <c r="AI30" s="165">
        <v>0.27900000000000003</v>
      </c>
      <c r="AJ30" s="165">
        <v>-6.73</v>
      </c>
      <c r="AK30" s="165">
        <v>-6.78</v>
      </c>
      <c r="AL30" s="166"/>
      <c r="AM30" s="165">
        <v>-10.98</v>
      </c>
      <c r="AN30" s="165">
        <v>-10.76</v>
      </c>
      <c r="AO30" s="165">
        <v>8.3841000000000001</v>
      </c>
      <c r="AP30" s="165">
        <v>4.0431999999999997</v>
      </c>
      <c r="AQ30" s="165">
        <v>4.4691999999999998</v>
      </c>
      <c r="AR30" s="165">
        <v>7.6051000000000002</v>
      </c>
      <c r="AS30" s="165">
        <v>-11.953099999999999</v>
      </c>
      <c r="AT30" s="165">
        <v>-12.994</v>
      </c>
      <c r="AU30" s="165">
        <v>-13.1502</v>
      </c>
      <c r="AV30" s="165">
        <v>13.0947</v>
      </c>
      <c r="AW30" s="165">
        <v>13.9434</v>
      </c>
      <c r="AX30" s="166"/>
      <c r="AY30" s="165">
        <v>-18.084499999999998</v>
      </c>
      <c r="AZ30" s="165">
        <v>0.40689999999999998</v>
      </c>
      <c r="BA30" s="165">
        <v>0.57389999999999997</v>
      </c>
      <c r="BB30" s="165">
        <v>59.056899999999999</v>
      </c>
      <c r="BC30" s="165">
        <v>12.414999999999999</v>
      </c>
      <c r="BD30" s="165">
        <v>-5.0999999999999996</v>
      </c>
      <c r="BE30" s="165">
        <v>-5.3</v>
      </c>
      <c r="BF30" s="165">
        <v>-17.949300000000001</v>
      </c>
      <c r="BG30" s="165">
        <v>-17.401700000000002</v>
      </c>
      <c r="BH30" s="165">
        <v>-2.0693000000000001</v>
      </c>
      <c r="BI30" s="166"/>
      <c r="BJ30" s="165">
        <v>17.255199999999999</v>
      </c>
      <c r="BK30" s="165">
        <v>3.9611000000000001</v>
      </c>
      <c r="BL30" s="165">
        <v>4.7510000000000003</v>
      </c>
      <c r="BM30" s="165">
        <v>3.3456999999999999</v>
      </c>
      <c r="BN30" s="165">
        <v>-36.072899999999997</v>
      </c>
      <c r="BO30" s="165">
        <v>18.677299999999999</v>
      </c>
      <c r="BP30" s="165">
        <v>18.433199999999999</v>
      </c>
      <c r="BQ30" s="165">
        <v>7.1067999999999998</v>
      </c>
      <c r="BR30" s="165">
        <v>-127.2373</v>
      </c>
      <c r="BS30" s="166"/>
      <c r="BT30" s="166"/>
      <c r="BU30" s="166"/>
      <c r="BV30" s="165">
        <v>19.050999999999998</v>
      </c>
      <c r="BW30" s="165">
        <v>8.3000000000000007</v>
      </c>
      <c r="BX30" s="165">
        <v>4.6100000000000003</v>
      </c>
      <c r="BY30" s="165">
        <v>-9.49</v>
      </c>
      <c r="BZ30" s="165">
        <v>4.13</v>
      </c>
      <c r="CA30" s="165">
        <v>-22.232700000000001</v>
      </c>
      <c r="CB30" s="165">
        <v>-22.500599999999999</v>
      </c>
      <c r="CC30" s="165">
        <v>25.424600000000002</v>
      </c>
      <c r="CD30" s="165">
        <v>25.130099999999999</v>
      </c>
      <c r="CE30" s="165">
        <v>-9.1771999999999991</v>
      </c>
      <c r="CF30" s="166"/>
      <c r="CG30" s="165">
        <v>-24.018899999999999</v>
      </c>
      <c r="CH30" s="165">
        <v>17.104600000000001</v>
      </c>
      <c r="CI30" s="165">
        <v>11.3062</v>
      </c>
      <c r="CJ30" s="166"/>
      <c r="CK30" s="166"/>
      <c r="CL30" s="165">
        <v>52.9</v>
      </c>
      <c r="CM30" s="165">
        <v>-21</v>
      </c>
      <c r="CN30" s="165">
        <v>-1.05</v>
      </c>
      <c r="CO30" s="165">
        <v>36.622100000000003</v>
      </c>
      <c r="CP30" s="165">
        <v>36.0105</v>
      </c>
      <c r="CQ30" s="165">
        <v>34.687399999999997</v>
      </c>
      <c r="CR30" s="165">
        <v>62.598999999999997</v>
      </c>
      <c r="CS30" s="165">
        <v>62.784599999999998</v>
      </c>
      <c r="CT30" s="165">
        <v>-29.305900000000001</v>
      </c>
      <c r="CU30" s="165">
        <v>-42.546900000000001</v>
      </c>
      <c r="CV30" s="165">
        <v>-27.261399999999998</v>
      </c>
      <c r="CW30" s="165">
        <v>3.5954999999999999</v>
      </c>
      <c r="CX30" s="165">
        <v>28.73</v>
      </c>
      <c r="CY30" s="165">
        <v>18.02</v>
      </c>
      <c r="CZ30" s="165">
        <v>7.6611000000000002</v>
      </c>
      <c r="DA30" s="165">
        <v>7.8155999999999999</v>
      </c>
      <c r="DB30" s="165">
        <v>-8.66</v>
      </c>
      <c r="DC30" s="166"/>
      <c r="DD30" s="165">
        <v>-13.478199999999999</v>
      </c>
      <c r="DE30" s="165">
        <v>-13.201499999999999</v>
      </c>
      <c r="DF30" s="165">
        <v>46.062100000000001</v>
      </c>
      <c r="DG30" s="165">
        <v>1.47E-2</v>
      </c>
      <c r="DH30" s="165">
        <v>-4.4741999999999997</v>
      </c>
      <c r="DI30" s="165">
        <v>7.8</v>
      </c>
      <c r="DJ30" s="165">
        <v>8.8000000000000007</v>
      </c>
      <c r="DK30" s="165">
        <v>-3.5828000000000002</v>
      </c>
      <c r="DL30" s="165">
        <v>2.9980000000000002</v>
      </c>
      <c r="DM30" s="165">
        <v>9.9410000000000007</v>
      </c>
      <c r="DN30" s="165">
        <v>10.953099999999999</v>
      </c>
      <c r="DO30" s="165">
        <v>3.45</v>
      </c>
      <c r="DP30" s="165">
        <v>-2.48</v>
      </c>
      <c r="DQ30" s="165">
        <v>7.6725000000000003</v>
      </c>
      <c r="DR30" s="165">
        <v>-44.227499999999999</v>
      </c>
      <c r="DS30" s="166"/>
      <c r="DT30" s="165">
        <v>-22.42</v>
      </c>
      <c r="DU30" s="165">
        <v>30.25</v>
      </c>
      <c r="DV30" s="165">
        <v>22.72</v>
      </c>
      <c r="DW30" s="165">
        <v>-41.7455</v>
      </c>
      <c r="DX30" s="165">
        <v>-20.872699999999998</v>
      </c>
      <c r="DY30" s="165">
        <v>-44.378700000000002</v>
      </c>
      <c r="DZ30" s="165">
        <v>-43.5364</v>
      </c>
      <c r="EA30" s="165">
        <v>17.814800000000002</v>
      </c>
      <c r="EB30" s="165">
        <v>-3.1299000000000001</v>
      </c>
      <c r="EC30" s="166"/>
      <c r="ED30" s="165">
        <v>-17.385100000000001</v>
      </c>
      <c r="EE30" s="165">
        <v>-17.732399999999998</v>
      </c>
      <c r="EF30" s="165">
        <v>-22.984500000000001</v>
      </c>
      <c r="EG30" s="165">
        <v>-12.829000000000001</v>
      </c>
      <c r="EH30" s="165">
        <v>-70.408500000000004</v>
      </c>
      <c r="EI30" s="165">
        <v>-48.744399999999999</v>
      </c>
      <c r="EJ30" s="166"/>
      <c r="EK30" s="165">
        <v>-10.5855</v>
      </c>
      <c r="EL30" s="165">
        <v>-9.6280999999999999</v>
      </c>
      <c r="EM30" s="165">
        <v>25.304400000000001</v>
      </c>
      <c r="EN30" s="165">
        <v>-19.951499999999999</v>
      </c>
      <c r="EO30" s="165">
        <v>-18.813300000000002</v>
      </c>
      <c r="EP30" s="165">
        <v>10.768000000000001</v>
      </c>
      <c r="EQ30" s="165">
        <v>-33.007100000000001</v>
      </c>
      <c r="ER30" s="165">
        <v>-32.4758</v>
      </c>
      <c r="ES30" s="165">
        <v>13.5997</v>
      </c>
      <c r="ET30" s="166"/>
      <c r="EU30" s="165">
        <v>-8.15</v>
      </c>
      <c r="EV30" s="165">
        <v>0</v>
      </c>
      <c r="EW30" s="165">
        <v>4.2385999999999999</v>
      </c>
      <c r="EX30" s="165">
        <v>-31.1648</v>
      </c>
      <c r="EY30" s="165">
        <v>-15.5307</v>
      </c>
      <c r="EZ30" s="165">
        <v>-4.1708999999999996</v>
      </c>
      <c r="FA30" s="165">
        <v>7.3479000000000001</v>
      </c>
      <c r="FB30" s="165">
        <v>10.976800000000001</v>
      </c>
      <c r="FC30" s="165">
        <v>-27.952000000000002</v>
      </c>
      <c r="FD30" s="166"/>
      <c r="FE30" s="165">
        <v>4.9722</v>
      </c>
      <c r="FF30" s="165">
        <v>4.9725000000000001</v>
      </c>
      <c r="FG30" s="165">
        <v>3.5430999999999999</v>
      </c>
      <c r="FH30" s="165">
        <v>3.2946</v>
      </c>
      <c r="FI30" s="165">
        <v>2.8845000000000001</v>
      </c>
      <c r="FJ30" s="165">
        <v>10.0474</v>
      </c>
      <c r="FK30" s="165">
        <v>10.0474</v>
      </c>
      <c r="FL30" s="165">
        <v>-32.988900000000001</v>
      </c>
      <c r="FM30" s="165">
        <v>28.124600000000001</v>
      </c>
      <c r="FN30" s="165">
        <v>28.008400000000002</v>
      </c>
      <c r="FO30" s="165">
        <v>-16.541599999999999</v>
      </c>
      <c r="FP30" s="166"/>
      <c r="FQ30" s="165">
        <v>26.027000000000001</v>
      </c>
      <c r="FR30" s="165">
        <v>-16.75</v>
      </c>
      <c r="FS30" s="165">
        <v>-0.39319999999999999</v>
      </c>
      <c r="FT30" s="165">
        <v>0.27860000000000001</v>
      </c>
      <c r="FU30" s="165">
        <v>0.37</v>
      </c>
      <c r="FV30" s="165">
        <v>-0.21</v>
      </c>
      <c r="FW30" s="165">
        <v>-27.174900000000001</v>
      </c>
      <c r="FX30" s="166"/>
      <c r="FY30" s="165">
        <v>2.3039999999999998</v>
      </c>
      <c r="FZ30" s="165">
        <v>1.482</v>
      </c>
      <c r="GA30" s="166"/>
      <c r="GB30" s="165">
        <v>-0.35</v>
      </c>
      <c r="GC30" s="165">
        <v>-4.7820999999999998</v>
      </c>
      <c r="GD30" s="165">
        <v>4.6734999999999998</v>
      </c>
      <c r="GE30" s="165">
        <v>-4.38</v>
      </c>
      <c r="GF30" s="165">
        <v>31.683399999999999</v>
      </c>
      <c r="GG30" s="166"/>
      <c r="GH30" s="165">
        <v>31.960899999999999</v>
      </c>
      <c r="GI30" s="165">
        <v>-10.0329</v>
      </c>
      <c r="GJ30" s="165">
        <v>-10.804399999999999</v>
      </c>
      <c r="GK30" s="165">
        <v>2.7757999999999998</v>
      </c>
      <c r="GL30" s="166"/>
      <c r="GM30" s="166"/>
      <c r="GN30" s="165">
        <v>-10.926299999999999</v>
      </c>
      <c r="GO30" s="165">
        <v>-5.0650000000000004</v>
      </c>
      <c r="GP30" s="165">
        <v>7.0473999999999997</v>
      </c>
      <c r="GQ30" s="165">
        <v>-23.6311</v>
      </c>
      <c r="GR30" s="165">
        <v>10.344200000000001</v>
      </c>
      <c r="GS30" s="165">
        <v>11.085000000000001</v>
      </c>
      <c r="GT30" s="165">
        <v>154.9804</v>
      </c>
      <c r="GU30" s="165">
        <v>-2.3443000000000001</v>
      </c>
      <c r="GV30" s="165">
        <v>-8.1454000000000004</v>
      </c>
      <c r="GW30" s="165">
        <v>-8.4585000000000008</v>
      </c>
      <c r="GX30" s="165">
        <v>1.9078999999999999</v>
      </c>
      <c r="GY30" s="165">
        <v>7.2228000000000003</v>
      </c>
      <c r="GZ30" s="165">
        <v>7.3971999999999998</v>
      </c>
      <c r="HA30" s="165">
        <v>1.5347999999999999</v>
      </c>
      <c r="HB30" s="165">
        <v>21.6005</v>
      </c>
      <c r="HC30" s="165">
        <v>23.2883</v>
      </c>
      <c r="HD30" s="165">
        <v>-24.73</v>
      </c>
      <c r="HE30" s="165">
        <v>16.719899999999999</v>
      </c>
      <c r="HF30" s="165">
        <v>93.601500000000001</v>
      </c>
      <c r="HG30" s="165">
        <v>-80.6083</v>
      </c>
      <c r="HH30" s="165">
        <v>-19.3096</v>
      </c>
      <c r="HI30" s="165">
        <v>-7.1893000000000002</v>
      </c>
      <c r="HJ30" s="165">
        <v>-6.7606000000000002</v>
      </c>
      <c r="HK30" s="165">
        <v>-8.4106000000000005</v>
      </c>
      <c r="HL30" s="166"/>
      <c r="HM30" s="165">
        <v>-13.1152</v>
      </c>
      <c r="HN30" s="165">
        <v>-12.1188</v>
      </c>
      <c r="HO30" s="166"/>
      <c r="HP30" s="166"/>
      <c r="HQ30" s="165">
        <v>-15.5335</v>
      </c>
      <c r="HR30" s="165">
        <v>-15.363200000000001</v>
      </c>
      <c r="HS30" s="165">
        <v>-16.781199999999998</v>
      </c>
      <c r="HT30" s="165">
        <v>-16.8215</v>
      </c>
      <c r="HU30" s="165">
        <v>10.94</v>
      </c>
      <c r="HV30" s="165">
        <v>10.88</v>
      </c>
      <c r="HW30" s="165">
        <v>-29.5</v>
      </c>
      <c r="HX30" s="165">
        <v>-30.2</v>
      </c>
      <c r="HY30" s="165">
        <v>1.5134000000000001</v>
      </c>
      <c r="HZ30" s="165">
        <v>5.6</v>
      </c>
      <c r="IA30" s="165">
        <v>75.553600000000003</v>
      </c>
      <c r="IB30" s="165">
        <v>24.2806</v>
      </c>
      <c r="IC30" s="165">
        <v>24.2437</v>
      </c>
      <c r="ID30" s="165">
        <v>-16.100000000000001</v>
      </c>
      <c r="IE30" s="165">
        <v>-35.4</v>
      </c>
      <c r="IF30" s="165">
        <v>-1.6</v>
      </c>
      <c r="IG30" s="165">
        <v>-2.1</v>
      </c>
      <c r="IH30" s="165">
        <v>-17.716799999999999</v>
      </c>
      <c r="II30" s="165">
        <v>-17.563300000000002</v>
      </c>
      <c r="IJ30" s="165">
        <v>-74.921800000000005</v>
      </c>
      <c r="IK30" s="165">
        <v>14.854100000000001</v>
      </c>
      <c r="IL30" s="165">
        <v>-271.51080000000002</v>
      </c>
      <c r="IM30" s="165">
        <v>-48.276200000000003</v>
      </c>
      <c r="IN30" s="165">
        <v>-32.162700000000001</v>
      </c>
      <c r="IO30" s="165">
        <v>98.981099999999998</v>
      </c>
      <c r="IP30" s="165">
        <v>67.760599999999997</v>
      </c>
      <c r="IQ30" s="165">
        <v>118.6065</v>
      </c>
      <c r="IR30" s="165">
        <v>121.1365</v>
      </c>
      <c r="IS30" s="165">
        <v>25.89</v>
      </c>
      <c r="IT30" s="165">
        <v>19.494599999999998</v>
      </c>
      <c r="IU30" s="165">
        <v>20.429600000000001</v>
      </c>
      <c r="IV30" s="165">
        <v>-8.6805000000000003</v>
      </c>
      <c r="IW30" s="165">
        <v>159.11699999999999</v>
      </c>
      <c r="IX30" s="165">
        <v>-236.34989999999999</v>
      </c>
      <c r="IY30" s="165">
        <v>64.906499999999994</v>
      </c>
      <c r="IZ30" s="165">
        <v>-59.7393</v>
      </c>
      <c r="JA30" s="165">
        <v>-0.32590000000000002</v>
      </c>
      <c r="JB30" s="166"/>
      <c r="JC30" s="165">
        <v>-8.16</v>
      </c>
      <c r="JD30" s="165">
        <v>-0.50800000000000001</v>
      </c>
      <c r="JE30" s="165">
        <v>-0.51800000000000002</v>
      </c>
      <c r="JF30" s="165">
        <v>4.6399999999999997</v>
      </c>
      <c r="JG30" s="165">
        <v>-1.1200000000000001</v>
      </c>
      <c r="JH30" s="165">
        <v>-4.0929000000000002</v>
      </c>
      <c r="JI30" s="165">
        <v>-4.5396000000000001</v>
      </c>
      <c r="JJ30" s="165">
        <v>4.5121000000000002</v>
      </c>
      <c r="JK30" s="165">
        <v>-12.040900000000001</v>
      </c>
      <c r="JL30" s="165">
        <v>9.3000000000000007</v>
      </c>
      <c r="JM30" s="165">
        <v>1.6140000000000001</v>
      </c>
      <c r="JN30" s="165">
        <v>2.1619999999999999</v>
      </c>
      <c r="JO30" s="166"/>
      <c r="JP30" s="166"/>
      <c r="JQ30" s="165">
        <v>3.7044999999999999</v>
      </c>
      <c r="JR30" s="165">
        <v>3.7241</v>
      </c>
      <c r="JS30" s="165">
        <v>3.3959999999999999</v>
      </c>
      <c r="JT30" s="166"/>
      <c r="JU30" s="165">
        <v>21.3</v>
      </c>
      <c r="JV30" s="165">
        <v>1.1324000000000001</v>
      </c>
      <c r="JW30" s="165">
        <v>1.04</v>
      </c>
      <c r="JX30" s="166"/>
      <c r="JY30" s="165">
        <v>-11.945</v>
      </c>
      <c r="JZ30" s="165">
        <v>0</v>
      </c>
      <c r="KA30" s="165">
        <v>-23.485700000000001</v>
      </c>
      <c r="KB30" s="165">
        <v>-10.8926</v>
      </c>
      <c r="KC30" s="165">
        <v>-5.9325999999999999</v>
      </c>
      <c r="KD30" s="165">
        <v>-23.407299999999999</v>
      </c>
      <c r="KE30" s="165">
        <v>0</v>
      </c>
      <c r="KF30" s="165">
        <v>-24</v>
      </c>
      <c r="KG30" s="165">
        <v>7.2</v>
      </c>
      <c r="KH30" s="166"/>
      <c r="KI30" s="165">
        <v>-49.7258</v>
      </c>
    </row>
    <row r="31" spans="1:295" ht="18" customHeight="1" x14ac:dyDescent="0.3">
      <c r="A31" s="162" t="s">
        <v>27</v>
      </c>
      <c r="B31" s="162" t="s">
        <v>753</v>
      </c>
      <c r="C31" s="165">
        <v>0</v>
      </c>
      <c r="D31" s="165">
        <v>-2.3313999999999999</v>
      </c>
      <c r="E31" s="165">
        <v>-1.3331</v>
      </c>
      <c r="F31" s="165">
        <v>0.91490000000000005</v>
      </c>
      <c r="G31" s="165">
        <v>9.0302000000000007</v>
      </c>
      <c r="H31" s="166"/>
      <c r="I31" s="165">
        <v>6.2107999999999999</v>
      </c>
      <c r="J31" s="166"/>
      <c r="K31" s="165">
        <v>20.421099999999999</v>
      </c>
      <c r="L31" s="165">
        <v>8.7847000000000008</v>
      </c>
      <c r="M31" s="165">
        <v>11.819599999999999</v>
      </c>
      <c r="N31" s="165">
        <v>-19.98</v>
      </c>
      <c r="O31" s="165">
        <v>-33</v>
      </c>
      <c r="P31" s="165">
        <v>8.8000000000000007</v>
      </c>
      <c r="Q31" s="165">
        <v>9.1080000000000005</v>
      </c>
      <c r="R31" s="165">
        <v>-24.2</v>
      </c>
      <c r="S31" s="165">
        <v>2.5872999999999999</v>
      </c>
      <c r="T31" s="165">
        <v>-9.9458000000000002</v>
      </c>
      <c r="U31" s="165">
        <v>6.6818</v>
      </c>
      <c r="V31" s="165">
        <v>6.6825000000000001</v>
      </c>
      <c r="W31" s="165">
        <v>11.7369</v>
      </c>
      <c r="X31" s="166"/>
      <c r="Y31" s="166"/>
      <c r="Z31" s="166"/>
      <c r="AA31" s="166"/>
      <c r="AB31" s="165">
        <v>-1.1617</v>
      </c>
      <c r="AC31" s="165">
        <v>0.41</v>
      </c>
      <c r="AD31" s="165">
        <v>0.41899999999999998</v>
      </c>
      <c r="AE31" s="165">
        <v>1.96</v>
      </c>
      <c r="AF31" s="165">
        <v>8.8800000000000008</v>
      </c>
      <c r="AG31" s="165">
        <v>0</v>
      </c>
      <c r="AH31" s="165">
        <v>-1.1419999999999999</v>
      </c>
      <c r="AI31" s="165">
        <v>0.26800000000000002</v>
      </c>
      <c r="AJ31" s="165">
        <v>-6.61</v>
      </c>
      <c r="AK31" s="165">
        <v>-6.62</v>
      </c>
      <c r="AL31" s="166"/>
      <c r="AM31" s="165">
        <v>-9.9</v>
      </c>
      <c r="AN31" s="165">
        <v>-10.01</v>
      </c>
      <c r="AO31" s="166"/>
      <c r="AP31" s="165">
        <v>4.3749000000000002</v>
      </c>
      <c r="AQ31" s="165">
        <v>3.2429000000000001</v>
      </c>
      <c r="AR31" s="165">
        <v>5.9162999999999997</v>
      </c>
      <c r="AS31" s="165">
        <v>-9.1384000000000007</v>
      </c>
      <c r="AT31" s="165">
        <v>-13.797800000000001</v>
      </c>
      <c r="AU31" s="165">
        <v>-14.396699999999999</v>
      </c>
      <c r="AV31" s="165">
        <v>8.2643000000000004</v>
      </c>
      <c r="AW31" s="165">
        <v>18.971599999999999</v>
      </c>
      <c r="AX31" s="166"/>
      <c r="AY31" s="165">
        <v>-17.950500000000002</v>
      </c>
      <c r="AZ31" s="165">
        <v>-0.39450000000000002</v>
      </c>
      <c r="BA31" s="165">
        <v>2.1295000000000002</v>
      </c>
      <c r="BB31" s="165">
        <v>57.754600000000003</v>
      </c>
      <c r="BC31" s="165">
        <v>12.375400000000001</v>
      </c>
      <c r="BD31" s="165">
        <v>-6.5</v>
      </c>
      <c r="BE31" s="165">
        <v>-6.6</v>
      </c>
      <c r="BF31" s="165">
        <v>-16.579699999999999</v>
      </c>
      <c r="BG31" s="165">
        <v>-16.549399999999999</v>
      </c>
      <c r="BH31" s="165">
        <v>-2.0844</v>
      </c>
      <c r="BI31" s="166"/>
      <c r="BJ31" s="165">
        <v>16.183900000000001</v>
      </c>
      <c r="BK31" s="165">
        <v>5.3342000000000001</v>
      </c>
      <c r="BL31" s="165">
        <v>5.1101999999999999</v>
      </c>
      <c r="BM31" s="165">
        <v>3.2008999999999999</v>
      </c>
      <c r="BN31" s="165">
        <v>-30.823699999999999</v>
      </c>
      <c r="BO31" s="165">
        <v>16.541</v>
      </c>
      <c r="BP31" s="165">
        <v>15.9612</v>
      </c>
      <c r="BQ31" s="165">
        <v>11.464499999999999</v>
      </c>
      <c r="BR31" s="165">
        <v>-126.1344</v>
      </c>
      <c r="BS31" s="166"/>
      <c r="BT31" s="166"/>
      <c r="BU31" s="166"/>
      <c r="BV31" s="165">
        <v>19.210599999999999</v>
      </c>
      <c r="BW31" s="165">
        <v>7.9</v>
      </c>
      <c r="BX31" s="165">
        <v>4.62</v>
      </c>
      <c r="BY31" s="165">
        <v>-9.0299999999999994</v>
      </c>
      <c r="BZ31" s="165">
        <v>4.3899999999999997</v>
      </c>
      <c r="CA31" s="165">
        <v>-19.419599999999999</v>
      </c>
      <c r="CB31" s="165">
        <v>-19.151700000000002</v>
      </c>
      <c r="CC31" s="165">
        <v>27.306999999999999</v>
      </c>
      <c r="CD31" s="165">
        <v>26.217600000000001</v>
      </c>
      <c r="CE31" s="165">
        <v>-3.7115999999999998</v>
      </c>
      <c r="CF31" s="166"/>
      <c r="CG31" s="165">
        <v>-22.201899999999998</v>
      </c>
      <c r="CH31" s="165">
        <v>15.9816</v>
      </c>
      <c r="CI31" s="165">
        <v>11.6059</v>
      </c>
      <c r="CJ31" s="166"/>
      <c r="CK31" s="166"/>
      <c r="CL31" s="165">
        <v>55.2</v>
      </c>
      <c r="CM31" s="165">
        <v>-20</v>
      </c>
      <c r="CN31" s="165">
        <v>-1.04</v>
      </c>
      <c r="CO31" s="165">
        <v>37.933500000000002</v>
      </c>
      <c r="CP31" s="165">
        <v>37.405799999999999</v>
      </c>
      <c r="CQ31" s="165">
        <v>35.990400000000001</v>
      </c>
      <c r="CR31" s="165">
        <v>57.931100000000001</v>
      </c>
      <c r="CS31" s="165">
        <v>59.435899999999997</v>
      </c>
      <c r="CT31" s="165">
        <v>-28.6858</v>
      </c>
      <c r="CU31" s="165">
        <v>-38.278700000000001</v>
      </c>
      <c r="CV31" s="165">
        <v>-27.2698</v>
      </c>
      <c r="CW31" s="165">
        <v>3.6313</v>
      </c>
      <c r="CX31" s="165">
        <v>28.45</v>
      </c>
      <c r="CY31" s="165">
        <v>18.72</v>
      </c>
      <c r="CZ31" s="165">
        <v>8.1298999999999992</v>
      </c>
      <c r="DA31" s="165">
        <v>8.3038000000000007</v>
      </c>
      <c r="DB31" s="165">
        <v>-9.02</v>
      </c>
      <c r="DC31" s="166"/>
      <c r="DD31" s="165">
        <v>-13.3057</v>
      </c>
      <c r="DE31" s="165">
        <v>-13.145</v>
      </c>
      <c r="DF31" s="165">
        <v>43.542999999999999</v>
      </c>
      <c r="DG31" s="165">
        <v>1.4500000000000001E-2</v>
      </c>
      <c r="DH31" s="165">
        <v>-4.5541</v>
      </c>
      <c r="DI31" s="166"/>
      <c r="DJ31" s="165">
        <v>8.1999999999999993</v>
      </c>
      <c r="DK31" s="165">
        <v>-2.4097</v>
      </c>
      <c r="DL31" s="165">
        <v>3.1850000000000001</v>
      </c>
      <c r="DM31" s="165">
        <v>9.1524000000000001</v>
      </c>
      <c r="DN31" s="165">
        <v>11.324199999999999</v>
      </c>
      <c r="DO31" s="165">
        <v>3.73</v>
      </c>
      <c r="DP31" s="165">
        <v>-2.04</v>
      </c>
      <c r="DQ31" s="165">
        <v>7.6879999999999997</v>
      </c>
      <c r="DR31" s="165">
        <v>-41.522399999999998</v>
      </c>
      <c r="DS31" s="166"/>
      <c r="DT31" s="165">
        <v>-22.04</v>
      </c>
      <c r="DU31" s="165">
        <v>30.09</v>
      </c>
      <c r="DV31" s="165">
        <v>22.79</v>
      </c>
      <c r="DW31" s="165">
        <v>-40.381799999999998</v>
      </c>
      <c r="DX31" s="165">
        <v>-20.2273</v>
      </c>
      <c r="DY31" s="165">
        <v>-42.137500000000003</v>
      </c>
      <c r="DZ31" s="165">
        <v>-41.354500000000002</v>
      </c>
      <c r="EA31" s="165">
        <v>19.793900000000001</v>
      </c>
      <c r="EB31" s="165">
        <v>-0.5927</v>
      </c>
      <c r="EC31" s="166"/>
      <c r="ED31" s="165">
        <v>-14.4611</v>
      </c>
      <c r="EE31" s="165">
        <v>-16.754000000000001</v>
      </c>
      <c r="EF31" s="165">
        <v>-22.519400000000001</v>
      </c>
      <c r="EG31" s="165">
        <v>-12.625999999999999</v>
      </c>
      <c r="EH31" s="165">
        <v>-75.631500000000003</v>
      </c>
      <c r="EI31" s="165">
        <v>-26.595500000000001</v>
      </c>
      <c r="EJ31" s="166"/>
      <c r="EK31" s="165">
        <v>-10.5694</v>
      </c>
      <c r="EL31" s="165">
        <v>-9.5045999999999999</v>
      </c>
      <c r="EM31" s="165">
        <v>23.1812</v>
      </c>
      <c r="EN31" s="165">
        <v>-19.731000000000002</v>
      </c>
      <c r="EO31" s="165">
        <v>-18.666599999999999</v>
      </c>
      <c r="EP31" s="165">
        <v>10.768000000000001</v>
      </c>
      <c r="EQ31" s="165">
        <v>-28.693100000000001</v>
      </c>
      <c r="ER31" s="165">
        <v>-28.2685</v>
      </c>
      <c r="ES31" s="165">
        <v>11.3292</v>
      </c>
      <c r="ET31" s="166"/>
      <c r="EU31" s="165">
        <v>-7.44</v>
      </c>
      <c r="EV31" s="165">
        <v>0</v>
      </c>
      <c r="EW31" s="165">
        <v>4.5018000000000002</v>
      </c>
      <c r="EX31" s="165">
        <v>-32.384399999999999</v>
      </c>
      <c r="EY31" s="165">
        <v>-15.623200000000001</v>
      </c>
      <c r="EZ31" s="165">
        <v>-4.6308999999999996</v>
      </c>
      <c r="FA31" s="165">
        <v>7.3853999999999997</v>
      </c>
      <c r="FB31" s="165">
        <v>8.9847999999999999</v>
      </c>
      <c r="FC31" s="165">
        <v>-25.436499999999999</v>
      </c>
      <c r="FD31" s="166"/>
      <c r="FE31" s="165">
        <v>4.9109999999999996</v>
      </c>
      <c r="FF31" s="165">
        <v>5.0083000000000002</v>
      </c>
      <c r="FG31" s="165">
        <v>4.1036999999999999</v>
      </c>
      <c r="FH31" s="165">
        <v>4.8319999999999999</v>
      </c>
      <c r="FI31" s="165">
        <v>3.4961000000000002</v>
      </c>
      <c r="FJ31" s="165">
        <v>6.0284000000000004</v>
      </c>
      <c r="FK31" s="165">
        <v>5.3586</v>
      </c>
      <c r="FL31" s="165">
        <v>-31.146899999999999</v>
      </c>
      <c r="FM31" s="165">
        <v>24.306100000000001</v>
      </c>
      <c r="FN31" s="165">
        <v>24.342199999999998</v>
      </c>
      <c r="FO31" s="165">
        <v>-17.3977</v>
      </c>
      <c r="FP31" s="166"/>
      <c r="FQ31" s="165">
        <v>26.988900000000001</v>
      </c>
      <c r="FR31" s="165">
        <v>-17.25</v>
      </c>
      <c r="FS31" s="165">
        <v>-1.2043999999999999</v>
      </c>
      <c r="FT31" s="165">
        <v>0.28039999999999998</v>
      </c>
      <c r="FU31" s="165">
        <v>1.04</v>
      </c>
      <c r="FV31" s="165">
        <v>0.03</v>
      </c>
      <c r="FW31" s="165">
        <v>-27.105</v>
      </c>
      <c r="FX31" s="166"/>
      <c r="FY31" s="165">
        <v>2.2799999999999998</v>
      </c>
      <c r="FZ31" s="165">
        <v>1.3580000000000001</v>
      </c>
      <c r="GA31" s="166"/>
      <c r="GB31" s="165">
        <v>-0.9</v>
      </c>
      <c r="GC31" s="165">
        <v>-3.0836999999999999</v>
      </c>
      <c r="GD31" s="165">
        <v>6.1413000000000002</v>
      </c>
      <c r="GE31" s="165">
        <v>-4.72</v>
      </c>
      <c r="GF31" s="165">
        <v>35.570900000000002</v>
      </c>
      <c r="GG31" s="166"/>
      <c r="GH31" s="165">
        <v>32.258299999999998</v>
      </c>
      <c r="GI31" s="165">
        <v>-10.1065</v>
      </c>
      <c r="GJ31" s="165">
        <v>-10.8085</v>
      </c>
      <c r="GK31" s="165">
        <v>2.8323999999999998</v>
      </c>
      <c r="GL31" s="166"/>
      <c r="GM31" s="166"/>
      <c r="GN31" s="165">
        <v>-11.341699999999999</v>
      </c>
      <c r="GO31" s="165">
        <v>-6.0442</v>
      </c>
      <c r="GP31" s="165">
        <v>7.2671000000000001</v>
      </c>
      <c r="GQ31" s="165">
        <v>-23.2012</v>
      </c>
      <c r="GR31" s="165">
        <v>8.8770000000000007</v>
      </c>
      <c r="GS31" s="165">
        <v>7.0236000000000001</v>
      </c>
      <c r="GT31" s="165">
        <v>160.32159999999999</v>
      </c>
      <c r="GU31" s="165">
        <v>-2.0642999999999998</v>
      </c>
      <c r="GV31" s="165">
        <v>-8.6745000000000001</v>
      </c>
      <c r="GW31" s="165">
        <v>-8.4764999999999997</v>
      </c>
      <c r="GX31" s="165">
        <v>2.2275999999999998</v>
      </c>
      <c r="GY31" s="165">
        <v>7.2813999999999997</v>
      </c>
      <c r="GZ31" s="165">
        <v>7.4130000000000003</v>
      </c>
      <c r="HA31" s="165">
        <v>1.6899</v>
      </c>
      <c r="HB31" s="165">
        <v>22.731100000000001</v>
      </c>
      <c r="HC31" s="165">
        <v>24.193300000000001</v>
      </c>
      <c r="HD31" s="165">
        <v>-20.95</v>
      </c>
      <c r="HE31" s="165">
        <v>13.336600000000001</v>
      </c>
      <c r="HF31" s="165">
        <v>72.6922</v>
      </c>
      <c r="HG31" s="165">
        <v>-73.039400000000001</v>
      </c>
      <c r="HH31" s="165">
        <v>0</v>
      </c>
      <c r="HI31" s="165">
        <v>0</v>
      </c>
      <c r="HJ31" s="165">
        <v>0</v>
      </c>
      <c r="HK31" s="165">
        <v>-8.7106999999999992</v>
      </c>
      <c r="HL31" s="166"/>
      <c r="HM31" s="165">
        <v>-10.516500000000001</v>
      </c>
      <c r="HN31" s="165">
        <v>-11.8286</v>
      </c>
      <c r="HO31" s="165">
        <v>41.8947</v>
      </c>
      <c r="HP31" s="165">
        <v>43.565600000000003</v>
      </c>
      <c r="HQ31" s="165">
        <v>-16.396000000000001</v>
      </c>
      <c r="HR31" s="165">
        <v>-15.8521</v>
      </c>
      <c r="HS31" s="165">
        <v>-17.210999999999999</v>
      </c>
      <c r="HT31" s="165">
        <v>-17.450500000000002</v>
      </c>
      <c r="HU31" s="165">
        <v>5.35</v>
      </c>
      <c r="HV31" s="165">
        <v>5.46</v>
      </c>
      <c r="HW31" s="165">
        <v>-29.8</v>
      </c>
      <c r="HX31" s="165">
        <v>-29.7</v>
      </c>
      <c r="HY31" s="165">
        <v>1.583</v>
      </c>
      <c r="HZ31" s="165">
        <v>6.32</v>
      </c>
      <c r="IA31" s="165">
        <v>76.242900000000006</v>
      </c>
      <c r="IB31" s="165">
        <v>23.886600000000001</v>
      </c>
      <c r="IC31" s="165">
        <v>24.096900000000002</v>
      </c>
      <c r="ID31" s="165">
        <v>-15.7</v>
      </c>
      <c r="IE31" s="165">
        <v>-35.4</v>
      </c>
      <c r="IF31" s="165">
        <v>-0.3</v>
      </c>
      <c r="IG31" s="165">
        <v>-0.8</v>
      </c>
      <c r="IH31" s="166"/>
      <c r="II31" s="165">
        <v>-17.805599999999998</v>
      </c>
      <c r="IJ31" s="165">
        <v>0</v>
      </c>
      <c r="IK31" s="165">
        <v>9.1555999999999997</v>
      </c>
      <c r="IL31" s="165">
        <v>-289.57170000000002</v>
      </c>
      <c r="IM31" s="165">
        <v>-70.663899999999998</v>
      </c>
      <c r="IN31" s="165">
        <v>-24.167899999999999</v>
      </c>
      <c r="IO31" s="165">
        <v>117.9911</v>
      </c>
      <c r="IP31" s="165">
        <v>50.371400000000001</v>
      </c>
      <c r="IQ31" s="165">
        <v>117.1028</v>
      </c>
      <c r="IR31" s="165">
        <v>128.73509999999999</v>
      </c>
      <c r="IS31" s="165">
        <v>41.205800000000004</v>
      </c>
      <c r="IT31" s="165">
        <v>14.6134</v>
      </c>
      <c r="IU31" s="165">
        <v>18.670100000000001</v>
      </c>
      <c r="IV31" s="165">
        <v>-12.1396</v>
      </c>
      <c r="IW31" s="165">
        <v>173.6317</v>
      </c>
      <c r="IX31" s="165">
        <v>-244.49379999999999</v>
      </c>
      <c r="IY31" s="165">
        <v>73.047399999999996</v>
      </c>
      <c r="IZ31" s="165">
        <v>-71.3536</v>
      </c>
      <c r="JA31" s="165">
        <v>-0.42109999999999997</v>
      </c>
      <c r="JB31" s="166"/>
      <c r="JC31" s="165">
        <v>-7.36</v>
      </c>
      <c r="JD31" s="165">
        <v>-0.41399999999999998</v>
      </c>
      <c r="JE31" s="165">
        <v>-0.41699999999999998</v>
      </c>
      <c r="JF31" s="165">
        <v>4.08</v>
      </c>
      <c r="JG31" s="165">
        <v>-0.88</v>
      </c>
      <c r="JH31" s="165">
        <v>-4.3297999999999996</v>
      </c>
      <c r="JI31" s="165">
        <v>-4.8905000000000003</v>
      </c>
      <c r="JJ31" s="165">
        <v>6.2119</v>
      </c>
      <c r="JK31" s="165">
        <v>-12.654299999999999</v>
      </c>
      <c r="JL31" s="165">
        <v>8.3000000000000007</v>
      </c>
      <c r="JM31" s="165">
        <v>1.8979999999999999</v>
      </c>
      <c r="JN31" s="165">
        <v>2.5510000000000002</v>
      </c>
      <c r="JO31" s="166"/>
      <c r="JP31" s="166"/>
      <c r="JQ31" s="165">
        <v>4.3712</v>
      </c>
      <c r="JR31" s="165">
        <v>2.8565999999999998</v>
      </c>
      <c r="JS31" s="165">
        <v>2.5653999999999999</v>
      </c>
      <c r="JT31" s="166"/>
      <c r="JU31" s="165">
        <v>21.3</v>
      </c>
      <c r="JV31" s="165">
        <v>0.9698</v>
      </c>
      <c r="JW31" s="165">
        <v>1.1499999999999999</v>
      </c>
      <c r="JX31" s="166"/>
      <c r="JY31" s="165">
        <v>-14.2325</v>
      </c>
      <c r="JZ31" s="165">
        <v>0.41689999999999999</v>
      </c>
      <c r="KA31" s="165">
        <v>-22.3432</v>
      </c>
      <c r="KB31" s="165">
        <v>-12.4757</v>
      </c>
      <c r="KC31" s="165">
        <v>-6.7859999999999996</v>
      </c>
      <c r="KD31" s="165">
        <v>-22.803799999999999</v>
      </c>
      <c r="KE31" s="165">
        <v>-1.7383999999999999</v>
      </c>
      <c r="KF31" s="165">
        <v>-23.6</v>
      </c>
      <c r="KG31" s="165">
        <v>6.9</v>
      </c>
      <c r="KH31" s="166"/>
      <c r="KI31" s="165">
        <v>-45.511000000000003</v>
      </c>
    </row>
    <row r="32" spans="1:295" ht="18" customHeight="1" x14ac:dyDescent="0.3">
      <c r="A32" s="162" t="s">
        <v>27</v>
      </c>
      <c r="B32" s="162" t="s">
        <v>754</v>
      </c>
      <c r="C32" s="167">
        <v>0</v>
      </c>
      <c r="D32" s="167">
        <v>-2.2309999999999999</v>
      </c>
      <c r="E32" s="167">
        <v>-1.2954000000000001</v>
      </c>
      <c r="F32" s="167">
        <v>10.7525</v>
      </c>
      <c r="G32" s="167">
        <v>13.029400000000001</v>
      </c>
      <c r="H32" s="168"/>
      <c r="I32" s="167">
        <v>7.8422999999999998</v>
      </c>
      <c r="J32" s="168"/>
      <c r="K32" s="167">
        <v>21.232700000000001</v>
      </c>
      <c r="L32" s="167">
        <v>9.1087000000000007</v>
      </c>
      <c r="M32" s="167">
        <v>12.0276</v>
      </c>
      <c r="N32" s="167">
        <v>-17.760000000000002</v>
      </c>
      <c r="O32" s="167">
        <v>-30.8</v>
      </c>
      <c r="P32" s="167">
        <v>6.6</v>
      </c>
      <c r="Q32" s="167">
        <v>8.2799999999999994</v>
      </c>
      <c r="R32" s="168"/>
      <c r="S32" s="167">
        <v>2.1351</v>
      </c>
      <c r="T32" s="167">
        <v>-7.4757999999999996</v>
      </c>
      <c r="U32" s="167">
        <v>6.4021999999999997</v>
      </c>
      <c r="V32" s="167">
        <v>6.2404999999999999</v>
      </c>
      <c r="W32" s="167">
        <v>10.9542</v>
      </c>
      <c r="X32" s="168"/>
      <c r="Y32" s="168"/>
      <c r="Z32" s="168"/>
      <c r="AA32" s="168"/>
      <c r="AB32" s="167">
        <v>-1.0377000000000001</v>
      </c>
      <c r="AC32" s="167">
        <v>0.222</v>
      </c>
      <c r="AD32" s="167">
        <v>0.245</v>
      </c>
      <c r="AE32" s="167">
        <v>1.909</v>
      </c>
      <c r="AF32" s="167">
        <v>4.4400000000000004</v>
      </c>
      <c r="AG32" s="167">
        <v>-2.2000000000000002</v>
      </c>
      <c r="AH32" s="167">
        <v>-1.194</v>
      </c>
      <c r="AI32" s="167">
        <v>0.26500000000000001</v>
      </c>
      <c r="AJ32" s="167">
        <v>-7.49</v>
      </c>
      <c r="AK32" s="167">
        <v>-7.57</v>
      </c>
      <c r="AL32" s="168"/>
      <c r="AM32" s="167">
        <v>-11.26</v>
      </c>
      <c r="AN32" s="167">
        <v>-11.25</v>
      </c>
      <c r="AO32" s="167">
        <v>8.6092999999999993</v>
      </c>
      <c r="AP32" s="167">
        <v>4.6097000000000001</v>
      </c>
      <c r="AQ32" s="167">
        <v>5.9051</v>
      </c>
      <c r="AR32" s="167">
        <v>9.0646000000000004</v>
      </c>
      <c r="AS32" s="167">
        <v>-7.7641</v>
      </c>
      <c r="AT32" s="167">
        <v>-12.726100000000001</v>
      </c>
      <c r="AU32" s="167">
        <v>-13.151</v>
      </c>
      <c r="AV32" s="167">
        <v>2.7231000000000001</v>
      </c>
      <c r="AW32" s="167">
        <v>2.4123000000000001</v>
      </c>
      <c r="AX32" s="168"/>
      <c r="AY32" s="167">
        <v>-14.333600000000001</v>
      </c>
      <c r="AZ32" s="167">
        <v>-0.78910000000000002</v>
      </c>
      <c r="BA32" s="167">
        <v>-5.6698000000000004</v>
      </c>
      <c r="BB32" s="167">
        <v>63.217799999999997</v>
      </c>
      <c r="BC32" s="167">
        <v>14.934200000000001</v>
      </c>
      <c r="BD32" s="167">
        <v>-6.7</v>
      </c>
      <c r="BE32" s="167">
        <v>-6.8</v>
      </c>
      <c r="BF32" s="167">
        <v>-20.409800000000001</v>
      </c>
      <c r="BG32" s="167">
        <v>-19.912800000000001</v>
      </c>
      <c r="BH32" s="167">
        <v>-2.5760999999999998</v>
      </c>
      <c r="BI32" s="168"/>
      <c r="BJ32" s="167">
        <v>16.982700000000001</v>
      </c>
      <c r="BK32" s="167">
        <v>5.3978000000000002</v>
      </c>
      <c r="BL32" s="167">
        <v>4.9385000000000003</v>
      </c>
      <c r="BM32" s="167">
        <v>3.3910999999999998</v>
      </c>
      <c r="BN32" s="167">
        <v>-61.036999999999999</v>
      </c>
      <c r="BO32" s="167">
        <v>19.135100000000001</v>
      </c>
      <c r="BP32" s="167">
        <v>19.226700000000001</v>
      </c>
      <c r="BQ32" s="167">
        <v>21.7454</v>
      </c>
      <c r="BR32" s="167">
        <v>-138.37639999999999</v>
      </c>
      <c r="BS32" s="168"/>
      <c r="BT32" s="168"/>
      <c r="BU32" s="168"/>
      <c r="BV32" s="167">
        <v>19.220600000000001</v>
      </c>
      <c r="BW32" s="167">
        <v>7.8</v>
      </c>
      <c r="BX32" s="167">
        <v>4.5999999999999996</v>
      </c>
      <c r="BY32" s="167">
        <v>-9.09</v>
      </c>
      <c r="BZ32" s="167">
        <v>4.5</v>
      </c>
      <c r="CA32" s="167">
        <v>-19.6875</v>
      </c>
      <c r="CB32" s="167">
        <v>-19.5535</v>
      </c>
      <c r="CC32" s="167">
        <v>27.525099999999998</v>
      </c>
      <c r="CD32" s="167">
        <v>26.101500000000001</v>
      </c>
      <c r="CE32" s="167">
        <v>-3.649</v>
      </c>
      <c r="CF32" s="168"/>
      <c r="CG32" s="167">
        <v>-22.406099999999999</v>
      </c>
      <c r="CH32" s="167">
        <v>15.7796</v>
      </c>
      <c r="CI32" s="167">
        <v>12.807700000000001</v>
      </c>
      <c r="CJ32" s="168"/>
      <c r="CK32" s="168"/>
      <c r="CL32" s="167">
        <v>55</v>
      </c>
      <c r="CM32" s="167">
        <v>-22.8</v>
      </c>
      <c r="CN32" s="167">
        <v>-1.02</v>
      </c>
      <c r="CO32" s="167">
        <v>38.0122</v>
      </c>
      <c r="CP32" s="167">
        <v>37.547699999999999</v>
      </c>
      <c r="CQ32" s="167">
        <v>36.301000000000002</v>
      </c>
      <c r="CR32" s="167">
        <v>63.116199999999999</v>
      </c>
      <c r="CS32" s="167">
        <v>63.691000000000003</v>
      </c>
      <c r="CT32" s="167">
        <v>-32.807000000000002</v>
      </c>
      <c r="CU32" s="167">
        <v>-40.433</v>
      </c>
      <c r="CV32" s="167">
        <v>-30.516999999999999</v>
      </c>
      <c r="CW32" s="167">
        <v>3.7319</v>
      </c>
      <c r="CX32" s="167">
        <v>29.43</v>
      </c>
      <c r="CY32" s="167">
        <v>18.57</v>
      </c>
      <c r="CZ32" s="167">
        <v>8.1298999999999992</v>
      </c>
      <c r="DA32" s="167">
        <v>8.3038000000000007</v>
      </c>
      <c r="DB32" s="167">
        <v>-9.15</v>
      </c>
      <c r="DC32" s="168"/>
      <c r="DD32" s="167">
        <v>-14.200900000000001</v>
      </c>
      <c r="DE32" s="167">
        <v>-14.098599999999999</v>
      </c>
      <c r="DF32" s="167">
        <v>45.614699999999999</v>
      </c>
      <c r="DG32" s="167">
        <v>1.4500000000000001E-2</v>
      </c>
      <c r="DH32" s="167">
        <v>-4.6327999999999996</v>
      </c>
      <c r="DI32" s="167">
        <v>8</v>
      </c>
      <c r="DJ32" s="167">
        <v>8.1999999999999993</v>
      </c>
      <c r="DK32" s="167">
        <v>-2.5853999999999999</v>
      </c>
      <c r="DL32" s="167">
        <v>3.5590000000000002</v>
      </c>
      <c r="DM32" s="167">
        <v>9.7832000000000008</v>
      </c>
      <c r="DN32" s="167">
        <v>11.5097</v>
      </c>
      <c r="DO32" s="167">
        <v>3.93</v>
      </c>
      <c r="DP32" s="167">
        <v>-2.08</v>
      </c>
      <c r="DQ32" s="167">
        <v>7.7190000000000003</v>
      </c>
      <c r="DR32" s="167">
        <v>-44.762500000000003</v>
      </c>
      <c r="DS32" s="168"/>
      <c r="DT32" s="167">
        <v>-22.35</v>
      </c>
      <c r="DU32" s="167">
        <v>31.33</v>
      </c>
      <c r="DV32" s="167">
        <v>23.91</v>
      </c>
      <c r="DW32" s="167">
        <v>-41.2727</v>
      </c>
      <c r="DX32" s="167">
        <v>-20.445499999999999</v>
      </c>
      <c r="DY32" s="167">
        <v>-42.7012</v>
      </c>
      <c r="DZ32" s="167">
        <v>-41.818199999999997</v>
      </c>
      <c r="EA32" s="167">
        <v>20.9953</v>
      </c>
      <c r="EB32" s="167">
        <v>-0.62439999999999996</v>
      </c>
      <c r="EC32" s="168"/>
      <c r="ED32" s="167">
        <v>-14.921200000000001</v>
      </c>
      <c r="EE32" s="167">
        <v>-17.417999999999999</v>
      </c>
      <c r="EF32" s="167">
        <v>-22.925999999999998</v>
      </c>
      <c r="EG32" s="167">
        <v>-12.563000000000001</v>
      </c>
      <c r="EH32" s="167">
        <v>-86.798599999999993</v>
      </c>
      <c r="EI32" s="167">
        <v>-19.6173</v>
      </c>
      <c r="EJ32" s="168"/>
      <c r="EK32" s="167">
        <v>-10.2568</v>
      </c>
      <c r="EL32" s="167">
        <v>-9.3744999999999994</v>
      </c>
      <c r="EM32" s="167">
        <v>22.129799999999999</v>
      </c>
      <c r="EN32" s="167">
        <v>-19.7562</v>
      </c>
      <c r="EO32" s="167">
        <v>-18.771799999999999</v>
      </c>
      <c r="EP32" s="167">
        <v>10.256</v>
      </c>
      <c r="EQ32" s="167">
        <v>-29.220500000000001</v>
      </c>
      <c r="ER32" s="167">
        <v>-28.9847</v>
      </c>
      <c r="ES32" s="167">
        <v>11.599299999999999</v>
      </c>
      <c r="ET32" s="168"/>
      <c r="EU32" s="167">
        <v>-8.8000000000000007</v>
      </c>
      <c r="EV32" s="167">
        <v>0</v>
      </c>
      <c r="EW32" s="167">
        <v>4.5556000000000001</v>
      </c>
      <c r="EX32" s="167">
        <v>-32.992199999999997</v>
      </c>
      <c r="EY32" s="167">
        <v>-14.6884</v>
      </c>
      <c r="EZ32" s="167">
        <v>-3.4937</v>
      </c>
      <c r="FA32" s="167">
        <v>6.5789</v>
      </c>
      <c r="FB32" s="167">
        <v>9.9957999999999991</v>
      </c>
      <c r="FC32" s="167">
        <v>-26.5227</v>
      </c>
      <c r="FD32" s="168"/>
      <c r="FE32" s="167">
        <v>4.8315999999999999</v>
      </c>
      <c r="FF32" s="167">
        <v>4.8125999999999998</v>
      </c>
      <c r="FG32" s="167">
        <v>4.2382999999999997</v>
      </c>
      <c r="FH32" s="167">
        <v>3.6859999999999999</v>
      </c>
      <c r="FI32" s="167">
        <v>2.4091999999999998</v>
      </c>
      <c r="FJ32" s="167">
        <v>6.5308000000000002</v>
      </c>
      <c r="FK32" s="167">
        <v>6.5308000000000002</v>
      </c>
      <c r="FL32" s="167">
        <v>-32.151600000000002</v>
      </c>
      <c r="FM32" s="167">
        <v>24.836500000000001</v>
      </c>
      <c r="FN32" s="167">
        <v>25.796199999999999</v>
      </c>
      <c r="FO32" s="167">
        <v>-17.642499999999998</v>
      </c>
      <c r="FP32" s="168"/>
      <c r="FQ32" s="167">
        <v>25.514299999999999</v>
      </c>
      <c r="FR32" s="167">
        <v>-18</v>
      </c>
      <c r="FS32" s="167">
        <v>-0.90410000000000001</v>
      </c>
      <c r="FT32" s="167">
        <v>0.27950000000000003</v>
      </c>
      <c r="FU32" s="167">
        <v>1.03</v>
      </c>
      <c r="FV32" s="167">
        <v>-0.27</v>
      </c>
      <c r="FW32" s="167">
        <v>-24.9238</v>
      </c>
      <c r="FX32" s="168"/>
      <c r="FY32" s="167">
        <v>2.343</v>
      </c>
      <c r="FZ32" s="167">
        <v>1.3320000000000001</v>
      </c>
      <c r="GA32" s="168"/>
      <c r="GB32" s="167">
        <v>-1.2</v>
      </c>
      <c r="GC32" s="167">
        <v>-2.9457</v>
      </c>
      <c r="GD32" s="167">
        <v>5.9348000000000001</v>
      </c>
      <c r="GE32" s="167">
        <v>-4.41</v>
      </c>
      <c r="GF32" s="167">
        <v>35.516199999999998</v>
      </c>
      <c r="GG32" s="168"/>
      <c r="GH32" s="167">
        <v>31.9023</v>
      </c>
      <c r="GI32" s="167">
        <v>-9.7347999999999999</v>
      </c>
      <c r="GJ32" s="167">
        <v>-10.5068</v>
      </c>
      <c r="GK32" s="167">
        <v>2.8826000000000001</v>
      </c>
      <c r="GL32" s="168"/>
      <c r="GM32" s="168"/>
      <c r="GN32" s="167">
        <v>-12.446099999999999</v>
      </c>
      <c r="GO32" s="167">
        <v>-6.4408000000000003</v>
      </c>
      <c r="GP32" s="167">
        <v>7.3982999999999999</v>
      </c>
      <c r="GQ32" s="167">
        <v>-23.4405</v>
      </c>
      <c r="GR32" s="167">
        <v>7.4972000000000003</v>
      </c>
      <c r="GS32" s="167">
        <v>6.6712999999999996</v>
      </c>
      <c r="GT32" s="167">
        <v>152.94810000000001</v>
      </c>
      <c r="GU32" s="167">
        <v>-2.7115999999999998</v>
      </c>
      <c r="GV32" s="167">
        <v>-9.6111000000000004</v>
      </c>
      <c r="GW32" s="167">
        <v>-7.5564</v>
      </c>
      <c r="GX32" s="167">
        <v>2.1501999999999999</v>
      </c>
      <c r="GY32" s="167">
        <v>7.4279000000000002</v>
      </c>
      <c r="GZ32" s="167">
        <v>7.4130000000000003</v>
      </c>
      <c r="HA32" s="167">
        <v>2</v>
      </c>
      <c r="HB32" s="167">
        <v>22.552099999999999</v>
      </c>
      <c r="HC32" s="167">
        <v>23.144600000000001</v>
      </c>
      <c r="HD32" s="167">
        <v>-21.37</v>
      </c>
      <c r="HE32" s="167">
        <v>13.1012</v>
      </c>
      <c r="HF32" s="168"/>
      <c r="HG32" s="168"/>
      <c r="HH32" s="168"/>
      <c r="HI32" s="167">
        <v>1.3345</v>
      </c>
      <c r="HJ32" s="167">
        <v>2.1736</v>
      </c>
      <c r="HK32" s="167">
        <v>-9.4877000000000002</v>
      </c>
      <c r="HL32" s="168"/>
      <c r="HM32" s="167">
        <v>-9.9786000000000001</v>
      </c>
      <c r="HN32" s="167">
        <v>-13.930899999999999</v>
      </c>
      <c r="HO32" s="168"/>
      <c r="HP32" s="168"/>
      <c r="HQ32" s="167">
        <v>-16.390499999999999</v>
      </c>
      <c r="HR32" s="167">
        <v>-15.791700000000001</v>
      </c>
      <c r="HS32" s="167">
        <v>-16.5185</v>
      </c>
      <c r="HT32" s="167">
        <v>-16.213999999999999</v>
      </c>
      <c r="HU32" s="167">
        <v>7.23</v>
      </c>
      <c r="HV32" s="167">
        <v>7.24</v>
      </c>
      <c r="HW32" s="167">
        <v>-30.3</v>
      </c>
      <c r="HX32" s="167">
        <v>-30.2</v>
      </c>
      <c r="HY32" s="167">
        <v>1.583</v>
      </c>
      <c r="HZ32" s="167">
        <v>5.12</v>
      </c>
      <c r="IA32" s="167">
        <v>75.280199999999994</v>
      </c>
      <c r="IB32" s="167">
        <v>26.2346</v>
      </c>
      <c r="IC32" s="167">
        <v>25.614000000000001</v>
      </c>
      <c r="ID32" s="167">
        <v>-15.7</v>
      </c>
      <c r="IE32" s="167">
        <v>-36.299999999999997</v>
      </c>
      <c r="IF32" s="167">
        <v>-0.3</v>
      </c>
      <c r="IG32" s="167">
        <v>-0.9</v>
      </c>
      <c r="IH32" s="168"/>
      <c r="II32" s="168"/>
      <c r="IJ32" s="168"/>
      <c r="IK32" s="167">
        <v>11.0632</v>
      </c>
      <c r="IL32" s="167">
        <v>-289.0607</v>
      </c>
      <c r="IM32" s="167">
        <v>-70.273099999999999</v>
      </c>
      <c r="IN32" s="167">
        <v>-24.144200000000001</v>
      </c>
      <c r="IO32" s="167">
        <v>118.1348</v>
      </c>
      <c r="IP32" s="167">
        <v>48.823300000000003</v>
      </c>
      <c r="IQ32" s="167">
        <v>121.08750000000001</v>
      </c>
      <c r="IR32" s="167">
        <v>132.78749999999999</v>
      </c>
      <c r="IS32" s="167">
        <v>41.676000000000002</v>
      </c>
      <c r="IT32" s="167">
        <v>23.255500000000001</v>
      </c>
      <c r="IU32" s="167">
        <v>21.977900000000002</v>
      </c>
      <c r="IV32" s="167">
        <v>-10.085800000000001</v>
      </c>
      <c r="IW32" s="167">
        <v>176.12209999999999</v>
      </c>
      <c r="IX32" s="167">
        <v>-244.28389999999999</v>
      </c>
      <c r="IY32" s="167">
        <v>71.147199999999998</v>
      </c>
      <c r="IZ32" s="167">
        <v>-71.135099999999994</v>
      </c>
      <c r="JA32" s="167">
        <v>-0.65549999999999997</v>
      </c>
      <c r="JB32" s="168"/>
      <c r="JC32" s="167">
        <v>-8.16</v>
      </c>
      <c r="JD32" s="167">
        <v>-0.41199999999999998</v>
      </c>
      <c r="JE32" s="167">
        <v>-0.41499999999999998</v>
      </c>
      <c r="JF32" s="167">
        <v>4.8</v>
      </c>
      <c r="JG32" s="167">
        <v>-0.64</v>
      </c>
      <c r="JH32" s="167">
        <v>-4.68</v>
      </c>
      <c r="JI32" s="167">
        <v>-5.0674999999999999</v>
      </c>
      <c r="JJ32" s="167">
        <v>6.7398999999999996</v>
      </c>
      <c r="JK32" s="167">
        <v>-13.1548</v>
      </c>
      <c r="JL32" s="167">
        <v>8.6</v>
      </c>
      <c r="JM32" s="167">
        <v>1.446</v>
      </c>
      <c r="JN32" s="167">
        <v>2.1850000000000001</v>
      </c>
      <c r="JO32" s="168"/>
      <c r="JP32" s="168"/>
      <c r="JQ32" s="167">
        <v>3.2229999999999999</v>
      </c>
      <c r="JR32" s="167">
        <v>3.2273999999999998</v>
      </c>
      <c r="JS32" s="167">
        <v>3.3610000000000002</v>
      </c>
      <c r="JT32" s="168"/>
      <c r="JU32" s="167">
        <v>22.1</v>
      </c>
      <c r="JV32" s="167">
        <v>0.31900000000000001</v>
      </c>
      <c r="JW32" s="167">
        <v>1.04</v>
      </c>
      <c r="JX32" s="168"/>
      <c r="JY32" s="167">
        <v>-14.506500000000001</v>
      </c>
      <c r="JZ32" s="167">
        <v>0.8357</v>
      </c>
      <c r="KA32" s="167">
        <v>-21.587399999999999</v>
      </c>
      <c r="KB32" s="167">
        <v>-13.2971</v>
      </c>
      <c r="KC32" s="167">
        <v>-7.0366999999999997</v>
      </c>
      <c r="KD32" s="167">
        <v>-21.900500000000001</v>
      </c>
      <c r="KE32" s="167">
        <v>-1.5398000000000001</v>
      </c>
      <c r="KF32" s="167">
        <v>-24.5</v>
      </c>
      <c r="KG32" s="167">
        <v>7.5</v>
      </c>
      <c r="KH32" s="168"/>
      <c r="KI32" s="167">
        <v>-46.150300000000001</v>
      </c>
    </row>
    <row r="33" spans="1:295" ht="18" customHeight="1" x14ac:dyDescent="0.3">
      <c r="A33" s="162" t="s">
        <v>27</v>
      </c>
      <c r="B33" s="162" t="s">
        <v>755</v>
      </c>
      <c r="C33" s="163">
        <v>0</v>
      </c>
      <c r="D33" s="163">
        <v>-1.3754</v>
      </c>
      <c r="E33" s="163">
        <v>-2.2332000000000001</v>
      </c>
      <c r="F33" s="163">
        <v>6.3066000000000004</v>
      </c>
      <c r="G33" s="163">
        <v>11.1997</v>
      </c>
      <c r="H33" s="164"/>
      <c r="I33" s="163">
        <v>8.1542999999999992</v>
      </c>
      <c r="J33" s="164"/>
      <c r="K33" s="163">
        <v>21.481000000000002</v>
      </c>
      <c r="L33" s="163">
        <v>9.3476999999999997</v>
      </c>
      <c r="M33" s="163">
        <v>12.258100000000001</v>
      </c>
      <c r="N33" s="163">
        <v>-17.760000000000002</v>
      </c>
      <c r="O33" s="163">
        <v>-30.8</v>
      </c>
      <c r="P33" s="163">
        <v>6.6</v>
      </c>
      <c r="Q33" s="163">
        <v>6.6239999999999997</v>
      </c>
      <c r="R33" s="163">
        <v>-22</v>
      </c>
      <c r="S33" s="163">
        <v>2.5939000000000001</v>
      </c>
      <c r="T33" s="163">
        <v>-3.9529999999999998</v>
      </c>
      <c r="U33" s="163">
        <v>6.1007999999999996</v>
      </c>
      <c r="V33" s="163">
        <v>6.0242000000000004</v>
      </c>
      <c r="W33" s="163">
        <v>10.5336</v>
      </c>
      <c r="X33" s="164"/>
      <c r="Y33" s="164"/>
      <c r="Z33" s="164"/>
      <c r="AA33" s="164"/>
      <c r="AB33" s="163">
        <v>-0.83360000000000001</v>
      </c>
      <c r="AC33" s="163">
        <v>8.3000000000000004E-2</v>
      </c>
      <c r="AD33" s="163">
        <v>0.11799999999999999</v>
      </c>
      <c r="AE33" s="163">
        <v>1.994</v>
      </c>
      <c r="AF33" s="163">
        <v>4.4400000000000004</v>
      </c>
      <c r="AG33" s="163">
        <v>-2.2000000000000002</v>
      </c>
      <c r="AH33" s="163">
        <v>-1.1319999999999999</v>
      </c>
      <c r="AI33" s="163">
        <v>0.27200000000000002</v>
      </c>
      <c r="AJ33" s="163">
        <v>-8.0299999999999994</v>
      </c>
      <c r="AK33" s="163">
        <v>-8.02</v>
      </c>
      <c r="AL33" s="164"/>
      <c r="AM33" s="163">
        <v>-11.2</v>
      </c>
      <c r="AN33" s="163">
        <v>-11.21</v>
      </c>
      <c r="AO33" s="163">
        <v>7.5180999999999996</v>
      </c>
      <c r="AP33" s="163">
        <v>4.4211999999999998</v>
      </c>
      <c r="AQ33" s="163">
        <v>7.4500999999999999</v>
      </c>
      <c r="AR33" s="163">
        <v>10.6442</v>
      </c>
      <c r="AS33" s="163">
        <v>-7.7767999999999997</v>
      </c>
      <c r="AT33" s="163">
        <v>-14.0657</v>
      </c>
      <c r="AU33" s="163">
        <v>-13.8611</v>
      </c>
      <c r="AV33" s="163">
        <v>1.1721999999999999</v>
      </c>
      <c r="AW33" s="163">
        <v>1.2384999999999999</v>
      </c>
      <c r="AX33" s="164"/>
      <c r="AY33" s="163">
        <v>-14.1997</v>
      </c>
      <c r="AZ33" s="163">
        <v>-0.78910000000000002</v>
      </c>
      <c r="BA33" s="163">
        <v>-4.6266999999999996</v>
      </c>
      <c r="BB33" s="163">
        <v>64.531700000000001</v>
      </c>
      <c r="BC33" s="163">
        <v>16.8445</v>
      </c>
      <c r="BD33" s="163">
        <v>-6.9</v>
      </c>
      <c r="BE33" s="163">
        <v>-7.1</v>
      </c>
      <c r="BF33" s="163">
        <v>-19.808399999999999</v>
      </c>
      <c r="BG33" s="163">
        <v>-20.057400000000001</v>
      </c>
      <c r="BH33" s="163">
        <v>-2.4066999999999998</v>
      </c>
      <c r="BI33" s="164"/>
      <c r="BJ33" s="163">
        <v>14.5549</v>
      </c>
      <c r="BK33" s="163">
        <v>5.2621000000000002</v>
      </c>
      <c r="BL33" s="163">
        <v>4.5591999999999997</v>
      </c>
      <c r="BM33" s="163">
        <v>3.1110000000000002</v>
      </c>
      <c r="BN33" s="163">
        <v>-70.467200000000005</v>
      </c>
      <c r="BO33" s="163">
        <v>19.7455</v>
      </c>
      <c r="BP33" s="163">
        <v>19.5929</v>
      </c>
      <c r="BQ33" s="163">
        <v>31.6083</v>
      </c>
      <c r="BR33" s="163">
        <v>-144.26159999999999</v>
      </c>
      <c r="BS33" s="164"/>
      <c r="BT33" s="164"/>
      <c r="BU33" s="164"/>
      <c r="BV33" s="163">
        <v>18.102900000000002</v>
      </c>
      <c r="BW33" s="163">
        <v>7.18</v>
      </c>
      <c r="BX33" s="163">
        <v>4.1100000000000003</v>
      </c>
      <c r="BY33" s="163">
        <v>-9.39</v>
      </c>
      <c r="BZ33" s="163">
        <v>4.17</v>
      </c>
      <c r="CA33" s="163">
        <v>-19.285599999999999</v>
      </c>
      <c r="CB33" s="163">
        <v>-19.017700000000001</v>
      </c>
      <c r="CC33" s="163">
        <v>26.187000000000001</v>
      </c>
      <c r="CD33" s="163">
        <v>25.191600000000001</v>
      </c>
      <c r="CE33" s="163">
        <v>-2.4615999999999998</v>
      </c>
      <c r="CF33" s="164"/>
      <c r="CG33" s="163">
        <v>-25.876000000000001</v>
      </c>
      <c r="CH33" s="163">
        <v>13.687900000000001</v>
      </c>
      <c r="CI33" s="163">
        <v>10.9969</v>
      </c>
      <c r="CJ33" s="163">
        <v>2.88</v>
      </c>
      <c r="CK33" s="163">
        <v>6.4119999999999999</v>
      </c>
      <c r="CL33" s="163">
        <v>53.3</v>
      </c>
      <c r="CM33" s="163">
        <v>-19.2</v>
      </c>
      <c r="CN33" s="163">
        <v>-0.98</v>
      </c>
      <c r="CO33" s="163">
        <v>36.780099999999997</v>
      </c>
      <c r="CP33" s="163">
        <v>36.921599999999998</v>
      </c>
      <c r="CQ33" s="163">
        <v>35.725700000000003</v>
      </c>
      <c r="CR33" s="163">
        <v>66.941000000000003</v>
      </c>
      <c r="CS33" s="163">
        <v>66.6584</v>
      </c>
      <c r="CT33" s="163">
        <v>-35.090200000000003</v>
      </c>
      <c r="CU33" s="163">
        <v>-39.883800000000001</v>
      </c>
      <c r="CV33" s="163">
        <v>-33.345700000000001</v>
      </c>
      <c r="CW33" s="163">
        <v>3.7355</v>
      </c>
      <c r="CX33" s="163">
        <v>29.25</v>
      </c>
      <c r="CY33" s="163">
        <v>18.829999999999998</v>
      </c>
      <c r="CZ33" s="163">
        <v>8.1298999999999992</v>
      </c>
      <c r="DA33" s="163">
        <v>8.2062000000000008</v>
      </c>
      <c r="DB33" s="163">
        <v>-8.75</v>
      </c>
      <c r="DC33" s="164"/>
      <c r="DD33" s="163">
        <v>-12.539400000000001</v>
      </c>
      <c r="DE33" s="163">
        <v>-12.5878</v>
      </c>
      <c r="DF33" s="163">
        <v>44.96</v>
      </c>
      <c r="DG33" s="163">
        <v>1.47E-2</v>
      </c>
      <c r="DH33" s="163">
        <v>-4.4115000000000002</v>
      </c>
      <c r="DI33" s="164"/>
      <c r="DJ33" s="164"/>
      <c r="DK33" s="163">
        <v>-3.3105000000000002</v>
      </c>
      <c r="DL33" s="163">
        <v>3.746</v>
      </c>
      <c r="DM33" s="163">
        <v>9.3101000000000003</v>
      </c>
      <c r="DN33" s="163">
        <v>12.251899999999999</v>
      </c>
      <c r="DO33" s="163">
        <v>4.32</v>
      </c>
      <c r="DP33" s="163">
        <v>-1.9</v>
      </c>
      <c r="DQ33" s="163">
        <v>7.4089999999999998</v>
      </c>
      <c r="DR33" s="163">
        <v>-44.822499999999998</v>
      </c>
      <c r="DS33" s="164"/>
      <c r="DT33" s="163">
        <v>-24.8</v>
      </c>
      <c r="DU33" s="163">
        <v>34.47</v>
      </c>
      <c r="DV33" s="163">
        <v>23.26</v>
      </c>
      <c r="DW33" s="163">
        <v>-42.090899999999998</v>
      </c>
      <c r="DX33" s="163">
        <v>-21.127300000000002</v>
      </c>
      <c r="DY33" s="163">
        <v>-43.038200000000003</v>
      </c>
      <c r="DZ33" s="163">
        <v>-42.172699999999999</v>
      </c>
      <c r="EA33" s="163">
        <v>17.638000000000002</v>
      </c>
      <c r="EB33" s="163">
        <v>-2.1595</v>
      </c>
      <c r="EC33" s="164"/>
      <c r="ED33" s="163">
        <v>-15.745799999999999</v>
      </c>
      <c r="EE33" s="163">
        <v>-18.9541</v>
      </c>
      <c r="EF33" s="163">
        <v>-23.556799999999999</v>
      </c>
      <c r="EG33" s="163">
        <v>-11.28</v>
      </c>
      <c r="EH33" s="163">
        <v>-98.136899999999997</v>
      </c>
      <c r="EI33" s="163">
        <v>-15.0075</v>
      </c>
      <c r="EJ33" s="164"/>
      <c r="EK33" s="163">
        <v>-10.220599999999999</v>
      </c>
      <c r="EL33" s="163">
        <v>-9.218</v>
      </c>
      <c r="EM33" s="163">
        <v>20.5473</v>
      </c>
      <c r="EN33" s="163">
        <v>-18.939900000000002</v>
      </c>
      <c r="EO33" s="163">
        <v>-18.0137</v>
      </c>
      <c r="EP33" s="163">
        <v>9.2319999999999993</v>
      </c>
      <c r="EQ33" s="163">
        <v>-28.227</v>
      </c>
      <c r="ER33" s="163">
        <v>-28.026700000000002</v>
      </c>
      <c r="ES33" s="163">
        <v>11.282299999999999</v>
      </c>
      <c r="ET33" s="164"/>
      <c r="EU33" s="163">
        <v>-7.85</v>
      </c>
      <c r="EV33" s="163">
        <v>0</v>
      </c>
      <c r="EW33" s="163">
        <v>4.5381</v>
      </c>
      <c r="EX33" s="163">
        <v>-31.5487</v>
      </c>
      <c r="EY33" s="163">
        <v>-13.3911</v>
      </c>
      <c r="EZ33" s="163">
        <v>-2.1105999999999998</v>
      </c>
      <c r="FA33" s="163">
        <v>4.5951000000000004</v>
      </c>
      <c r="FB33" s="163">
        <v>10.434699999999999</v>
      </c>
      <c r="FC33" s="163">
        <v>-25.849799999999998</v>
      </c>
      <c r="FD33" s="164"/>
      <c r="FE33" s="163">
        <v>4.9557000000000002</v>
      </c>
      <c r="FF33" s="163">
        <v>5.0323000000000002</v>
      </c>
      <c r="FG33" s="163">
        <v>4.5677000000000003</v>
      </c>
      <c r="FH33" s="163">
        <v>5.1172000000000004</v>
      </c>
      <c r="FI33" s="163">
        <v>2.9950999999999999</v>
      </c>
      <c r="FJ33" s="163">
        <v>5.5260999999999996</v>
      </c>
      <c r="FK33" s="163">
        <v>5.8609999999999998</v>
      </c>
      <c r="FL33" s="163">
        <v>-32.319099999999999</v>
      </c>
      <c r="FM33" s="163">
        <v>24.9451</v>
      </c>
      <c r="FN33" s="163">
        <v>24.911899999999999</v>
      </c>
      <c r="FO33" s="163">
        <v>-17.825600000000001</v>
      </c>
      <c r="FP33" s="164"/>
      <c r="FQ33" s="163">
        <v>26.027000000000001</v>
      </c>
      <c r="FR33" s="163">
        <v>-17.829999999999998</v>
      </c>
      <c r="FS33" s="163">
        <v>-1.2025999999999999</v>
      </c>
      <c r="FT33" s="163">
        <v>0.2621</v>
      </c>
      <c r="FU33" s="163">
        <v>1.1599999999999999</v>
      </c>
      <c r="FV33" s="163">
        <v>-1.33</v>
      </c>
      <c r="FW33" s="163">
        <v>-26.6127</v>
      </c>
      <c r="FX33" s="164"/>
      <c r="FY33" s="163">
        <v>2.2650000000000001</v>
      </c>
      <c r="FZ33" s="163">
        <v>1.1859999999999999</v>
      </c>
      <c r="GA33" s="164"/>
      <c r="GB33" s="163">
        <v>-1.94</v>
      </c>
      <c r="GC33" s="163">
        <v>-3.7555999999999998</v>
      </c>
      <c r="GD33" s="163">
        <v>5.2952000000000004</v>
      </c>
      <c r="GE33" s="163">
        <v>-4.53</v>
      </c>
      <c r="GF33" s="163">
        <v>34.970799999999997</v>
      </c>
      <c r="GG33" s="164"/>
      <c r="GH33" s="163">
        <v>31.9815</v>
      </c>
      <c r="GI33" s="163">
        <v>-9.3638999999999992</v>
      </c>
      <c r="GJ33" s="163">
        <v>-10.198</v>
      </c>
      <c r="GK33" s="163">
        <v>2.8704999999999998</v>
      </c>
      <c r="GL33" s="163">
        <v>7.1300000000000002E-2</v>
      </c>
      <c r="GM33" s="164"/>
      <c r="GN33" s="163">
        <v>-12.978999999999999</v>
      </c>
      <c r="GO33" s="163">
        <v>-4.8162000000000003</v>
      </c>
      <c r="GP33" s="163">
        <v>8.3658000000000001</v>
      </c>
      <c r="GQ33" s="163">
        <v>-23.758400000000002</v>
      </c>
      <c r="GR33" s="164"/>
      <c r="GS33" s="164"/>
      <c r="GT33" s="163">
        <v>149.6309</v>
      </c>
      <c r="GU33" s="163">
        <v>-3.6015000000000001</v>
      </c>
      <c r="GV33" s="163">
        <v>-9.9017999999999997</v>
      </c>
      <c r="GW33" s="163">
        <v>-7.1017999999999999</v>
      </c>
      <c r="GX33" s="163">
        <v>2.0676000000000001</v>
      </c>
      <c r="GY33" s="163">
        <v>7.1349</v>
      </c>
      <c r="GZ33" s="163">
        <v>7.3102</v>
      </c>
      <c r="HA33" s="163">
        <v>1</v>
      </c>
      <c r="HB33" s="163">
        <v>22.5075</v>
      </c>
      <c r="HC33" s="163">
        <v>23.985499999999998</v>
      </c>
      <c r="HD33" s="163">
        <v>-21.37</v>
      </c>
      <c r="HE33" s="163">
        <v>14.4138</v>
      </c>
      <c r="HF33" s="164"/>
      <c r="HG33" s="164"/>
      <c r="HH33" s="164"/>
      <c r="HI33" s="163">
        <v>2.7155</v>
      </c>
      <c r="HJ33" s="163">
        <v>2.3609</v>
      </c>
      <c r="HK33" s="163">
        <v>-10.1197</v>
      </c>
      <c r="HL33" s="164"/>
      <c r="HM33" s="163">
        <v>-11.215299999999999</v>
      </c>
      <c r="HN33" s="163">
        <v>0</v>
      </c>
      <c r="HO33" s="164"/>
      <c r="HP33" s="164"/>
      <c r="HQ33" s="163">
        <v>-15.544499999999999</v>
      </c>
      <c r="HR33" s="163">
        <v>-14.940300000000001</v>
      </c>
      <c r="HS33" s="163">
        <v>-14.26</v>
      </c>
      <c r="HT33" s="163">
        <v>-14.201499999999999</v>
      </c>
      <c r="HU33" s="163">
        <v>9.39</v>
      </c>
      <c r="HV33" s="163">
        <v>9.31</v>
      </c>
      <c r="HW33" s="163">
        <v>-31.2</v>
      </c>
      <c r="HX33" s="163">
        <v>-31.3</v>
      </c>
      <c r="HY33" s="163">
        <v>1.5299</v>
      </c>
      <c r="HZ33" s="163">
        <v>4.4000000000000004</v>
      </c>
      <c r="IA33" s="163">
        <v>72.368300000000005</v>
      </c>
      <c r="IB33" s="163">
        <v>25.658799999999999</v>
      </c>
      <c r="IC33" s="163">
        <v>25.627800000000001</v>
      </c>
      <c r="ID33" s="163">
        <v>-16.5</v>
      </c>
      <c r="IE33" s="163">
        <v>-37.1</v>
      </c>
      <c r="IF33" s="163">
        <v>-0.7</v>
      </c>
      <c r="IG33" s="163">
        <v>-1.3</v>
      </c>
      <c r="IH33" s="164"/>
      <c r="II33" s="164"/>
      <c r="IJ33" s="164"/>
      <c r="IK33" s="163">
        <v>10.311</v>
      </c>
      <c r="IL33" s="164">
        <v>-289.0607</v>
      </c>
      <c r="IM33" s="163">
        <v>-68.722999999999999</v>
      </c>
      <c r="IN33" s="163">
        <v>-22.655899999999999</v>
      </c>
      <c r="IO33" s="163">
        <v>116.4087</v>
      </c>
      <c r="IP33" s="163">
        <v>50.505000000000003</v>
      </c>
      <c r="IQ33" s="163">
        <v>119.24590000000001</v>
      </c>
      <c r="IR33" s="163">
        <v>131.80889999999999</v>
      </c>
      <c r="IS33" s="163">
        <v>41.996299999999998</v>
      </c>
      <c r="IT33" s="163">
        <v>22.4666</v>
      </c>
      <c r="IU33" s="163">
        <v>22.792100000000001</v>
      </c>
      <c r="IV33" s="163">
        <v>-8.6736000000000004</v>
      </c>
      <c r="IW33" s="163">
        <v>175.55609999999999</v>
      </c>
      <c r="IX33" s="163">
        <v>-245.00360000000001</v>
      </c>
      <c r="IY33" s="163">
        <v>70.228700000000003</v>
      </c>
      <c r="IZ33" s="163">
        <v>-70.108599999999996</v>
      </c>
      <c r="JA33" s="163">
        <v>-0.79469999999999996</v>
      </c>
      <c r="JB33" s="164"/>
      <c r="JC33" s="163">
        <v>-8.56</v>
      </c>
      <c r="JD33" s="163">
        <v>-0.55100000000000005</v>
      </c>
      <c r="JE33" s="163">
        <v>-0.55500000000000005</v>
      </c>
      <c r="JF33" s="163">
        <v>3.6</v>
      </c>
      <c r="JG33" s="163">
        <v>-0.4</v>
      </c>
      <c r="JH33" s="163">
        <v>-4.5686999999999998</v>
      </c>
      <c r="JI33" s="163">
        <v>-5.3879999999999999</v>
      </c>
      <c r="JJ33" s="163">
        <v>6.3310000000000004</v>
      </c>
      <c r="JK33" s="163">
        <v>-12.861800000000001</v>
      </c>
      <c r="JL33" s="163">
        <v>8.8000000000000007</v>
      </c>
      <c r="JM33" s="163">
        <v>1.9430000000000001</v>
      </c>
      <c r="JN33" s="163">
        <v>2.6030000000000002</v>
      </c>
      <c r="JO33" s="164"/>
      <c r="JP33" s="164"/>
      <c r="JQ33" s="163">
        <v>3.9512</v>
      </c>
      <c r="JR33" s="163">
        <v>3.5468999999999999</v>
      </c>
      <c r="JS33" s="163">
        <v>2.2261000000000002</v>
      </c>
      <c r="JT33" s="164"/>
      <c r="JU33" s="163">
        <v>23</v>
      </c>
      <c r="JV33" s="163">
        <v>0.71350000000000002</v>
      </c>
      <c r="JW33" s="163">
        <v>1.05</v>
      </c>
      <c r="JX33" s="164"/>
      <c r="JY33" s="163">
        <v>-14.417299999999999</v>
      </c>
      <c r="JZ33" s="163">
        <v>0.91439999999999999</v>
      </c>
      <c r="KA33" s="163">
        <v>-20.258900000000001</v>
      </c>
      <c r="KB33" s="163">
        <v>-12.941000000000001</v>
      </c>
      <c r="KC33" s="163">
        <v>-6.7771999999999997</v>
      </c>
      <c r="KD33" s="163">
        <v>-21.284600000000001</v>
      </c>
      <c r="KE33" s="163">
        <v>-2.1640000000000001</v>
      </c>
      <c r="KF33" s="163">
        <v>-24.9</v>
      </c>
      <c r="KG33" s="163">
        <v>8.1999999999999993</v>
      </c>
      <c r="KH33" s="164"/>
      <c r="KI33" s="163">
        <v>-46.814999999999998</v>
      </c>
    </row>
    <row r="34" spans="1:295" ht="18" customHeight="1" x14ac:dyDescent="0.3">
      <c r="A34" s="162" t="s">
        <v>27</v>
      </c>
      <c r="B34" s="162" t="s">
        <v>756</v>
      </c>
      <c r="C34" s="165">
        <v>0</v>
      </c>
      <c r="D34" s="165">
        <v>-1.7286999999999999</v>
      </c>
      <c r="E34" s="165">
        <v>-2.1177000000000001</v>
      </c>
      <c r="F34" s="165">
        <v>6.2563000000000004</v>
      </c>
      <c r="G34" s="165">
        <v>9.6407000000000007</v>
      </c>
      <c r="H34" s="166"/>
      <c r="I34" s="165">
        <v>8.1416000000000004</v>
      </c>
      <c r="J34" s="166"/>
      <c r="K34" s="165">
        <v>19.793199999999999</v>
      </c>
      <c r="L34" s="165">
        <v>8.5106999999999999</v>
      </c>
      <c r="M34" s="165">
        <v>11.5105</v>
      </c>
      <c r="N34" s="165">
        <v>-15.54</v>
      </c>
      <c r="O34" s="165">
        <v>-30.8</v>
      </c>
      <c r="P34" s="165">
        <v>6.6</v>
      </c>
      <c r="Q34" s="165">
        <v>6.6239999999999997</v>
      </c>
      <c r="R34" s="165">
        <v>-24.2</v>
      </c>
      <c r="S34" s="165">
        <v>2.4581</v>
      </c>
      <c r="T34" s="165">
        <v>-4.0854999999999997</v>
      </c>
      <c r="U34" s="165">
        <v>5.4363999999999999</v>
      </c>
      <c r="V34" s="165">
        <v>5.3563999999999998</v>
      </c>
      <c r="W34" s="165">
        <v>9.2346000000000004</v>
      </c>
      <c r="X34" s="166"/>
      <c r="Y34" s="166"/>
      <c r="Z34" s="166"/>
      <c r="AA34" s="166"/>
      <c r="AB34" s="165">
        <v>-1.0137</v>
      </c>
      <c r="AC34" s="165">
        <v>0.105</v>
      </c>
      <c r="AD34" s="165">
        <v>0.13600000000000001</v>
      </c>
      <c r="AE34" s="165">
        <v>1.4630000000000001</v>
      </c>
      <c r="AF34" s="165">
        <v>2.2200000000000002</v>
      </c>
      <c r="AG34" s="165">
        <v>-2.2000000000000002</v>
      </c>
      <c r="AH34" s="165">
        <v>-1.2989999999999999</v>
      </c>
      <c r="AI34" s="165">
        <v>0.25800000000000001</v>
      </c>
      <c r="AJ34" s="165">
        <v>-8.0500000000000007</v>
      </c>
      <c r="AK34" s="165">
        <v>-8.0299999999999994</v>
      </c>
      <c r="AL34" s="166"/>
      <c r="AM34" s="165">
        <v>-10.83</v>
      </c>
      <c r="AN34" s="165">
        <v>-10.82</v>
      </c>
      <c r="AO34" s="165">
        <v>6.3918999999999997</v>
      </c>
      <c r="AP34" s="165">
        <v>4.1566000000000001</v>
      </c>
      <c r="AQ34" s="165">
        <v>6.4145000000000003</v>
      </c>
      <c r="AR34" s="165">
        <v>9.4235000000000007</v>
      </c>
      <c r="AS34" s="165">
        <v>-10.569000000000001</v>
      </c>
      <c r="AT34" s="165">
        <v>-14.467599999999999</v>
      </c>
      <c r="AU34" s="165">
        <v>-14.5618</v>
      </c>
      <c r="AV34" s="165">
        <v>11.7399</v>
      </c>
      <c r="AW34" s="165">
        <v>15.2425</v>
      </c>
      <c r="AX34" s="166"/>
      <c r="AY34" s="165">
        <v>-17.950500000000002</v>
      </c>
      <c r="AZ34" s="165">
        <v>0.8014</v>
      </c>
      <c r="BA34" s="165">
        <v>4.6551999999999998</v>
      </c>
      <c r="BB34" s="165">
        <v>60.867400000000004</v>
      </c>
      <c r="BC34" s="165">
        <v>15.4634</v>
      </c>
      <c r="BD34" s="165">
        <v>-7</v>
      </c>
      <c r="BE34" s="165">
        <v>-7.3</v>
      </c>
      <c r="BF34" s="165">
        <v>-18.139199999999999</v>
      </c>
      <c r="BG34" s="165">
        <v>-19.023399999999999</v>
      </c>
      <c r="BH34" s="165">
        <v>-2.2572999999999999</v>
      </c>
      <c r="BI34" s="166"/>
      <c r="BJ34" s="165">
        <v>13.8147</v>
      </c>
      <c r="BK34" s="165">
        <v>5.1952999999999996</v>
      </c>
      <c r="BL34" s="165">
        <v>4.7126999999999999</v>
      </c>
      <c r="BM34" s="165">
        <v>3.2279</v>
      </c>
      <c r="BN34" s="165">
        <v>-62.776600000000002</v>
      </c>
      <c r="BO34" s="165">
        <v>17.792300000000001</v>
      </c>
      <c r="BP34" s="165">
        <v>17.822800000000001</v>
      </c>
      <c r="BQ34" s="165">
        <v>33.148499999999999</v>
      </c>
      <c r="BR34" s="165">
        <v>-139.80420000000001</v>
      </c>
      <c r="BS34" s="166"/>
      <c r="BT34" s="166"/>
      <c r="BU34" s="166"/>
      <c r="BV34" s="165">
        <v>16.885400000000001</v>
      </c>
      <c r="BW34" s="165">
        <v>6.84</v>
      </c>
      <c r="BX34" s="165">
        <v>3.78</v>
      </c>
      <c r="BY34" s="165">
        <v>-9.84</v>
      </c>
      <c r="BZ34" s="165">
        <v>3.61</v>
      </c>
      <c r="CA34" s="165">
        <v>-18.4819</v>
      </c>
      <c r="CB34" s="165">
        <v>-18.347899999999999</v>
      </c>
      <c r="CC34" s="165">
        <v>26.721299999999999</v>
      </c>
      <c r="CD34" s="165">
        <v>25.806899999999999</v>
      </c>
      <c r="CE34" s="165">
        <v>-1.7955000000000001</v>
      </c>
      <c r="CF34" s="166"/>
      <c r="CG34" s="165">
        <v>-27.527200000000001</v>
      </c>
      <c r="CH34" s="165">
        <v>13.9283</v>
      </c>
      <c r="CI34" s="165">
        <v>11.239699999999999</v>
      </c>
      <c r="CJ34" s="166"/>
      <c r="CK34" s="166"/>
      <c r="CL34" s="165">
        <v>54.3</v>
      </c>
      <c r="CM34" s="165">
        <v>-20.100000000000001</v>
      </c>
      <c r="CN34" s="165">
        <v>-1.07</v>
      </c>
      <c r="CO34" s="165">
        <v>36.150100000000002</v>
      </c>
      <c r="CP34" s="165">
        <v>36.679699999999997</v>
      </c>
      <c r="CQ34" s="165">
        <v>35.308700000000002</v>
      </c>
      <c r="CR34" s="165">
        <v>65.5</v>
      </c>
      <c r="CS34" s="165">
        <v>66.467799999999997</v>
      </c>
      <c r="CT34" s="165">
        <v>-34.490299999999998</v>
      </c>
      <c r="CU34" s="165">
        <v>-39.777200000000001</v>
      </c>
      <c r="CV34" s="165">
        <v>-32.642800000000001</v>
      </c>
      <c r="CW34" s="165">
        <v>3.8753000000000002</v>
      </c>
      <c r="CX34" s="165">
        <v>28.29</v>
      </c>
      <c r="CY34" s="165">
        <v>17.63</v>
      </c>
      <c r="CZ34" s="165">
        <v>7.3486000000000002</v>
      </c>
      <c r="DA34" s="165">
        <v>7.6201999999999996</v>
      </c>
      <c r="DB34" s="165">
        <v>-8.25</v>
      </c>
      <c r="DC34" s="166"/>
      <c r="DD34" s="165">
        <v>-12.612299999999999</v>
      </c>
      <c r="DE34" s="165">
        <v>-12.5016</v>
      </c>
      <c r="DF34" s="165">
        <v>49.667099999999998</v>
      </c>
      <c r="DG34" s="165">
        <v>1.47E-2</v>
      </c>
      <c r="DH34" s="165">
        <v>-4.2378999999999998</v>
      </c>
      <c r="DI34" s="166"/>
      <c r="DJ34" s="166"/>
      <c r="DK34" s="165">
        <v>-3.3618000000000001</v>
      </c>
      <c r="DL34" s="165">
        <v>3.9329999999999998</v>
      </c>
      <c r="DM34" s="165">
        <v>8.5214999999999996</v>
      </c>
      <c r="DN34" s="165">
        <v>12.251899999999999</v>
      </c>
      <c r="DO34" s="165">
        <v>4.41</v>
      </c>
      <c r="DP34" s="165">
        <v>-1.42</v>
      </c>
      <c r="DQ34" s="165">
        <v>6.5255000000000001</v>
      </c>
      <c r="DR34" s="165">
        <v>-48.127699999999997</v>
      </c>
      <c r="DS34" s="166"/>
      <c r="DT34" s="165">
        <v>-25.58</v>
      </c>
      <c r="DU34" s="165">
        <v>34.08</v>
      </c>
      <c r="DV34" s="165">
        <v>21.96</v>
      </c>
      <c r="DW34" s="165">
        <v>-43.527299999999997</v>
      </c>
      <c r="DX34" s="165">
        <v>-21.9909</v>
      </c>
      <c r="DY34" s="165">
        <v>-43.037500000000001</v>
      </c>
      <c r="DZ34" s="165">
        <v>-42.554499999999997</v>
      </c>
      <c r="EA34" s="165">
        <v>15.7445</v>
      </c>
      <c r="EB34" s="165">
        <v>-3.6015000000000001</v>
      </c>
      <c r="EC34" s="166"/>
      <c r="ED34" s="165">
        <v>-17.779199999999999</v>
      </c>
      <c r="EE34" s="165">
        <v>-19.2254</v>
      </c>
      <c r="EF34" s="165">
        <v>-24.491700000000002</v>
      </c>
      <c r="EG34" s="165">
        <v>-10.867000000000001</v>
      </c>
      <c r="EH34" s="165">
        <v>-99.887900000000002</v>
      </c>
      <c r="EI34" s="165">
        <v>-16.3733</v>
      </c>
      <c r="EJ34" s="166"/>
      <c r="EK34" s="165">
        <v>-10.157299999999999</v>
      </c>
      <c r="EL34" s="165">
        <v>-9.1201000000000008</v>
      </c>
      <c r="EM34" s="165">
        <v>19.3155</v>
      </c>
      <c r="EN34" s="165">
        <v>-18.349599999999999</v>
      </c>
      <c r="EO34" s="165">
        <v>-17.464200000000002</v>
      </c>
      <c r="EP34" s="165">
        <v>10.256</v>
      </c>
      <c r="EQ34" s="165">
        <v>-28.9361</v>
      </c>
      <c r="ER34" s="165">
        <v>-28.849799999999998</v>
      </c>
      <c r="ES34" s="165">
        <v>11.0809</v>
      </c>
      <c r="ET34" s="166"/>
      <c r="EU34" s="165">
        <v>-8.1300000000000008</v>
      </c>
      <c r="EV34" s="165">
        <v>0.1</v>
      </c>
      <c r="EW34" s="165">
        <v>4.3385999999999996</v>
      </c>
      <c r="EX34" s="165">
        <v>-30.401700000000002</v>
      </c>
      <c r="EY34" s="165">
        <v>-13.8171</v>
      </c>
      <c r="EZ34" s="165">
        <v>-2.6080999999999999</v>
      </c>
      <c r="FA34" s="165">
        <v>5.907</v>
      </c>
      <c r="FB34" s="165">
        <v>11.1347</v>
      </c>
      <c r="FC34" s="165">
        <v>-25.4238</v>
      </c>
      <c r="FD34" s="166"/>
      <c r="FE34" s="165">
        <v>4.9781000000000004</v>
      </c>
      <c r="FF34" s="165">
        <v>4.9020999999999999</v>
      </c>
      <c r="FG34" s="165">
        <v>3.7029999999999998</v>
      </c>
      <c r="FH34" s="165">
        <v>3.8026</v>
      </c>
      <c r="FI34" s="165">
        <v>2.5224000000000002</v>
      </c>
      <c r="FJ34" s="165">
        <v>5.3586</v>
      </c>
      <c r="FK34" s="165">
        <v>5.5260999999999996</v>
      </c>
      <c r="FL34" s="165">
        <v>-32.821399999999997</v>
      </c>
      <c r="FM34" s="165">
        <v>25.829699999999999</v>
      </c>
      <c r="FN34" s="165">
        <v>25.965199999999999</v>
      </c>
      <c r="FO34" s="165">
        <v>-18.028199999999998</v>
      </c>
      <c r="FP34" s="166"/>
      <c r="FQ34" s="165">
        <v>25.6999</v>
      </c>
      <c r="FR34" s="165">
        <v>-18.079999999999998</v>
      </c>
      <c r="FS34" s="165">
        <v>-1.9075</v>
      </c>
      <c r="FT34" s="165">
        <v>0.28860000000000002</v>
      </c>
      <c r="FU34" s="165">
        <v>1.32</v>
      </c>
      <c r="FV34" s="165">
        <v>-0.78</v>
      </c>
      <c r="FW34" s="165">
        <v>-24.912800000000001</v>
      </c>
      <c r="FX34" s="166"/>
      <c r="FY34" s="165">
        <v>2.1779999999999999</v>
      </c>
      <c r="FZ34" s="165">
        <v>1.4470000000000001</v>
      </c>
      <c r="GA34" s="166"/>
      <c r="GB34" s="165">
        <v>-2.82</v>
      </c>
      <c r="GC34" s="165">
        <v>-4.0316999999999998</v>
      </c>
      <c r="GD34" s="165">
        <v>6.1010999999999997</v>
      </c>
      <c r="GE34" s="165">
        <v>-4.82</v>
      </c>
      <c r="GF34" s="165">
        <v>33.285800000000002</v>
      </c>
      <c r="GG34" s="166"/>
      <c r="GH34" s="165">
        <v>31.299399999999999</v>
      </c>
      <c r="GI34" s="165">
        <v>-9.4682999999999993</v>
      </c>
      <c r="GJ34" s="165">
        <v>-10.2804</v>
      </c>
      <c r="GK34" s="165">
        <v>2.8378999999999999</v>
      </c>
      <c r="GL34" s="166"/>
      <c r="GM34" s="166"/>
      <c r="GN34" s="165">
        <v>-13.007199999999999</v>
      </c>
      <c r="GO34" s="165">
        <v>-3.1964999999999999</v>
      </c>
      <c r="GP34" s="165">
        <v>6.8124000000000002</v>
      </c>
      <c r="GQ34" s="165">
        <v>-23.56</v>
      </c>
      <c r="GR34" s="166"/>
      <c r="GS34" s="166"/>
      <c r="GT34" s="165">
        <v>150.66739999999999</v>
      </c>
      <c r="GU34" s="165">
        <v>-3.5468000000000002</v>
      </c>
      <c r="GV34" s="165">
        <v>-8.9395000000000007</v>
      </c>
      <c r="GW34" s="165">
        <v>-7.5204000000000004</v>
      </c>
      <c r="GX34" s="165">
        <v>2.5808</v>
      </c>
      <c r="GY34" s="165">
        <v>6.9005000000000001</v>
      </c>
      <c r="GZ34" s="165">
        <v>7.0175000000000001</v>
      </c>
      <c r="HA34" s="165">
        <v>2.0282</v>
      </c>
      <c r="HB34" s="165">
        <v>22.1435</v>
      </c>
      <c r="HC34" s="165">
        <v>23.552600000000002</v>
      </c>
      <c r="HD34" s="165">
        <v>-21.37</v>
      </c>
      <c r="HE34" s="165">
        <v>14.866899999999999</v>
      </c>
      <c r="HF34" s="166"/>
      <c r="HG34" s="166"/>
      <c r="HH34" s="166"/>
      <c r="HI34" s="165">
        <v>3.6709999999999998</v>
      </c>
      <c r="HJ34" s="165">
        <v>4.3047000000000004</v>
      </c>
      <c r="HK34" s="165">
        <v>-10.3451</v>
      </c>
      <c r="HL34" s="166"/>
      <c r="HM34" s="165">
        <v>0</v>
      </c>
      <c r="HN34" s="165">
        <v>-12.849500000000001</v>
      </c>
      <c r="HO34" s="166"/>
      <c r="HP34" s="166"/>
      <c r="HQ34" s="165">
        <v>-16.450900000000001</v>
      </c>
      <c r="HR34" s="165">
        <v>-16.148800000000001</v>
      </c>
      <c r="HS34" s="165">
        <v>-14.342000000000001</v>
      </c>
      <c r="HT34" s="165">
        <v>-14.129200000000001</v>
      </c>
      <c r="HU34" s="165">
        <v>9.77</v>
      </c>
      <c r="HV34" s="165">
        <v>9.75</v>
      </c>
      <c r="HW34" s="165">
        <v>-32.1</v>
      </c>
      <c r="HX34" s="165">
        <v>-32.6</v>
      </c>
      <c r="HY34" s="165">
        <v>1.4072</v>
      </c>
      <c r="HZ34" s="165">
        <v>3.76</v>
      </c>
      <c r="IA34" s="165">
        <v>75.733199999999997</v>
      </c>
      <c r="IB34" s="165">
        <v>23.8827</v>
      </c>
      <c r="IC34" s="165">
        <v>23.7577</v>
      </c>
      <c r="ID34" s="165">
        <v>-16.5</v>
      </c>
      <c r="IE34" s="165">
        <v>-38</v>
      </c>
      <c r="IF34" s="165">
        <v>0</v>
      </c>
      <c r="IG34" s="165">
        <v>-0.7</v>
      </c>
      <c r="IH34" s="166"/>
      <c r="II34" s="166"/>
      <c r="IJ34" s="166"/>
      <c r="IK34" s="165">
        <v>13.822800000000001</v>
      </c>
      <c r="IL34" s="166">
        <v>-289.0607</v>
      </c>
      <c r="IM34" s="165">
        <v>-67.089600000000004</v>
      </c>
      <c r="IN34" s="165">
        <v>-21.587399999999999</v>
      </c>
      <c r="IO34" s="165">
        <v>117.249</v>
      </c>
      <c r="IP34" s="165">
        <v>50.963700000000003</v>
      </c>
      <c r="IQ34" s="165">
        <v>118.71040000000001</v>
      </c>
      <c r="IR34" s="165">
        <v>134.9973</v>
      </c>
      <c r="IS34" s="165">
        <v>39.986400000000003</v>
      </c>
      <c r="IT34" s="165">
        <v>25.662500000000001</v>
      </c>
      <c r="IU34" s="165">
        <v>22.9086</v>
      </c>
      <c r="IV34" s="165">
        <v>-6.7899000000000003</v>
      </c>
      <c r="IW34" s="165">
        <v>177.16149999999999</v>
      </c>
      <c r="IX34" s="165">
        <v>-245.71180000000001</v>
      </c>
      <c r="IY34" s="165">
        <v>71.589600000000004</v>
      </c>
      <c r="IZ34" s="165">
        <v>-68.261799999999994</v>
      </c>
      <c r="JA34" s="165">
        <v>-0.63109999999999999</v>
      </c>
      <c r="JB34" s="166"/>
      <c r="JC34" s="165">
        <v>-8.32</v>
      </c>
      <c r="JD34" s="165">
        <v>-1.143</v>
      </c>
      <c r="JE34" s="165">
        <v>-1.159</v>
      </c>
      <c r="JF34" s="165">
        <v>4.88</v>
      </c>
      <c r="JG34" s="165">
        <v>-0.88</v>
      </c>
      <c r="JH34" s="165">
        <v>-4.3292000000000002</v>
      </c>
      <c r="JI34" s="165">
        <v>-5.0095000000000001</v>
      </c>
      <c r="JJ34" s="165">
        <v>6.1539999999999999</v>
      </c>
      <c r="JK34" s="165">
        <v>-12.684799999999999</v>
      </c>
      <c r="JL34" s="165">
        <v>8.4</v>
      </c>
      <c r="JM34" s="165">
        <v>0.57299999999999995</v>
      </c>
      <c r="JN34" s="165">
        <v>-0.63900000000000001</v>
      </c>
      <c r="JO34" s="166"/>
      <c r="JP34" s="166"/>
      <c r="JQ34" s="165">
        <v>3.7526000000000002</v>
      </c>
      <c r="JR34" s="165">
        <v>3.5072999999999999</v>
      </c>
      <c r="JS34" s="165">
        <v>2.5482</v>
      </c>
      <c r="JT34" s="166"/>
      <c r="JU34" s="165">
        <v>23.1</v>
      </c>
      <c r="JV34" s="165">
        <v>1.0286999999999999</v>
      </c>
      <c r="JW34" s="165">
        <v>1.04</v>
      </c>
      <c r="JX34" s="166"/>
      <c r="JY34" s="165">
        <v>-14.466799999999999</v>
      </c>
      <c r="JZ34" s="165">
        <v>-8.7300000000000003E-2</v>
      </c>
      <c r="KA34" s="165">
        <v>-20.718900000000001</v>
      </c>
      <c r="KB34" s="165">
        <v>-13.4659</v>
      </c>
      <c r="KC34" s="165">
        <v>-6.7209000000000003</v>
      </c>
      <c r="KD34" s="165">
        <v>-20.463200000000001</v>
      </c>
      <c r="KE34" s="165">
        <v>-3.2930999999999999</v>
      </c>
      <c r="KF34" s="165">
        <v>-25.5</v>
      </c>
      <c r="KG34" s="165">
        <v>8.6</v>
      </c>
      <c r="KH34" s="166"/>
      <c r="KI34" s="165">
        <v>-45.433300000000003</v>
      </c>
    </row>
    <row r="35" spans="1:295" ht="18" customHeight="1" x14ac:dyDescent="0.3">
      <c r="A35" s="162" t="s">
        <v>27</v>
      </c>
      <c r="B35" s="162" t="s">
        <v>757</v>
      </c>
      <c r="C35" s="165">
        <v>0</v>
      </c>
      <c r="D35" s="165">
        <v>-1.5341</v>
      </c>
      <c r="E35" s="165">
        <v>-2.3292000000000002</v>
      </c>
      <c r="F35" s="165">
        <v>6.7595999999999998</v>
      </c>
      <c r="G35" s="165">
        <v>9.9550999999999998</v>
      </c>
      <c r="H35" s="166"/>
      <c r="I35" s="165">
        <v>8.0498999999999992</v>
      </c>
      <c r="J35" s="166"/>
      <c r="K35" s="165">
        <v>18.559100000000001</v>
      </c>
      <c r="L35" s="165">
        <v>7.7678000000000003</v>
      </c>
      <c r="M35" s="165">
        <v>10.810600000000001</v>
      </c>
      <c r="N35" s="165">
        <v>-15.54</v>
      </c>
      <c r="O35" s="165">
        <v>-33</v>
      </c>
      <c r="P35" s="165">
        <v>8.8000000000000007</v>
      </c>
      <c r="Q35" s="165">
        <v>6.6239999999999997</v>
      </c>
      <c r="R35" s="166"/>
      <c r="S35" s="165">
        <v>2.4485999999999999</v>
      </c>
      <c r="T35" s="165">
        <v>-2.8700999999999999</v>
      </c>
      <c r="U35" s="165">
        <v>4.9036</v>
      </c>
      <c r="V35" s="165">
        <v>4.7607999999999997</v>
      </c>
      <c r="W35" s="165">
        <v>8.5184999999999995</v>
      </c>
      <c r="X35" s="166"/>
      <c r="Y35" s="166"/>
      <c r="Z35" s="166"/>
      <c r="AA35" s="166"/>
      <c r="AB35" s="165">
        <v>-1.1460999999999999</v>
      </c>
      <c r="AC35" s="165">
        <v>-0.157</v>
      </c>
      <c r="AD35" s="165">
        <v>-0.14499999999999999</v>
      </c>
      <c r="AE35" s="165">
        <v>1.601</v>
      </c>
      <c r="AF35" s="165">
        <v>0</v>
      </c>
      <c r="AG35" s="166"/>
      <c r="AH35" s="165">
        <v>-1.069</v>
      </c>
      <c r="AI35" s="165">
        <v>0.26800000000000002</v>
      </c>
      <c r="AJ35" s="165">
        <v>-9.41</v>
      </c>
      <c r="AK35" s="165">
        <v>-9.42</v>
      </c>
      <c r="AL35" s="166"/>
      <c r="AM35" s="165">
        <v>-11.62</v>
      </c>
      <c r="AN35" s="165">
        <v>-11.64</v>
      </c>
      <c r="AO35" s="165">
        <v>5.9042000000000003</v>
      </c>
      <c r="AP35" s="165">
        <v>4.4135</v>
      </c>
      <c r="AQ35" s="165">
        <v>8.7710000000000008</v>
      </c>
      <c r="AR35" s="165">
        <v>12.111700000000001</v>
      </c>
      <c r="AS35" s="165">
        <v>-6.0932000000000004</v>
      </c>
      <c r="AT35" s="165">
        <v>-14.0657</v>
      </c>
      <c r="AU35" s="165">
        <v>-13.9139</v>
      </c>
      <c r="AV35" s="165">
        <v>2.4439000000000002</v>
      </c>
      <c r="AW35" s="165">
        <v>2.4969000000000001</v>
      </c>
      <c r="AX35" s="166"/>
      <c r="AY35" s="165">
        <v>-14.467599999999999</v>
      </c>
      <c r="AZ35" s="165">
        <v>-0.39450000000000002</v>
      </c>
      <c r="BA35" s="165">
        <v>-2.7972000000000001</v>
      </c>
      <c r="BB35" s="165">
        <v>62.947699999999998</v>
      </c>
      <c r="BC35" s="165">
        <v>18.4712</v>
      </c>
      <c r="BD35" s="165">
        <v>-8.1</v>
      </c>
      <c r="BE35" s="165">
        <v>-8.3000000000000007</v>
      </c>
      <c r="BF35" s="165">
        <v>-21.302900000000001</v>
      </c>
      <c r="BG35" s="165">
        <v>-21.201899999999998</v>
      </c>
      <c r="BH35" s="165">
        <v>-2.4445999999999999</v>
      </c>
      <c r="BI35" s="166"/>
      <c r="BJ35" s="165">
        <v>13.1806</v>
      </c>
      <c r="BK35" s="165">
        <v>5.4306000000000001</v>
      </c>
      <c r="BL35" s="165">
        <v>4.4187000000000003</v>
      </c>
      <c r="BM35" s="165">
        <v>3.1181999999999999</v>
      </c>
      <c r="BN35" s="165">
        <v>-89.3887</v>
      </c>
      <c r="BO35" s="165">
        <v>18.768899999999999</v>
      </c>
      <c r="BP35" s="165">
        <v>18.494199999999999</v>
      </c>
      <c r="BQ35" s="165">
        <v>53.226500000000001</v>
      </c>
      <c r="BR35" s="165">
        <v>-156.65979999999999</v>
      </c>
      <c r="BS35" s="166"/>
      <c r="BT35" s="166"/>
      <c r="BU35" s="166"/>
      <c r="BV35" s="165">
        <v>14.6999</v>
      </c>
      <c r="BW35" s="165">
        <v>6.53</v>
      </c>
      <c r="BX35" s="165">
        <v>3.44</v>
      </c>
      <c r="BY35" s="165">
        <v>-11.19</v>
      </c>
      <c r="BZ35" s="165">
        <v>2.9</v>
      </c>
      <c r="CA35" s="165">
        <v>-17.276299999999999</v>
      </c>
      <c r="CB35" s="165">
        <v>-17.812100000000001</v>
      </c>
      <c r="CC35" s="165">
        <v>25.891100000000002</v>
      </c>
      <c r="CD35" s="165">
        <v>24.634699999999999</v>
      </c>
      <c r="CE35" s="165">
        <v>-0.75939999999999996</v>
      </c>
      <c r="CF35" s="166"/>
      <c r="CG35" s="165">
        <v>-29.675999999999998</v>
      </c>
      <c r="CH35" s="165">
        <v>12.9948</v>
      </c>
      <c r="CI35" s="165">
        <v>9.7990999999999993</v>
      </c>
      <c r="CJ35" s="166"/>
      <c r="CK35" s="166"/>
      <c r="CL35" s="165">
        <v>51.8</v>
      </c>
      <c r="CM35" s="165">
        <v>-16.899999999999999</v>
      </c>
      <c r="CN35" s="165">
        <v>-0.85</v>
      </c>
      <c r="CO35" s="165">
        <v>34.493200000000002</v>
      </c>
      <c r="CP35" s="165">
        <v>34.905799999999999</v>
      </c>
      <c r="CQ35" s="165">
        <v>33.230699999999999</v>
      </c>
      <c r="CR35" s="165">
        <v>71.650999999999996</v>
      </c>
      <c r="CS35" s="165">
        <v>71.302800000000005</v>
      </c>
      <c r="CT35" s="165">
        <v>-36.631799999999998</v>
      </c>
      <c r="CU35" s="165">
        <v>-42.295499999999997</v>
      </c>
      <c r="CV35" s="165">
        <v>-34.424599999999998</v>
      </c>
      <c r="CW35" s="165">
        <v>3.5651999999999999</v>
      </c>
      <c r="CX35" s="165">
        <v>27.57</v>
      </c>
      <c r="CY35" s="165">
        <v>15.94</v>
      </c>
      <c r="CZ35" s="165">
        <v>6.7236000000000002</v>
      </c>
      <c r="DA35" s="165">
        <v>6.8390000000000004</v>
      </c>
      <c r="DB35" s="165">
        <v>-7.38</v>
      </c>
      <c r="DC35" s="166"/>
      <c r="DD35" s="165">
        <v>-11.5642</v>
      </c>
      <c r="DE35" s="165">
        <v>-11.284000000000001</v>
      </c>
      <c r="DF35" s="165">
        <v>50.774999999999999</v>
      </c>
      <c r="DG35" s="165">
        <v>1.4999999999999999E-2</v>
      </c>
      <c r="DH35" s="165">
        <v>-3.7004999999999999</v>
      </c>
      <c r="DI35" s="165">
        <v>10.3</v>
      </c>
      <c r="DJ35" s="165">
        <v>12.8</v>
      </c>
      <c r="DK35" s="165">
        <v>-3.1775000000000002</v>
      </c>
      <c r="DL35" s="165">
        <v>3.5590000000000002</v>
      </c>
      <c r="DM35" s="165">
        <v>7.4175000000000004</v>
      </c>
      <c r="DN35" s="165">
        <v>12.0663</v>
      </c>
      <c r="DO35" s="165">
        <v>4.0999999999999996</v>
      </c>
      <c r="DP35" s="165">
        <v>-1.19</v>
      </c>
      <c r="DQ35" s="165">
        <v>7.2539999999999996</v>
      </c>
      <c r="DR35" s="165">
        <v>-49.977800000000002</v>
      </c>
      <c r="DS35" s="166"/>
      <c r="DT35" s="165">
        <v>-25.63</v>
      </c>
      <c r="DU35" s="165">
        <v>33.81</v>
      </c>
      <c r="DV35" s="165">
        <v>21.55</v>
      </c>
      <c r="DW35" s="165">
        <v>-46.490900000000003</v>
      </c>
      <c r="DX35" s="165">
        <v>-23.2545</v>
      </c>
      <c r="DY35" s="165">
        <v>-42.315899999999999</v>
      </c>
      <c r="DZ35" s="165">
        <v>-41.581800000000001</v>
      </c>
      <c r="EA35" s="165">
        <v>11.3276</v>
      </c>
      <c r="EB35" s="165">
        <v>-7.8377999999999997</v>
      </c>
      <c r="EC35" s="166"/>
      <c r="ED35" s="165">
        <v>-21.130500000000001</v>
      </c>
      <c r="EE35" s="165">
        <v>-20.055199999999999</v>
      </c>
      <c r="EF35" s="165">
        <v>-24.4649</v>
      </c>
      <c r="EG35" s="165">
        <v>-11.393000000000001</v>
      </c>
      <c r="EH35" s="165">
        <v>-120.9003</v>
      </c>
      <c r="EI35" s="165">
        <v>-9.3739000000000008</v>
      </c>
      <c r="EJ35" s="166"/>
      <c r="EK35" s="165">
        <v>-10.0025</v>
      </c>
      <c r="EL35" s="165">
        <v>-9.0097000000000005</v>
      </c>
      <c r="EM35" s="165">
        <v>20.695699999999999</v>
      </c>
      <c r="EN35" s="165">
        <v>-17.710100000000001</v>
      </c>
      <c r="EO35" s="165">
        <v>-16.6249</v>
      </c>
      <c r="EP35" s="165">
        <v>6.6719999999999997</v>
      </c>
      <c r="EQ35" s="165">
        <v>-28.224900000000002</v>
      </c>
      <c r="ER35" s="165">
        <v>-27.965800000000002</v>
      </c>
      <c r="ES35" s="165">
        <v>11.148199999999999</v>
      </c>
      <c r="ET35" s="166"/>
      <c r="EU35" s="165">
        <v>-4.8899999999999997</v>
      </c>
      <c r="EV35" s="165">
        <v>0</v>
      </c>
      <c r="EW35" s="165">
        <v>4.2252000000000001</v>
      </c>
      <c r="EX35" s="165">
        <v>-27.844100000000001</v>
      </c>
      <c r="EY35" s="165">
        <v>-14.086600000000001</v>
      </c>
      <c r="EZ35" s="165">
        <v>-2.7873999999999999</v>
      </c>
      <c r="FA35" s="165">
        <v>7.0747999999999998</v>
      </c>
      <c r="FB35" s="165">
        <v>11.1952</v>
      </c>
      <c r="FC35" s="165">
        <v>-26.545500000000001</v>
      </c>
      <c r="FD35" s="166"/>
      <c r="FE35" s="165">
        <v>4.7636000000000003</v>
      </c>
      <c r="FF35" s="165">
        <v>4.7975000000000003</v>
      </c>
      <c r="FG35" s="165">
        <v>4.6395</v>
      </c>
      <c r="FH35" s="165">
        <v>4.5289999999999999</v>
      </c>
      <c r="FI35" s="165">
        <v>3.302</v>
      </c>
      <c r="FJ35" s="165">
        <v>3.6840000000000002</v>
      </c>
      <c r="FK35" s="165">
        <v>4.5213000000000001</v>
      </c>
      <c r="FL35" s="165">
        <v>-30.4771</v>
      </c>
      <c r="FM35" s="165">
        <v>24.7668</v>
      </c>
      <c r="FN35" s="165">
        <v>24.883400000000002</v>
      </c>
      <c r="FO35" s="165">
        <v>-17.423500000000001</v>
      </c>
      <c r="FP35" s="166"/>
      <c r="FQ35" s="165">
        <v>25.0016</v>
      </c>
      <c r="FR35" s="165">
        <v>-17.48</v>
      </c>
      <c r="FS35" s="165">
        <v>-1.1293</v>
      </c>
      <c r="FT35" s="165">
        <v>0.27950000000000003</v>
      </c>
      <c r="FU35" s="165">
        <v>0.85</v>
      </c>
      <c r="FV35" s="165">
        <v>0.26</v>
      </c>
      <c r="FW35" s="165">
        <v>-24.996400000000001</v>
      </c>
      <c r="FX35" s="166"/>
      <c r="FY35" s="165">
        <v>2.2229999999999999</v>
      </c>
      <c r="FZ35" s="165">
        <v>1.6020000000000001</v>
      </c>
      <c r="GA35" s="166"/>
      <c r="GB35" s="165">
        <v>-2.1800000000000002</v>
      </c>
      <c r="GC35" s="165">
        <v>-5.7679</v>
      </c>
      <c r="GD35" s="165">
        <v>4.3696000000000002</v>
      </c>
      <c r="GE35" s="166"/>
      <c r="GF35" s="165">
        <v>34.483800000000002</v>
      </c>
      <c r="GG35" s="166"/>
      <c r="GH35" s="165">
        <v>30.4755</v>
      </c>
      <c r="GI35" s="165">
        <v>-9.4144000000000005</v>
      </c>
      <c r="GJ35" s="165">
        <v>-10.218400000000001</v>
      </c>
      <c r="GK35" s="165">
        <v>2.7317999999999998</v>
      </c>
      <c r="GL35" s="166"/>
      <c r="GM35" s="166"/>
      <c r="GN35" s="165">
        <v>-12.662100000000001</v>
      </c>
      <c r="GO35" s="165">
        <v>-3.2418</v>
      </c>
      <c r="GP35" s="165">
        <v>7.3845999999999998</v>
      </c>
      <c r="GQ35" s="165">
        <v>-23.226700000000001</v>
      </c>
      <c r="GR35" s="166"/>
      <c r="GS35" s="166"/>
      <c r="GT35" s="165">
        <v>143.3655</v>
      </c>
      <c r="GU35" s="165">
        <v>-3.1415000000000002</v>
      </c>
      <c r="GV35" s="165">
        <v>-8.3742000000000001</v>
      </c>
      <c r="GW35" s="165">
        <v>-7.7737999999999996</v>
      </c>
      <c r="GX35" s="165">
        <v>2.4763000000000002</v>
      </c>
      <c r="GY35" s="165">
        <v>6.5343</v>
      </c>
      <c r="GZ35" s="165">
        <v>6.6852999999999998</v>
      </c>
      <c r="HA35" s="165">
        <v>1.9017999999999999</v>
      </c>
      <c r="HB35" s="165">
        <v>22.687799999999999</v>
      </c>
      <c r="HC35" s="165">
        <v>24.243099999999998</v>
      </c>
      <c r="HD35" s="165">
        <v>-22.21</v>
      </c>
      <c r="HE35" s="165">
        <v>14.702500000000001</v>
      </c>
      <c r="HF35" s="166"/>
      <c r="HG35" s="166"/>
      <c r="HH35" s="166"/>
      <c r="HI35" s="165">
        <v>2.6695000000000002</v>
      </c>
      <c r="HJ35" s="165">
        <v>3.2652999999999999</v>
      </c>
      <c r="HK35" s="165">
        <v>-10.8544</v>
      </c>
      <c r="HL35" s="166"/>
      <c r="HM35" s="165">
        <v>0</v>
      </c>
      <c r="HN35" s="165">
        <v>-11.8299</v>
      </c>
      <c r="HO35" s="166"/>
      <c r="HP35" s="166"/>
      <c r="HQ35" s="165">
        <v>-17.2529</v>
      </c>
      <c r="HR35" s="165">
        <v>-17.0991</v>
      </c>
      <c r="HS35" s="165">
        <v>-14.0992</v>
      </c>
      <c r="HT35" s="165">
        <v>-13.970599999999999</v>
      </c>
      <c r="HU35" s="165">
        <v>10.48</v>
      </c>
      <c r="HV35" s="165">
        <v>10.33</v>
      </c>
      <c r="HW35" s="165">
        <v>-32</v>
      </c>
      <c r="HX35" s="165">
        <v>-32</v>
      </c>
      <c r="HY35" s="165">
        <v>1.583</v>
      </c>
      <c r="HZ35" s="165">
        <v>4.24</v>
      </c>
      <c r="IA35" s="165">
        <v>82.279499999999999</v>
      </c>
      <c r="IB35" s="165">
        <v>20.4406</v>
      </c>
      <c r="IC35" s="165">
        <v>20.570499999999999</v>
      </c>
      <c r="ID35" s="165">
        <v>-16.5</v>
      </c>
      <c r="IE35" s="165">
        <v>-37</v>
      </c>
      <c r="IF35" s="165">
        <v>0</v>
      </c>
      <c r="IG35" s="165">
        <v>-0.4</v>
      </c>
      <c r="IH35" s="166"/>
      <c r="II35" s="166"/>
      <c r="IJ35" s="166"/>
      <c r="IK35" s="165">
        <v>7.8653000000000004</v>
      </c>
      <c r="IL35" s="166">
        <v>-289.0607</v>
      </c>
      <c r="IM35" s="165">
        <v>-66.730900000000005</v>
      </c>
      <c r="IN35" s="165">
        <v>-23.296199999999999</v>
      </c>
      <c r="IO35" s="165">
        <v>113.91630000000001</v>
      </c>
      <c r="IP35" s="165">
        <v>53.487499999999997</v>
      </c>
      <c r="IQ35" s="165">
        <v>118.6099</v>
      </c>
      <c r="IR35" s="165">
        <v>134.1831</v>
      </c>
      <c r="IS35" s="165">
        <v>40.112400000000001</v>
      </c>
      <c r="IT35" s="165">
        <v>24.991099999999999</v>
      </c>
      <c r="IU35" s="165">
        <v>24.157900000000001</v>
      </c>
      <c r="IV35" s="165">
        <v>-9.2863000000000007</v>
      </c>
      <c r="IW35" s="165">
        <v>178.4015</v>
      </c>
      <c r="IX35" s="165">
        <v>-248.18369999999999</v>
      </c>
      <c r="IY35" s="165">
        <v>69.469300000000004</v>
      </c>
      <c r="IZ35" s="165">
        <v>-66.963200000000001</v>
      </c>
      <c r="JA35" s="165">
        <v>0.14280000000000001</v>
      </c>
      <c r="JB35" s="166"/>
      <c r="JC35" s="165">
        <v>-7.52</v>
      </c>
      <c r="JD35" s="165">
        <v>-1.0900000000000001</v>
      </c>
      <c r="JE35" s="165">
        <v>-1.109</v>
      </c>
      <c r="JF35" s="165">
        <v>3.84</v>
      </c>
      <c r="JG35" s="165">
        <v>-1.2</v>
      </c>
      <c r="JH35" s="165">
        <v>-4.21</v>
      </c>
      <c r="JI35" s="165">
        <v>-4.8630000000000004</v>
      </c>
      <c r="JJ35" s="165">
        <v>5.7450000000000001</v>
      </c>
      <c r="JK35" s="165">
        <v>-12.4224</v>
      </c>
      <c r="JL35" s="165">
        <v>8.6999999999999993</v>
      </c>
      <c r="JM35" s="165">
        <v>0.56399999999999995</v>
      </c>
      <c r="JN35" s="165">
        <v>1.0529999999999999</v>
      </c>
      <c r="JO35" s="166"/>
      <c r="JP35" s="166"/>
      <c r="JQ35" s="165">
        <v>3.2181000000000002</v>
      </c>
      <c r="JR35" s="165">
        <v>3.1206</v>
      </c>
      <c r="JS35" s="165">
        <v>3.262</v>
      </c>
      <c r="JT35" s="166"/>
      <c r="JU35" s="165">
        <v>22.7</v>
      </c>
      <c r="JV35" s="165">
        <v>1.3733</v>
      </c>
      <c r="JW35" s="165">
        <v>1.1000000000000001</v>
      </c>
      <c r="JX35" s="166"/>
      <c r="JY35" s="165">
        <v>-14.0396</v>
      </c>
      <c r="JZ35" s="165">
        <v>1.1406000000000001</v>
      </c>
      <c r="KA35" s="165">
        <v>-20.5504</v>
      </c>
      <c r="KB35" s="165">
        <v>-13.293799999999999</v>
      </c>
      <c r="KC35" s="165">
        <v>-6.6433999999999997</v>
      </c>
      <c r="KD35" s="165">
        <v>-20.0883</v>
      </c>
      <c r="KE35" s="165">
        <v>-3.1863000000000001</v>
      </c>
      <c r="KF35" s="165">
        <v>-24.7</v>
      </c>
      <c r="KG35" s="165">
        <v>7.6</v>
      </c>
      <c r="KH35" s="166"/>
      <c r="KI35" s="165">
        <v>-43.241100000000003</v>
      </c>
    </row>
    <row r="36" spans="1:295" ht="18" customHeight="1" x14ac:dyDescent="0.3">
      <c r="A36" s="162" t="s">
        <v>27</v>
      </c>
      <c r="B36" s="162" t="s">
        <v>758</v>
      </c>
      <c r="C36" s="165">
        <v>0</v>
      </c>
      <c r="D36" s="165">
        <v>-2.3330000000000002</v>
      </c>
      <c r="E36" s="165">
        <v>-1.4469000000000001</v>
      </c>
      <c r="F36" s="165">
        <v>8.1984999999999992</v>
      </c>
      <c r="G36" s="165">
        <v>10.3894</v>
      </c>
      <c r="H36" s="166"/>
      <c r="I36" s="165">
        <v>7.2153999999999998</v>
      </c>
      <c r="J36" s="166"/>
      <c r="K36" s="165">
        <v>17.764900000000001</v>
      </c>
      <c r="L36" s="165">
        <v>7.4817999999999998</v>
      </c>
      <c r="M36" s="165">
        <v>10.6113</v>
      </c>
      <c r="N36" s="165">
        <v>-13.32</v>
      </c>
      <c r="O36" s="165">
        <v>-33</v>
      </c>
      <c r="P36" s="165">
        <v>8.8000000000000007</v>
      </c>
      <c r="Q36" s="165">
        <v>7.452</v>
      </c>
      <c r="R36" s="166"/>
      <c r="S36" s="165">
        <v>2.6781999999999999</v>
      </c>
      <c r="T36" s="165">
        <v>-3.17</v>
      </c>
      <c r="U36" s="165">
        <v>5.13</v>
      </c>
      <c r="V36" s="165">
        <v>5.0395000000000003</v>
      </c>
      <c r="W36" s="165">
        <v>8.9260000000000002</v>
      </c>
      <c r="X36" s="166"/>
      <c r="Y36" s="166"/>
      <c r="Z36" s="166"/>
      <c r="AA36" s="166"/>
      <c r="AB36" s="165">
        <v>-1.1578999999999999</v>
      </c>
      <c r="AC36" s="165">
        <v>-7.0000000000000007E-2</v>
      </c>
      <c r="AD36" s="165">
        <v>0.05</v>
      </c>
      <c r="AE36" s="165">
        <v>2.0910000000000002</v>
      </c>
      <c r="AF36" s="165">
        <v>0</v>
      </c>
      <c r="AG36" s="165">
        <v>0</v>
      </c>
      <c r="AH36" s="165">
        <v>-1.2689999999999999</v>
      </c>
      <c r="AI36" s="165">
        <v>0.27</v>
      </c>
      <c r="AJ36" s="165">
        <v>-9.34</v>
      </c>
      <c r="AK36" s="165">
        <v>-9.36</v>
      </c>
      <c r="AL36" s="166"/>
      <c r="AM36" s="165">
        <v>-10.77</v>
      </c>
      <c r="AN36" s="165">
        <v>-10.47</v>
      </c>
      <c r="AO36" s="165">
        <v>6.4897</v>
      </c>
      <c r="AP36" s="165">
        <v>3.8464999999999998</v>
      </c>
      <c r="AQ36" s="165">
        <v>5.7122999999999999</v>
      </c>
      <c r="AR36" s="165">
        <v>8.6661999999999999</v>
      </c>
      <c r="AS36" s="165">
        <v>-8.5296000000000003</v>
      </c>
      <c r="AT36" s="165">
        <v>-15.8072</v>
      </c>
      <c r="AU36" s="165">
        <v>-17.6097</v>
      </c>
      <c r="AV36" s="165">
        <v>5.8228</v>
      </c>
      <c r="AW36" s="165">
        <v>9.4517000000000007</v>
      </c>
      <c r="AX36" s="166"/>
      <c r="AY36" s="165">
        <v>-18.754300000000001</v>
      </c>
      <c r="AZ36" s="165">
        <v>0.40689999999999998</v>
      </c>
      <c r="BA36" s="165">
        <v>5.6036000000000001</v>
      </c>
      <c r="BB36" s="165">
        <v>49.814799999999998</v>
      </c>
      <c r="BC36" s="165">
        <v>16.511299999999999</v>
      </c>
      <c r="BD36" s="165">
        <v>-7.5</v>
      </c>
      <c r="BE36" s="165">
        <v>-7.9</v>
      </c>
      <c r="BF36" s="165">
        <v>-20.52</v>
      </c>
      <c r="BG36" s="165">
        <v>-19.1769</v>
      </c>
      <c r="BH36" s="165">
        <v>-1.6216999999999999</v>
      </c>
      <c r="BI36" s="166"/>
      <c r="BJ36" s="165">
        <v>13.1753</v>
      </c>
      <c r="BK36" s="165">
        <v>4.1588000000000003</v>
      </c>
      <c r="BL36" s="165">
        <v>4.4149000000000003</v>
      </c>
      <c r="BM36" s="165">
        <v>3.0609000000000002</v>
      </c>
      <c r="BN36" s="165">
        <v>-56.917000000000002</v>
      </c>
      <c r="BO36" s="165">
        <v>17.120899999999999</v>
      </c>
      <c r="BP36" s="165">
        <v>16.144300000000001</v>
      </c>
      <c r="BQ36" s="165">
        <v>47.587000000000003</v>
      </c>
      <c r="BR36" s="165">
        <v>-147.81970000000001</v>
      </c>
      <c r="BS36" s="166"/>
      <c r="BT36" s="166"/>
      <c r="BU36" s="166"/>
      <c r="BV36" s="165">
        <v>15.8675</v>
      </c>
      <c r="BW36" s="165">
        <v>7.13</v>
      </c>
      <c r="BX36" s="165">
        <v>3.78</v>
      </c>
      <c r="BY36" s="165">
        <v>-10.78</v>
      </c>
      <c r="BZ36" s="165">
        <v>2.4900000000000002</v>
      </c>
      <c r="CA36" s="165">
        <v>-19.285599999999999</v>
      </c>
      <c r="CB36" s="165">
        <v>-19.955400000000001</v>
      </c>
      <c r="CC36" s="165">
        <v>27.8018</v>
      </c>
      <c r="CD36" s="165">
        <v>26.659700000000001</v>
      </c>
      <c r="CE36" s="165">
        <v>-0.89680000000000004</v>
      </c>
      <c r="CF36" s="166"/>
      <c r="CG36" s="165">
        <v>-31.3553</v>
      </c>
      <c r="CH36" s="165">
        <v>12.1431</v>
      </c>
      <c r="CI36" s="165">
        <v>8.9011999999999993</v>
      </c>
      <c r="CJ36" s="166"/>
      <c r="CK36" s="166"/>
      <c r="CL36" s="165">
        <v>49.5</v>
      </c>
      <c r="CM36" s="165">
        <v>-15.1</v>
      </c>
      <c r="CN36" s="165">
        <v>-0.96</v>
      </c>
      <c r="CO36" s="165">
        <v>33.495800000000003</v>
      </c>
      <c r="CP36" s="165">
        <v>33.483400000000003</v>
      </c>
      <c r="CQ36" s="165">
        <v>32.267499999999998</v>
      </c>
      <c r="CR36" s="165">
        <v>71.078199999999995</v>
      </c>
      <c r="CS36" s="165">
        <v>71.659599999999998</v>
      </c>
      <c r="CT36" s="165">
        <v>-35.686</v>
      </c>
      <c r="CU36" s="165">
        <v>-43.761499999999998</v>
      </c>
      <c r="CV36" s="165">
        <v>-33.194699999999997</v>
      </c>
      <c r="CW36" s="165">
        <v>3.5266000000000002</v>
      </c>
      <c r="CX36" s="165">
        <v>27.68</v>
      </c>
      <c r="CY36" s="165">
        <v>15.93</v>
      </c>
      <c r="CZ36" s="165">
        <v>6.7236000000000002</v>
      </c>
      <c r="DA36" s="165">
        <v>6.9366000000000003</v>
      </c>
      <c r="DB36" s="165">
        <v>-7.54</v>
      </c>
      <c r="DC36" s="166"/>
      <c r="DD36" s="165">
        <v>-10.7797</v>
      </c>
      <c r="DE36" s="165">
        <v>-10.7743</v>
      </c>
      <c r="DF36" s="165">
        <v>49.197099999999999</v>
      </c>
      <c r="DG36" s="165">
        <v>1.49E-2</v>
      </c>
      <c r="DH36" s="165">
        <v>-3.7017000000000002</v>
      </c>
      <c r="DI36" s="165">
        <v>13</v>
      </c>
      <c r="DJ36" s="166"/>
      <c r="DK36" s="165">
        <v>-2.8344999999999998</v>
      </c>
      <c r="DL36" s="165">
        <v>3.5590000000000002</v>
      </c>
      <c r="DM36" s="165">
        <v>6.7866999999999997</v>
      </c>
      <c r="DN36" s="165">
        <v>11.6953</v>
      </c>
      <c r="DO36" s="165">
        <v>3.93</v>
      </c>
      <c r="DP36" s="165">
        <v>-1.1200000000000001</v>
      </c>
      <c r="DQ36" s="165">
        <v>7.1764999999999999</v>
      </c>
      <c r="DR36" s="165">
        <v>-49.382800000000003</v>
      </c>
      <c r="DS36" s="166"/>
      <c r="DT36" s="165">
        <v>-25.16</v>
      </c>
      <c r="DU36" s="165">
        <v>34.5</v>
      </c>
      <c r="DV36" s="165">
        <v>21.38</v>
      </c>
      <c r="DW36" s="165">
        <v>-46.472700000000003</v>
      </c>
      <c r="DX36" s="165">
        <v>-22.709099999999999</v>
      </c>
      <c r="DY36" s="165">
        <v>-44.128</v>
      </c>
      <c r="DZ36" s="165">
        <v>-43.545499999999997</v>
      </c>
      <c r="EA36" s="165">
        <v>10.819900000000001</v>
      </c>
      <c r="EB36" s="165">
        <v>-8.8016000000000005</v>
      </c>
      <c r="EC36" s="166"/>
      <c r="ED36" s="165">
        <v>-22.2151</v>
      </c>
      <c r="EE36" s="165">
        <v>-20.138300000000001</v>
      </c>
      <c r="EF36" s="165">
        <v>-25.805900000000001</v>
      </c>
      <c r="EG36" s="165">
        <v>-12.148</v>
      </c>
      <c r="EH36" s="165">
        <v>-112.2222</v>
      </c>
      <c r="EI36" s="165">
        <v>-40.552199999999999</v>
      </c>
      <c r="EJ36" s="166"/>
      <c r="EK36" s="165">
        <v>-9.9382999999999999</v>
      </c>
      <c r="EL36" s="165">
        <v>-9.1631999999999998</v>
      </c>
      <c r="EM36" s="165">
        <v>21.1126</v>
      </c>
      <c r="EN36" s="165">
        <v>-16.184899999999999</v>
      </c>
      <c r="EO36" s="165">
        <v>-15.1883</v>
      </c>
      <c r="EP36" s="165">
        <v>6.6719999999999997</v>
      </c>
      <c r="EQ36" s="165">
        <v>-31.442599999999999</v>
      </c>
      <c r="ER36" s="165">
        <v>-31.045400000000001</v>
      </c>
      <c r="ES36" s="165">
        <v>13.0764</v>
      </c>
      <c r="ET36" s="166"/>
      <c r="EU36" s="165">
        <v>-4.9800000000000004</v>
      </c>
      <c r="EV36" s="165">
        <v>0</v>
      </c>
      <c r="EW36" s="165">
        <v>4.1032000000000002</v>
      </c>
      <c r="EX36" s="165">
        <v>-23.1112</v>
      </c>
      <c r="EY36" s="165">
        <v>-14.294600000000001</v>
      </c>
      <c r="EZ36" s="165">
        <v>-3.1482000000000001</v>
      </c>
      <c r="FA36" s="165">
        <v>7.83</v>
      </c>
      <c r="FB36" s="165">
        <v>12.1927</v>
      </c>
      <c r="FC36" s="165">
        <v>-27.758600000000001</v>
      </c>
      <c r="FD36" s="166"/>
      <c r="FE36" s="165">
        <v>4.3213999999999997</v>
      </c>
      <c r="FF36" s="165">
        <v>4.3552</v>
      </c>
      <c r="FG36" s="165">
        <v>3.8765999999999998</v>
      </c>
      <c r="FH36" s="165">
        <v>3.9424999999999999</v>
      </c>
      <c r="FI36" s="165">
        <v>3.0998999999999999</v>
      </c>
      <c r="FJ36" s="165">
        <v>6.6982999999999997</v>
      </c>
      <c r="FK36" s="165">
        <v>6.3632999999999997</v>
      </c>
      <c r="FL36" s="165">
        <v>-29.807200000000002</v>
      </c>
      <c r="FM36" s="165">
        <v>27.654199999999999</v>
      </c>
      <c r="FN36" s="165">
        <v>27.401599999999998</v>
      </c>
      <c r="FO36" s="165">
        <v>-15.5403</v>
      </c>
      <c r="FP36" s="166"/>
      <c r="FQ36" s="165">
        <v>24.210599999999999</v>
      </c>
      <c r="FR36" s="165">
        <v>-17.57</v>
      </c>
      <c r="FS36" s="165">
        <v>-1.6091</v>
      </c>
      <c r="FT36" s="165">
        <v>0.28039999999999998</v>
      </c>
      <c r="FU36" s="165">
        <v>1.24</v>
      </c>
      <c r="FV36" s="165">
        <v>-0.17</v>
      </c>
      <c r="FW36" s="165">
        <v>-25.1234</v>
      </c>
      <c r="FX36" s="166"/>
      <c r="FY36" s="165">
        <v>2.258</v>
      </c>
      <c r="FZ36" s="165">
        <v>1.6080000000000001</v>
      </c>
      <c r="GA36" s="166"/>
      <c r="GB36" s="165">
        <v>-2.34</v>
      </c>
      <c r="GC36" s="165">
        <v>-6.9714</v>
      </c>
      <c r="GD36" s="165">
        <v>2.6267999999999998</v>
      </c>
      <c r="GE36" s="165">
        <v>-4.58</v>
      </c>
      <c r="GF36" s="165">
        <v>33.911499999999997</v>
      </c>
      <c r="GG36" s="166"/>
      <c r="GH36" s="165">
        <v>30.460100000000001</v>
      </c>
      <c r="GI36" s="165">
        <v>-9.6449999999999996</v>
      </c>
      <c r="GJ36" s="165">
        <v>-10.3561</v>
      </c>
      <c r="GK36" s="165">
        <v>2.8001999999999998</v>
      </c>
      <c r="GL36" s="165">
        <v>6.6799999999999998E-2</v>
      </c>
      <c r="GM36" s="166"/>
      <c r="GN36" s="165">
        <v>-12.5825</v>
      </c>
      <c r="GO36" s="165">
        <v>-4.1266999999999996</v>
      </c>
      <c r="GP36" s="165">
        <v>7.6776</v>
      </c>
      <c r="GQ36" s="165">
        <v>-23.176600000000001</v>
      </c>
      <c r="GR36" s="166"/>
      <c r="GS36" s="166"/>
      <c r="GT36" s="165">
        <v>142.935</v>
      </c>
      <c r="GU36" s="165">
        <v>-3.1408</v>
      </c>
      <c r="GV36" s="165">
        <v>-7.9150999999999998</v>
      </c>
      <c r="GW36" s="165">
        <v>-8.1329999999999991</v>
      </c>
      <c r="GX36" s="165">
        <v>2.2627000000000002</v>
      </c>
      <c r="GY36" s="165">
        <v>6.6222000000000003</v>
      </c>
      <c r="GZ36" s="165">
        <v>6.6932</v>
      </c>
      <c r="HA36" s="165">
        <v>2</v>
      </c>
      <c r="HB36" s="165">
        <v>21.825399999999998</v>
      </c>
      <c r="HC36" s="165">
        <v>23.681899999999999</v>
      </c>
      <c r="HD36" s="165">
        <v>-31.01</v>
      </c>
      <c r="HE36" s="165">
        <v>24.681899999999999</v>
      </c>
      <c r="HF36" s="165">
        <v>114.6876</v>
      </c>
      <c r="HG36" s="165">
        <v>-101.02290000000001</v>
      </c>
      <c r="HH36" s="165">
        <v>-43.660499999999999</v>
      </c>
      <c r="HI36" s="165">
        <v>-7.1654999999999998</v>
      </c>
      <c r="HJ36" s="165">
        <v>-7.0854999999999997</v>
      </c>
      <c r="HK36" s="165">
        <v>-8.4191000000000003</v>
      </c>
      <c r="HL36" s="166"/>
      <c r="HM36" s="165">
        <v>-11.016299999999999</v>
      </c>
      <c r="HN36" s="165">
        <v>0</v>
      </c>
      <c r="HO36" s="165">
        <v>26.857500000000002</v>
      </c>
      <c r="HP36" s="165">
        <v>25.343599999999999</v>
      </c>
      <c r="HQ36" s="165">
        <v>-16.824400000000001</v>
      </c>
      <c r="HR36" s="165">
        <v>-16.577200000000001</v>
      </c>
      <c r="HS36" s="165">
        <v>-13.652200000000001</v>
      </c>
      <c r="HT36" s="165">
        <v>-13.37</v>
      </c>
      <c r="HU36" s="165">
        <v>15.05</v>
      </c>
      <c r="HV36" s="165">
        <v>14.98</v>
      </c>
      <c r="HW36" s="165">
        <v>-32</v>
      </c>
      <c r="HX36" s="165">
        <v>-32.1</v>
      </c>
      <c r="HY36" s="165">
        <v>1.4255</v>
      </c>
      <c r="HZ36" s="165">
        <v>3.68</v>
      </c>
      <c r="IA36" s="165">
        <v>85.122900000000001</v>
      </c>
      <c r="IB36" s="165">
        <v>23.911799999999999</v>
      </c>
      <c r="IC36" s="165">
        <v>24.076000000000001</v>
      </c>
      <c r="ID36" s="165">
        <v>-16.5</v>
      </c>
      <c r="IE36" s="165">
        <v>-36.6</v>
      </c>
      <c r="IF36" s="165">
        <v>0.1</v>
      </c>
      <c r="IG36" s="165">
        <v>-0.4</v>
      </c>
      <c r="IH36" s="165">
        <v>-18.009</v>
      </c>
      <c r="II36" s="165">
        <v>-17.712599999999998</v>
      </c>
      <c r="IJ36" s="165">
        <v>-48.5991</v>
      </c>
      <c r="IK36" s="165">
        <v>12.784700000000001</v>
      </c>
      <c r="IL36" s="165">
        <v>-275.86489999999998</v>
      </c>
      <c r="IM36" s="165">
        <v>-43.748899999999999</v>
      </c>
      <c r="IN36" s="165">
        <v>-23.8187</v>
      </c>
      <c r="IO36" s="165">
        <v>95.573700000000002</v>
      </c>
      <c r="IP36" s="165">
        <v>73.754499999999993</v>
      </c>
      <c r="IQ36" s="165">
        <v>120.87820000000001</v>
      </c>
      <c r="IR36" s="165">
        <v>126.8854</v>
      </c>
      <c r="IS36" s="165">
        <v>20.2315</v>
      </c>
      <c r="IT36" s="165">
        <v>19.175899999999999</v>
      </c>
      <c r="IU36" s="165">
        <v>20.4465</v>
      </c>
      <c r="IV36" s="165">
        <v>-11.1899</v>
      </c>
      <c r="IW36" s="165">
        <v>164.21510000000001</v>
      </c>
      <c r="IX36" s="165">
        <v>-241.9932</v>
      </c>
      <c r="IY36" s="165">
        <v>63.908000000000001</v>
      </c>
      <c r="IZ36" s="165">
        <v>-59.078699999999998</v>
      </c>
      <c r="JA36" s="165">
        <v>1.1999999999999999E-3</v>
      </c>
      <c r="JB36" s="166"/>
      <c r="JC36" s="165">
        <v>-8.24</v>
      </c>
      <c r="JD36" s="165">
        <v>-1.1910000000000001</v>
      </c>
      <c r="JE36" s="165">
        <v>-1.1879999999999999</v>
      </c>
      <c r="JF36" s="165">
        <v>4.16</v>
      </c>
      <c r="JG36" s="165">
        <v>-0.8</v>
      </c>
      <c r="JH36" s="165">
        <v>-3.8565999999999998</v>
      </c>
      <c r="JI36" s="165">
        <v>-4.9790000000000001</v>
      </c>
      <c r="JJ36" s="165">
        <v>4.1611000000000002</v>
      </c>
      <c r="JK36" s="165">
        <v>-11.6014</v>
      </c>
      <c r="JL36" s="165">
        <v>9.4</v>
      </c>
      <c r="JM36" s="165">
        <v>0.34100000000000003</v>
      </c>
      <c r="JN36" s="165">
        <v>1.1639999999999999</v>
      </c>
      <c r="JO36" s="166"/>
      <c r="JP36" s="166"/>
      <c r="JQ36" s="165">
        <v>2.4144000000000001</v>
      </c>
      <c r="JR36" s="165">
        <v>2.7410999999999999</v>
      </c>
      <c r="JS36" s="165">
        <v>3.6059999999999999</v>
      </c>
      <c r="JT36" s="166"/>
      <c r="JU36" s="165">
        <v>22.2</v>
      </c>
      <c r="JV36" s="165">
        <v>1.3035000000000001</v>
      </c>
      <c r="JW36" s="165">
        <v>1.1200000000000001</v>
      </c>
      <c r="JX36" s="166"/>
      <c r="JY36" s="165">
        <v>-11.3971</v>
      </c>
      <c r="JZ36" s="165">
        <v>-0.63660000000000005</v>
      </c>
      <c r="KA36" s="165">
        <v>-23.019100000000002</v>
      </c>
      <c r="KB36" s="165">
        <v>-10.445499999999999</v>
      </c>
      <c r="KC36" s="165">
        <v>-5.6477000000000004</v>
      </c>
      <c r="KD36" s="165">
        <v>-23.218</v>
      </c>
      <c r="KE36" s="165">
        <v>-2.7181000000000002</v>
      </c>
      <c r="KF36" s="165">
        <v>-24.2</v>
      </c>
      <c r="KG36" s="165">
        <v>7.4</v>
      </c>
      <c r="KH36" s="166"/>
      <c r="KI36" s="165">
        <v>-43.701999999999998</v>
      </c>
    </row>
    <row r="37" spans="1:295" ht="18" customHeight="1" x14ac:dyDescent="0.3">
      <c r="A37" s="162" t="s">
        <v>27</v>
      </c>
      <c r="B37" s="162" t="s">
        <v>759</v>
      </c>
      <c r="C37" s="165">
        <v>0</v>
      </c>
      <c r="D37" s="165">
        <v>-1.8818999999999999</v>
      </c>
      <c r="E37" s="165">
        <v>-1.9358</v>
      </c>
      <c r="F37" s="165">
        <v>7.7133000000000003</v>
      </c>
      <c r="G37" s="165">
        <v>10.7583</v>
      </c>
      <c r="H37" s="166"/>
      <c r="I37" s="165">
        <v>7.8814000000000002</v>
      </c>
      <c r="J37" s="166"/>
      <c r="K37" s="165">
        <v>18.6004</v>
      </c>
      <c r="L37" s="165">
        <v>7.7317999999999998</v>
      </c>
      <c r="M37" s="165">
        <v>10.541</v>
      </c>
      <c r="N37" s="165">
        <v>-13.32</v>
      </c>
      <c r="O37" s="165">
        <v>-33</v>
      </c>
      <c r="P37" s="165">
        <v>8.8000000000000007</v>
      </c>
      <c r="Q37" s="165">
        <v>7.452</v>
      </c>
      <c r="R37" s="165">
        <v>-24.2</v>
      </c>
      <c r="S37" s="165">
        <v>2.9655</v>
      </c>
      <c r="T37" s="165">
        <v>-2.7044999999999999</v>
      </c>
      <c r="U37" s="165">
        <v>5.4763000000000002</v>
      </c>
      <c r="V37" s="165">
        <v>5.2774000000000001</v>
      </c>
      <c r="W37" s="165">
        <v>9.3908000000000005</v>
      </c>
      <c r="X37" s="166"/>
      <c r="Y37" s="166"/>
      <c r="Z37" s="166"/>
      <c r="AA37" s="166"/>
      <c r="AB37" s="165">
        <v>-1.0911</v>
      </c>
      <c r="AC37" s="165">
        <v>-1.7999999999999999E-2</v>
      </c>
      <c r="AD37" s="165">
        <v>-2.1000000000000001E-2</v>
      </c>
      <c r="AE37" s="165">
        <v>2.11</v>
      </c>
      <c r="AF37" s="165">
        <v>0</v>
      </c>
      <c r="AG37" s="165">
        <v>-2.2000000000000002</v>
      </c>
      <c r="AH37" s="165">
        <v>-1.0469999999999999</v>
      </c>
      <c r="AI37" s="165">
        <v>0.27</v>
      </c>
      <c r="AJ37" s="165">
        <v>-8.9700000000000006</v>
      </c>
      <c r="AK37" s="165">
        <v>-8.93</v>
      </c>
      <c r="AL37" s="166"/>
      <c r="AM37" s="165">
        <v>-11.06</v>
      </c>
      <c r="AN37" s="165">
        <v>-11.12</v>
      </c>
      <c r="AO37" s="165">
        <v>7.5096999999999996</v>
      </c>
      <c r="AP37" s="165">
        <v>3.6756000000000002</v>
      </c>
      <c r="AQ37" s="165">
        <v>8.0432000000000006</v>
      </c>
      <c r="AR37" s="165">
        <v>10.924300000000001</v>
      </c>
      <c r="AS37" s="165">
        <v>-12.414</v>
      </c>
      <c r="AT37" s="165">
        <v>-13.931699999999999</v>
      </c>
      <c r="AU37" s="165">
        <v>-13.0724</v>
      </c>
      <c r="AV37" s="165">
        <v>28.0989</v>
      </c>
      <c r="AW37" s="165">
        <v>24.081800000000001</v>
      </c>
      <c r="AX37" s="166"/>
      <c r="AY37" s="165">
        <v>-18.888200000000001</v>
      </c>
      <c r="AZ37" s="165">
        <v>1.9851000000000001</v>
      </c>
      <c r="BA37" s="165">
        <v>4.2333999999999996</v>
      </c>
      <c r="BB37" s="165">
        <v>58.290999999999997</v>
      </c>
      <c r="BC37" s="165">
        <v>16.779299999999999</v>
      </c>
      <c r="BD37" s="165">
        <v>-6.8</v>
      </c>
      <c r="BE37" s="165">
        <v>-7.2</v>
      </c>
      <c r="BF37" s="165">
        <v>-17.729299999999999</v>
      </c>
      <c r="BG37" s="165">
        <v>-16.401499999999999</v>
      </c>
      <c r="BH37" s="165">
        <v>-1.5914999999999999</v>
      </c>
      <c r="BI37" s="166"/>
      <c r="BJ37" s="165">
        <v>15.181699999999999</v>
      </c>
      <c r="BK37" s="165">
        <v>4.0570000000000004</v>
      </c>
      <c r="BL37" s="165">
        <v>4.3449</v>
      </c>
      <c r="BM37" s="165">
        <v>3.1038999999999999</v>
      </c>
      <c r="BN37" s="165">
        <v>-72.634</v>
      </c>
      <c r="BO37" s="165">
        <v>18.0975</v>
      </c>
      <c r="BP37" s="165">
        <v>18.3416</v>
      </c>
      <c r="BQ37" s="165">
        <v>38.661200000000001</v>
      </c>
      <c r="BR37" s="165">
        <v>-148.816</v>
      </c>
      <c r="BS37" s="166"/>
      <c r="BT37" s="166"/>
      <c r="BU37" s="166"/>
      <c r="BV37" s="165">
        <v>17.993099999999998</v>
      </c>
      <c r="BW37" s="165">
        <v>7.74</v>
      </c>
      <c r="BX37" s="165">
        <v>4.4800000000000004</v>
      </c>
      <c r="BY37" s="165">
        <v>-9.64</v>
      </c>
      <c r="BZ37" s="165">
        <v>3.4</v>
      </c>
      <c r="CA37" s="165">
        <v>-21.027100000000001</v>
      </c>
      <c r="CB37" s="165">
        <v>-20.7592</v>
      </c>
      <c r="CC37" s="165">
        <v>29.2074</v>
      </c>
      <c r="CD37" s="165">
        <v>28.321999999999999</v>
      </c>
      <c r="CE37" s="165">
        <v>-1.2761</v>
      </c>
      <c r="CF37" s="166"/>
      <c r="CG37" s="165">
        <v>-30.573599999999999</v>
      </c>
      <c r="CH37" s="165">
        <v>14.2925</v>
      </c>
      <c r="CI37" s="165">
        <v>9.0868000000000002</v>
      </c>
      <c r="CJ37" s="166"/>
      <c r="CK37" s="166"/>
      <c r="CL37" s="165">
        <v>49.1</v>
      </c>
      <c r="CM37" s="165">
        <v>-15.1</v>
      </c>
      <c r="CN37" s="165">
        <v>-0.86</v>
      </c>
      <c r="CO37" s="165">
        <v>33.741700000000002</v>
      </c>
      <c r="CP37" s="165">
        <v>34.461199999999998</v>
      </c>
      <c r="CQ37" s="165">
        <v>32.983800000000002</v>
      </c>
      <c r="CR37" s="165">
        <v>68.507199999999997</v>
      </c>
      <c r="CS37" s="165">
        <v>69.550899999999999</v>
      </c>
      <c r="CT37" s="165">
        <v>-33.054600000000001</v>
      </c>
      <c r="CU37" s="165">
        <v>-44.561500000000002</v>
      </c>
      <c r="CV37" s="165">
        <v>-31.850200000000001</v>
      </c>
      <c r="CW37" s="165">
        <v>3.6469999999999998</v>
      </c>
      <c r="CX37" s="165">
        <v>28.88</v>
      </c>
      <c r="CY37" s="165">
        <v>17.66</v>
      </c>
      <c r="CZ37" s="165">
        <v>7.0361000000000002</v>
      </c>
      <c r="DA37" s="165">
        <v>7.2295999999999996</v>
      </c>
      <c r="DB37" s="165">
        <v>-8.11</v>
      </c>
      <c r="DC37" s="166"/>
      <c r="DD37" s="165">
        <v>-10.7186</v>
      </c>
      <c r="DE37" s="165">
        <v>-10.440799999999999</v>
      </c>
      <c r="DF37" s="165">
        <v>45.994999999999997</v>
      </c>
      <c r="DG37" s="165">
        <v>1.47E-2</v>
      </c>
      <c r="DH37" s="165">
        <v>-4.0776000000000003</v>
      </c>
      <c r="DI37" s="165">
        <v>10.199999999999999</v>
      </c>
      <c r="DJ37" s="165">
        <v>10.1</v>
      </c>
      <c r="DK37" s="165">
        <v>-2.5695999999999999</v>
      </c>
      <c r="DL37" s="165">
        <v>3.1850000000000001</v>
      </c>
      <c r="DM37" s="165">
        <v>6.3135000000000003</v>
      </c>
      <c r="DN37" s="165">
        <v>11.5097</v>
      </c>
      <c r="DO37" s="165">
        <v>3.74</v>
      </c>
      <c r="DP37" s="165">
        <v>-1.1200000000000001</v>
      </c>
      <c r="DQ37" s="165">
        <v>7.8585000000000003</v>
      </c>
      <c r="DR37" s="165">
        <v>-46.0276</v>
      </c>
      <c r="DS37" s="166"/>
      <c r="DT37" s="165">
        <v>-24.93</v>
      </c>
      <c r="DU37" s="165">
        <v>32.799999999999997</v>
      </c>
      <c r="DV37" s="165">
        <v>22.4</v>
      </c>
      <c r="DW37" s="165">
        <v>-44.4</v>
      </c>
      <c r="DX37" s="165">
        <v>-21.9636</v>
      </c>
      <c r="DY37" s="165">
        <v>-44.561</v>
      </c>
      <c r="DZ37" s="165">
        <v>-43.845500000000001</v>
      </c>
      <c r="EA37" s="165">
        <v>12.0596</v>
      </c>
      <c r="EB37" s="165">
        <v>-7.9169</v>
      </c>
      <c r="EC37" s="166"/>
      <c r="ED37" s="165">
        <v>-20.872299999999999</v>
      </c>
      <c r="EE37" s="165">
        <v>-19.073799999999999</v>
      </c>
      <c r="EF37" s="165">
        <v>-24.281300000000002</v>
      </c>
      <c r="EG37" s="165">
        <v>-12.51</v>
      </c>
      <c r="EH37" s="165">
        <v>-106.1686</v>
      </c>
      <c r="EI37" s="165">
        <v>-32.889299999999999</v>
      </c>
      <c r="EJ37" s="166"/>
      <c r="EK37" s="165">
        <v>-9.3406000000000002</v>
      </c>
      <c r="EL37" s="165">
        <v>-8.4061000000000003</v>
      </c>
      <c r="EM37" s="165">
        <v>23.538799999999998</v>
      </c>
      <c r="EN37" s="165">
        <v>-17.421299999999999</v>
      </c>
      <c r="EO37" s="165">
        <v>-16.8371</v>
      </c>
      <c r="EP37" s="165">
        <v>9.2319999999999993</v>
      </c>
      <c r="EQ37" s="165">
        <v>-32.077399999999997</v>
      </c>
      <c r="ER37" s="165">
        <v>-31.8902</v>
      </c>
      <c r="ES37" s="165">
        <v>13.228400000000001</v>
      </c>
      <c r="ET37" s="166"/>
      <c r="EU37" s="165">
        <v>-7.66</v>
      </c>
      <c r="EV37" s="165">
        <v>0</v>
      </c>
      <c r="EW37" s="165">
        <v>4.1738999999999997</v>
      </c>
      <c r="EX37" s="165">
        <v>-26.3081</v>
      </c>
      <c r="EY37" s="165">
        <v>-15.5518</v>
      </c>
      <c r="EZ37" s="165">
        <v>-4.3776000000000002</v>
      </c>
      <c r="FA37" s="165">
        <v>8.0152000000000001</v>
      </c>
      <c r="FB37" s="165">
        <v>11.4533</v>
      </c>
      <c r="FC37" s="165">
        <v>-29.3949</v>
      </c>
      <c r="FD37" s="166"/>
      <c r="FE37" s="165">
        <v>4.5964</v>
      </c>
      <c r="FF37" s="165">
        <v>4.5720000000000001</v>
      </c>
      <c r="FG37" s="165">
        <v>3.1918000000000002</v>
      </c>
      <c r="FH37" s="165">
        <v>3.0470000000000002</v>
      </c>
      <c r="FI37" s="165">
        <v>2.9091999999999998</v>
      </c>
      <c r="FJ37" s="165">
        <v>7.7030000000000003</v>
      </c>
      <c r="FK37" s="165">
        <v>7.8704000000000001</v>
      </c>
      <c r="FL37" s="165">
        <v>-27.965199999999999</v>
      </c>
      <c r="FM37" s="165">
        <v>28.258500000000002</v>
      </c>
      <c r="FN37" s="165">
        <v>28.275400000000001</v>
      </c>
      <c r="FO37" s="165">
        <v>-15.6648</v>
      </c>
      <c r="FP37" s="166"/>
      <c r="FQ37" s="165">
        <v>24.024999999999999</v>
      </c>
      <c r="FR37" s="165">
        <v>-18.399999999999999</v>
      </c>
      <c r="FS37" s="165">
        <v>-1.7153</v>
      </c>
      <c r="FT37" s="165">
        <v>0.27950000000000003</v>
      </c>
      <c r="FU37" s="165">
        <v>1.34</v>
      </c>
      <c r="FV37" s="165">
        <v>-0.1</v>
      </c>
      <c r="FW37" s="165">
        <v>-23.2242</v>
      </c>
      <c r="FX37" s="166"/>
      <c r="FY37" s="165">
        <v>2.2719999999999998</v>
      </c>
      <c r="FZ37" s="165">
        <v>1.48</v>
      </c>
      <c r="GA37" s="166"/>
      <c r="GB37" s="165">
        <v>-1.96</v>
      </c>
      <c r="GC37" s="165">
        <v>-6.6288</v>
      </c>
      <c r="GD37" s="165">
        <v>2.0331000000000001</v>
      </c>
      <c r="GE37" s="165">
        <v>-4.67</v>
      </c>
      <c r="GF37" s="165">
        <v>34.142499999999998</v>
      </c>
      <c r="GG37" s="166"/>
      <c r="GH37" s="165">
        <v>30.542400000000001</v>
      </c>
      <c r="GI37" s="165">
        <v>-9.41</v>
      </c>
      <c r="GJ37" s="165">
        <v>-10.0754</v>
      </c>
      <c r="GK37" s="165">
        <v>2.8227000000000002</v>
      </c>
      <c r="GL37" s="166"/>
      <c r="GM37" s="166"/>
      <c r="GN37" s="165">
        <v>-12.5206</v>
      </c>
      <c r="GO37" s="165">
        <v>-6.3167999999999997</v>
      </c>
      <c r="GP37" s="165">
        <v>7.8240999999999996</v>
      </c>
      <c r="GQ37" s="165">
        <v>-23.382000000000001</v>
      </c>
      <c r="GR37" s="166"/>
      <c r="GS37" s="166"/>
      <c r="GT37" s="165">
        <v>141.97890000000001</v>
      </c>
      <c r="GU37" s="165">
        <v>-3.1194999999999999</v>
      </c>
      <c r="GV37" s="165">
        <v>-8.4103999999999992</v>
      </c>
      <c r="GW37" s="165">
        <v>-7.6896000000000004</v>
      </c>
      <c r="GX37" s="165">
        <v>2.3277000000000001</v>
      </c>
      <c r="GY37" s="165">
        <v>6.7759999999999998</v>
      </c>
      <c r="GZ37" s="165">
        <v>6.8513999999999999</v>
      </c>
      <c r="HA37" s="165">
        <v>1.8566</v>
      </c>
      <c r="HB37" s="165">
        <v>21.325500000000002</v>
      </c>
      <c r="HC37" s="165">
        <v>23.924199999999999</v>
      </c>
      <c r="HD37" s="165">
        <v>-29.33</v>
      </c>
      <c r="HE37" s="165">
        <v>22.846900000000002</v>
      </c>
      <c r="HF37" s="165">
        <v>113.52549999999999</v>
      </c>
      <c r="HG37" s="165">
        <v>-98.443100000000001</v>
      </c>
      <c r="HH37" s="165">
        <v>-39.387999999999998</v>
      </c>
      <c r="HI37" s="165">
        <v>-2.6835</v>
      </c>
      <c r="HJ37" s="165">
        <v>-2.7881</v>
      </c>
      <c r="HK37" s="165">
        <v>-9.9017999999999997</v>
      </c>
      <c r="HL37" s="166"/>
      <c r="HM37" s="165">
        <v>-13.544600000000001</v>
      </c>
      <c r="HN37" s="165">
        <v>-12.3652</v>
      </c>
      <c r="HO37" s="166"/>
      <c r="HP37" s="166"/>
      <c r="HQ37" s="165">
        <v>-16.829899999999999</v>
      </c>
      <c r="HR37" s="165">
        <v>-16.566299999999998</v>
      </c>
      <c r="HS37" s="165">
        <v>-13.1822</v>
      </c>
      <c r="HT37" s="165">
        <v>-13.1312</v>
      </c>
      <c r="HU37" s="165">
        <v>14.5</v>
      </c>
      <c r="HV37" s="165">
        <v>14.44</v>
      </c>
      <c r="HW37" s="165">
        <v>-30.6</v>
      </c>
      <c r="HX37" s="165">
        <v>-30.7</v>
      </c>
      <c r="HY37" s="165">
        <v>1.4255</v>
      </c>
      <c r="HZ37" s="165">
        <v>2.96</v>
      </c>
      <c r="IA37" s="165">
        <v>86.472999999999999</v>
      </c>
      <c r="IB37" s="165">
        <v>23.649699999999999</v>
      </c>
      <c r="IC37" s="165">
        <v>23.908100000000001</v>
      </c>
      <c r="ID37" s="165">
        <v>-16.100000000000001</v>
      </c>
      <c r="IE37" s="165">
        <v>-36.700000000000003</v>
      </c>
      <c r="IF37" s="165">
        <v>-0.7</v>
      </c>
      <c r="IG37" s="165">
        <v>-1</v>
      </c>
      <c r="IH37" s="166"/>
      <c r="II37" s="166"/>
      <c r="IJ37" s="165">
        <v>-49.308</v>
      </c>
      <c r="IK37" s="165">
        <v>18.556999999999999</v>
      </c>
      <c r="IL37" s="165">
        <v>-277.00189999999998</v>
      </c>
      <c r="IM37" s="165">
        <v>-51.6937</v>
      </c>
      <c r="IN37" s="165">
        <v>-24.479500000000002</v>
      </c>
      <c r="IO37" s="165">
        <v>104.0219</v>
      </c>
      <c r="IP37" s="165">
        <v>65.048900000000003</v>
      </c>
      <c r="IQ37" s="165">
        <v>120.7139</v>
      </c>
      <c r="IR37" s="165">
        <v>132.9736</v>
      </c>
      <c r="IS37" s="165">
        <v>30.077000000000002</v>
      </c>
      <c r="IT37" s="165">
        <v>21.425599999999999</v>
      </c>
      <c r="IU37" s="165">
        <v>19.413</v>
      </c>
      <c r="IV37" s="165">
        <v>-8.3582999999999998</v>
      </c>
      <c r="IW37" s="165">
        <v>172.857</v>
      </c>
      <c r="IX37" s="165">
        <v>-247.03550000000001</v>
      </c>
      <c r="IY37" s="165">
        <v>67.663300000000007</v>
      </c>
      <c r="IZ37" s="165">
        <v>-65.222200000000001</v>
      </c>
      <c r="JA37" s="165">
        <v>-4.5199999999999997E-2</v>
      </c>
      <c r="JB37" s="166"/>
      <c r="JC37" s="165">
        <v>-8.24</v>
      </c>
      <c r="JD37" s="165">
        <v>-1.1060000000000001</v>
      </c>
      <c r="JE37" s="165">
        <v>-1.1160000000000001</v>
      </c>
      <c r="JF37" s="165">
        <v>5.36</v>
      </c>
      <c r="JG37" s="165">
        <v>-2.56</v>
      </c>
      <c r="JH37" s="165">
        <v>-3.3090999999999999</v>
      </c>
      <c r="JI37" s="165">
        <v>-2.9586999999999999</v>
      </c>
      <c r="JJ37" s="165">
        <v>7.1214000000000004</v>
      </c>
      <c r="JK37" s="165">
        <v>-15.672499999999999</v>
      </c>
      <c r="JL37" s="165">
        <v>8.1</v>
      </c>
      <c r="JM37" s="165">
        <v>0.89900000000000002</v>
      </c>
      <c r="JN37" s="165">
        <v>1.806</v>
      </c>
      <c r="JO37" s="166"/>
      <c r="JP37" s="166"/>
      <c r="JQ37" s="165">
        <v>3.1674000000000002</v>
      </c>
      <c r="JR37" s="165">
        <v>3.2498999999999998</v>
      </c>
      <c r="JS37" s="165">
        <v>2.5969000000000002</v>
      </c>
      <c r="JT37" s="166"/>
      <c r="JU37" s="165">
        <v>23.8</v>
      </c>
      <c r="JV37" s="165">
        <v>2.0608</v>
      </c>
      <c r="JW37" s="165">
        <v>1.1100000000000001</v>
      </c>
      <c r="JX37" s="166"/>
      <c r="JY37" s="165">
        <v>-12.0443</v>
      </c>
      <c r="JZ37" s="165">
        <v>0.27889999999999998</v>
      </c>
      <c r="KA37" s="165">
        <v>-22.343699999999998</v>
      </c>
      <c r="KB37" s="165">
        <v>-10.982200000000001</v>
      </c>
      <c r="KC37" s="165">
        <v>-7.2759999999999998</v>
      </c>
      <c r="KD37" s="165">
        <v>-22.6175</v>
      </c>
      <c r="KE37" s="165">
        <v>0</v>
      </c>
      <c r="KF37" s="165">
        <v>-26</v>
      </c>
      <c r="KG37" s="165">
        <v>10.3</v>
      </c>
      <c r="KH37" s="166"/>
      <c r="KI37" s="165">
        <v>-45.345300000000002</v>
      </c>
    </row>
    <row r="38" spans="1:295" ht="18" customHeight="1" x14ac:dyDescent="0.3">
      <c r="A38" s="162" t="s">
        <v>27</v>
      </c>
      <c r="B38" s="162" t="s">
        <v>760</v>
      </c>
      <c r="C38" s="165">
        <v>0</v>
      </c>
      <c r="D38" s="165">
        <v>-1.5688</v>
      </c>
      <c r="E38" s="165">
        <v>-2.2835999999999999</v>
      </c>
      <c r="F38" s="165">
        <v>10.2936</v>
      </c>
      <c r="G38" s="165">
        <v>11.4498</v>
      </c>
      <c r="H38" s="166"/>
      <c r="I38" s="165">
        <v>7.4265999999999996</v>
      </c>
      <c r="J38" s="166"/>
      <c r="K38" s="165">
        <v>17.102699999999999</v>
      </c>
      <c r="L38" s="165">
        <v>7.0507999999999997</v>
      </c>
      <c r="M38" s="165">
        <v>10.1271</v>
      </c>
      <c r="N38" s="165">
        <v>-13.32</v>
      </c>
      <c r="O38" s="165">
        <v>-33</v>
      </c>
      <c r="P38" s="165">
        <v>11</v>
      </c>
      <c r="Q38" s="166"/>
      <c r="R38" s="165">
        <v>-24.2</v>
      </c>
      <c r="S38" s="165">
        <v>0.81040000000000001</v>
      </c>
      <c r="T38" s="165">
        <v>-2.4459</v>
      </c>
      <c r="U38" s="165">
        <v>5.6391</v>
      </c>
      <c r="V38" s="165">
        <v>5.3750999999999998</v>
      </c>
      <c r="W38" s="165">
        <v>9.5860000000000003</v>
      </c>
      <c r="X38" s="166"/>
      <c r="Y38" s="166"/>
      <c r="Z38" s="166"/>
      <c r="AA38" s="166"/>
      <c r="AB38" s="165">
        <v>-0.92989999999999995</v>
      </c>
      <c r="AC38" s="165">
        <v>-0.246</v>
      </c>
      <c r="AD38" s="165">
        <v>-0.189</v>
      </c>
      <c r="AE38" s="165">
        <v>1.9870000000000001</v>
      </c>
      <c r="AF38" s="165">
        <v>-2.2200000000000002</v>
      </c>
      <c r="AG38" s="165">
        <v>2.2000000000000002</v>
      </c>
      <c r="AH38" s="165">
        <v>-1.127</v>
      </c>
      <c r="AI38" s="165">
        <v>0.26500000000000001</v>
      </c>
      <c r="AJ38" s="165">
        <v>-10.84</v>
      </c>
      <c r="AK38" s="165">
        <v>-10.8</v>
      </c>
      <c r="AL38" s="166"/>
      <c r="AM38" s="165">
        <v>-11.63</v>
      </c>
      <c r="AN38" s="165">
        <v>-11.87</v>
      </c>
      <c r="AO38" s="165">
        <v>7.2324999999999999</v>
      </c>
      <c r="AP38" s="165">
        <v>3.7951999999999999</v>
      </c>
      <c r="AQ38" s="165">
        <v>7.1832000000000003</v>
      </c>
      <c r="AR38" s="165">
        <v>9.9133999999999993</v>
      </c>
      <c r="AS38" s="165">
        <v>-14.479799999999999</v>
      </c>
      <c r="AT38" s="165">
        <v>-15.539300000000001</v>
      </c>
      <c r="AU38" s="165">
        <v>-16.295500000000001</v>
      </c>
      <c r="AV38" s="165">
        <v>17.902100000000001</v>
      </c>
      <c r="AW38" s="165">
        <v>16.096900000000002</v>
      </c>
      <c r="AX38" s="166"/>
      <c r="AY38" s="165">
        <v>-21.031600000000001</v>
      </c>
      <c r="AZ38" s="165">
        <v>1.5905</v>
      </c>
      <c r="BA38" s="165">
        <v>8.2216000000000005</v>
      </c>
      <c r="BB38" s="165">
        <v>67.940100000000001</v>
      </c>
      <c r="BC38" s="165">
        <v>15.768000000000001</v>
      </c>
      <c r="BD38" s="165">
        <v>-6.8</v>
      </c>
      <c r="BE38" s="165">
        <v>-7.1</v>
      </c>
      <c r="BF38" s="165">
        <v>-18.283799999999999</v>
      </c>
      <c r="BG38" s="165">
        <v>-18.7575</v>
      </c>
      <c r="BH38" s="165">
        <v>-1.5701000000000001</v>
      </c>
      <c r="BI38" s="166"/>
      <c r="BJ38" s="165">
        <v>15.715199999999999</v>
      </c>
      <c r="BK38" s="165">
        <v>4.0606</v>
      </c>
      <c r="BL38" s="165">
        <v>4.2161999999999997</v>
      </c>
      <c r="BM38" s="165">
        <v>2.9502999999999999</v>
      </c>
      <c r="BN38" s="165">
        <v>-57.710500000000003</v>
      </c>
      <c r="BO38" s="165">
        <v>14.2827</v>
      </c>
      <c r="BP38" s="165">
        <v>13.8249</v>
      </c>
      <c r="BQ38" s="165">
        <v>38.239600000000003</v>
      </c>
      <c r="BR38" s="165">
        <v>-136.7527</v>
      </c>
      <c r="BS38" s="166"/>
      <c r="BT38" s="166"/>
      <c r="BU38" s="166"/>
      <c r="BV38" s="165">
        <v>16.9453</v>
      </c>
      <c r="BW38" s="165">
        <v>7.57</v>
      </c>
      <c r="BX38" s="165">
        <v>4.28</v>
      </c>
      <c r="BY38" s="165">
        <v>-9.9700000000000006</v>
      </c>
      <c r="BZ38" s="165">
        <v>2.87</v>
      </c>
      <c r="CA38" s="165">
        <v>-20.8931</v>
      </c>
      <c r="CB38" s="165">
        <v>-20.8931</v>
      </c>
      <c r="CC38" s="165">
        <v>27.3584</v>
      </c>
      <c r="CD38" s="165">
        <v>27.0108</v>
      </c>
      <c r="CE38" s="165">
        <v>-0.88539999999999996</v>
      </c>
      <c r="CF38" s="166"/>
      <c r="CG38" s="165">
        <v>-29.126200000000001</v>
      </c>
      <c r="CH38" s="165">
        <v>14.472</v>
      </c>
      <c r="CI38" s="165">
        <v>11.014099999999999</v>
      </c>
      <c r="CJ38" s="166"/>
      <c r="CK38" s="166"/>
      <c r="CL38" s="165">
        <v>49.9</v>
      </c>
      <c r="CM38" s="165">
        <v>-19.100000000000001</v>
      </c>
      <c r="CN38" s="165">
        <v>-0.85</v>
      </c>
      <c r="CO38" s="165">
        <v>33.976399999999998</v>
      </c>
      <c r="CP38" s="165">
        <v>34.795400000000001</v>
      </c>
      <c r="CQ38" s="165">
        <v>32.515099999999997</v>
      </c>
      <c r="CR38" s="165">
        <v>64.672700000000006</v>
      </c>
      <c r="CS38" s="165">
        <v>64.126999999999995</v>
      </c>
      <c r="CT38" s="165">
        <v>-32.6586</v>
      </c>
      <c r="CU38" s="165">
        <v>-39.055399999999999</v>
      </c>
      <c r="CV38" s="165">
        <v>-32.910400000000003</v>
      </c>
      <c r="CW38" s="165">
        <v>3.7555000000000001</v>
      </c>
      <c r="CX38" s="165">
        <v>27.84</v>
      </c>
      <c r="CY38" s="165">
        <v>17.91</v>
      </c>
      <c r="CZ38" s="165">
        <v>7.8174000000000001</v>
      </c>
      <c r="DA38" s="165">
        <v>7.8155999999999999</v>
      </c>
      <c r="DB38" s="165">
        <v>-8.3699999999999992</v>
      </c>
      <c r="DC38" s="166"/>
      <c r="DD38" s="165">
        <v>-12.388299999999999</v>
      </c>
      <c r="DE38" s="165">
        <v>-12.2356</v>
      </c>
      <c r="DF38" s="165">
        <v>49.602200000000003</v>
      </c>
      <c r="DG38" s="165">
        <v>1.47E-2</v>
      </c>
      <c r="DH38" s="165">
        <v>-4.1890999999999998</v>
      </c>
      <c r="DI38" s="166"/>
      <c r="DJ38" s="166"/>
      <c r="DK38" s="165">
        <v>-2.3206000000000002</v>
      </c>
      <c r="DL38" s="165">
        <v>2.9980000000000002</v>
      </c>
      <c r="DM38" s="165">
        <v>6.3135000000000003</v>
      </c>
      <c r="DN38" s="165">
        <v>10.953099999999999</v>
      </c>
      <c r="DO38" s="165">
        <v>3.44</v>
      </c>
      <c r="DP38" s="165">
        <v>-1.23</v>
      </c>
      <c r="DQ38" s="165">
        <v>7.8120000000000003</v>
      </c>
      <c r="DR38" s="165">
        <v>-47.142699999999998</v>
      </c>
      <c r="DS38" s="166"/>
      <c r="DT38" s="165">
        <v>-25.79</v>
      </c>
      <c r="DU38" s="165">
        <v>33.68</v>
      </c>
      <c r="DV38" s="165">
        <v>22.23</v>
      </c>
      <c r="DW38" s="165">
        <v>-44.563600000000001</v>
      </c>
      <c r="DX38" s="165">
        <v>-22.336400000000001</v>
      </c>
      <c r="DY38" s="165">
        <v>-44.212499999999999</v>
      </c>
      <c r="DZ38" s="165">
        <v>-43.118200000000002</v>
      </c>
      <c r="EA38" s="165">
        <v>15.990600000000001</v>
      </c>
      <c r="EB38" s="165">
        <v>-5.2594000000000003</v>
      </c>
      <c r="EC38" s="166"/>
      <c r="ED38" s="165">
        <v>-18.688199999999998</v>
      </c>
      <c r="EE38" s="165">
        <v>-20.019300000000001</v>
      </c>
      <c r="EF38" s="165">
        <v>-24.604600000000001</v>
      </c>
      <c r="EG38" s="165">
        <v>-12.089</v>
      </c>
      <c r="EH38" s="165">
        <v>-97.045900000000003</v>
      </c>
      <c r="EI38" s="165">
        <v>-41.054000000000002</v>
      </c>
      <c r="EJ38" s="166"/>
      <c r="EK38" s="165">
        <v>-9.4550000000000001</v>
      </c>
      <c r="EL38" s="165">
        <v>-8.7492000000000001</v>
      </c>
      <c r="EM38" s="165">
        <v>22.8169</v>
      </c>
      <c r="EN38" s="165">
        <v>-16.524100000000001</v>
      </c>
      <c r="EO38" s="165">
        <v>-15.9056</v>
      </c>
      <c r="EP38" s="165">
        <v>9.7439999999999998</v>
      </c>
      <c r="EQ38" s="165">
        <v>-32.369999999999997</v>
      </c>
      <c r="ER38" s="165">
        <v>-32.1785</v>
      </c>
      <c r="ES38" s="165">
        <v>12.6655</v>
      </c>
      <c r="ET38" s="166"/>
      <c r="EU38" s="165">
        <v>-8.3800000000000008</v>
      </c>
      <c r="EV38" s="165">
        <v>0</v>
      </c>
      <c r="EW38" s="165">
        <v>4.0003000000000002</v>
      </c>
      <c r="EX38" s="165">
        <v>-23.6218</v>
      </c>
      <c r="EY38" s="165">
        <v>-15.390599999999999</v>
      </c>
      <c r="EZ38" s="165">
        <v>-4.2389000000000001</v>
      </c>
      <c r="FA38" s="165">
        <v>8.0724</v>
      </c>
      <c r="FB38" s="165">
        <v>11.5182</v>
      </c>
      <c r="FC38" s="165">
        <v>-28.660900000000002</v>
      </c>
      <c r="FD38" s="166"/>
      <c r="FE38" s="165">
        <v>4.3743999999999996</v>
      </c>
      <c r="FF38" s="165">
        <v>4.3685999999999998</v>
      </c>
      <c r="FG38" s="165">
        <v>3.2004000000000001</v>
      </c>
      <c r="FH38" s="165">
        <v>3.7159</v>
      </c>
      <c r="FI38" s="165">
        <v>0</v>
      </c>
      <c r="FJ38" s="165">
        <v>7.7030000000000003</v>
      </c>
      <c r="FK38" s="165">
        <v>8.0379000000000005</v>
      </c>
      <c r="FL38" s="165">
        <v>-30.4771</v>
      </c>
      <c r="FM38" s="165">
        <v>29.011099999999999</v>
      </c>
      <c r="FN38" s="165">
        <v>28.947299999999998</v>
      </c>
      <c r="FO38" s="165">
        <v>-18.209700000000002</v>
      </c>
      <c r="FP38" s="165">
        <v>0</v>
      </c>
      <c r="FQ38" s="165">
        <v>25.421500000000002</v>
      </c>
      <c r="FR38" s="165">
        <v>-19.52</v>
      </c>
      <c r="FS38" s="165">
        <v>-1.3106</v>
      </c>
      <c r="FT38" s="165">
        <v>0.27310000000000001</v>
      </c>
      <c r="FU38" s="165">
        <v>1.1399999999999999</v>
      </c>
      <c r="FV38" s="165">
        <v>0.2</v>
      </c>
      <c r="FW38" s="165">
        <v>-26.524100000000001</v>
      </c>
      <c r="FX38" s="166"/>
      <c r="FY38" s="165">
        <v>2.306</v>
      </c>
      <c r="FZ38" s="165">
        <v>1.179</v>
      </c>
      <c r="GA38" s="166"/>
      <c r="GB38" s="165">
        <v>-1.1499999999999999</v>
      </c>
      <c r="GC38" s="165">
        <v>6.4256000000000002</v>
      </c>
      <c r="GD38" s="165">
        <v>14.9846</v>
      </c>
      <c r="GE38" s="165">
        <v>-4.4800000000000004</v>
      </c>
      <c r="GF38" s="165">
        <v>35.984400000000001</v>
      </c>
      <c r="GG38" s="166"/>
      <c r="GH38" s="165">
        <v>29.548200000000001</v>
      </c>
      <c r="GI38" s="165">
        <v>-9.5791000000000004</v>
      </c>
      <c r="GJ38" s="165">
        <v>-10.2996</v>
      </c>
      <c r="GK38" s="165">
        <v>2.7934000000000001</v>
      </c>
      <c r="GL38" s="166"/>
      <c r="GM38" s="166"/>
      <c r="GN38" s="166"/>
      <c r="GO38" s="165">
        <v>-6.4349999999999996</v>
      </c>
      <c r="GP38" s="165">
        <v>7.6471</v>
      </c>
      <c r="GQ38" s="165">
        <v>-23.149799999999999</v>
      </c>
      <c r="GR38" s="166"/>
      <c r="GS38" s="166"/>
      <c r="GT38" s="165">
        <v>124.6242</v>
      </c>
      <c r="GU38" s="165">
        <v>-3.0266000000000002</v>
      </c>
      <c r="GV38" s="165">
        <v>-7.391</v>
      </c>
      <c r="GW38" s="165">
        <v>-7.9926000000000004</v>
      </c>
      <c r="GX38" s="165">
        <v>2.4563999999999999</v>
      </c>
      <c r="GY38" s="165">
        <v>6.9371999999999998</v>
      </c>
      <c r="GZ38" s="165">
        <v>7.0175000000000001</v>
      </c>
      <c r="HA38" s="165">
        <v>1</v>
      </c>
      <c r="HB38" s="165">
        <v>21.593699999999998</v>
      </c>
      <c r="HC38" s="165">
        <v>22.362200000000001</v>
      </c>
      <c r="HD38" s="165">
        <v>-30.59</v>
      </c>
      <c r="HE38" s="165">
        <v>22.941199999999998</v>
      </c>
      <c r="HF38" s="165">
        <v>114.0334</v>
      </c>
      <c r="HG38" s="165">
        <v>-100.01479999999999</v>
      </c>
      <c r="HH38" s="165">
        <v>-40.444299999999998</v>
      </c>
      <c r="HI38" s="165">
        <v>-6.2990000000000004</v>
      </c>
      <c r="HJ38" s="165">
        <v>-6.2643000000000004</v>
      </c>
      <c r="HK38" s="165">
        <v>-8.4883000000000006</v>
      </c>
      <c r="HL38" s="166"/>
      <c r="HM38" s="165">
        <v>-11.6853</v>
      </c>
      <c r="HN38" s="165">
        <v>-14.6717</v>
      </c>
      <c r="HO38" s="166"/>
      <c r="HP38" s="166"/>
      <c r="HQ38" s="165">
        <v>-15.973000000000001</v>
      </c>
      <c r="HR38" s="165">
        <v>-15.7807</v>
      </c>
      <c r="HS38" s="165">
        <v>-12.1159</v>
      </c>
      <c r="HT38" s="165">
        <v>-11.7804</v>
      </c>
      <c r="HU38" s="165">
        <v>14.25</v>
      </c>
      <c r="HV38" s="165">
        <v>13.81</v>
      </c>
      <c r="HW38" s="165">
        <v>-31.3</v>
      </c>
      <c r="HX38" s="165">
        <v>-31.6</v>
      </c>
      <c r="HY38" s="165">
        <v>1.4419999999999999</v>
      </c>
      <c r="HZ38" s="165">
        <v>1.44</v>
      </c>
      <c r="IA38" s="165">
        <v>91.901399999999995</v>
      </c>
      <c r="IB38" s="165">
        <v>23.733799999999999</v>
      </c>
      <c r="IC38" s="165">
        <v>23.0321</v>
      </c>
      <c r="ID38" s="165">
        <v>-16.100000000000001</v>
      </c>
      <c r="IE38" s="165">
        <v>-36.700000000000003</v>
      </c>
      <c r="IF38" s="165">
        <v>-0.3</v>
      </c>
      <c r="IG38" s="165">
        <v>-0.7</v>
      </c>
      <c r="IH38" s="165">
        <v>-18.114899999999999</v>
      </c>
      <c r="II38" s="165">
        <v>-18.129899999999999</v>
      </c>
      <c r="IJ38" s="165">
        <v>-53.628399999999999</v>
      </c>
      <c r="IK38" s="165">
        <v>20.5562</v>
      </c>
      <c r="IL38" s="166">
        <v>-277.00189999999998</v>
      </c>
      <c r="IM38" s="165">
        <v>-48.453099999999999</v>
      </c>
      <c r="IN38" s="165">
        <v>-24.274999999999999</v>
      </c>
      <c r="IO38" s="165">
        <v>102.5582</v>
      </c>
      <c r="IP38" s="165">
        <v>65.764700000000005</v>
      </c>
      <c r="IQ38" s="165">
        <v>121.9444</v>
      </c>
      <c r="IR38" s="165">
        <v>131.68289999999999</v>
      </c>
      <c r="IS38" s="165">
        <v>27.543299999999999</v>
      </c>
      <c r="IT38" s="165">
        <v>16.918600000000001</v>
      </c>
      <c r="IU38" s="165">
        <v>15.3226</v>
      </c>
      <c r="IV38" s="165">
        <v>-11.0076</v>
      </c>
      <c r="IW38" s="165">
        <v>168.36609999999999</v>
      </c>
      <c r="IX38" s="165">
        <v>-245.29480000000001</v>
      </c>
      <c r="IY38" s="165">
        <v>66.896100000000004</v>
      </c>
      <c r="IZ38" s="165">
        <v>-64.282600000000002</v>
      </c>
      <c r="JA38" s="165">
        <v>0.11840000000000001</v>
      </c>
      <c r="JB38" s="166"/>
      <c r="JC38" s="165">
        <v>-8.24</v>
      </c>
      <c r="JD38" s="165">
        <v>-1.266</v>
      </c>
      <c r="JE38" s="165">
        <v>-1.272</v>
      </c>
      <c r="JF38" s="165">
        <v>5.52</v>
      </c>
      <c r="JG38" s="165">
        <v>-2.88</v>
      </c>
      <c r="JH38" s="165">
        <v>-3.4232999999999998</v>
      </c>
      <c r="JI38" s="165">
        <v>-2.2263000000000002</v>
      </c>
      <c r="JJ38" s="165">
        <v>7.4143999999999997</v>
      </c>
      <c r="JK38" s="165">
        <v>-16.200500000000002</v>
      </c>
      <c r="JL38" s="165">
        <v>7.9</v>
      </c>
      <c r="JM38" s="165">
        <v>0.53900000000000003</v>
      </c>
      <c r="JN38" s="165">
        <v>1.2989999999999999</v>
      </c>
      <c r="JO38" s="166"/>
      <c r="JP38" s="166"/>
      <c r="JQ38" s="165">
        <v>3.8256000000000001</v>
      </c>
      <c r="JR38" s="165">
        <v>3.7121</v>
      </c>
      <c r="JS38" s="165">
        <v>2.2736999999999998</v>
      </c>
      <c r="JT38" s="166"/>
      <c r="JU38" s="165">
        <v>24.1</v>
      </c>
      <c r="JV38" s="165">
        <v>2.0562999999999998</v>
      </c>
      <c r="JW38" s="165">
        <v>1.1599999999999999</v>
      </c>
      <c r="JX38" s="166"/>
      <c r="JY38" s="165">
        <v>-11.7087</v>
      </c>
      <c r="JZ38" s="165">
        <v>-0.27679999999999999</v>
      </c>
      <c r="KA38" s="165">
        <v>-23.2654</v>
      </c>
      <c r="KB38" s="165">
        <v>-10.352</v>
      </c>
      <c r="KC38" s="165">
        <v>-5.9974999999999996</v>
      </c>
      <c r="KD38" s="165">
        <v>-23.187999999999999</v>
      </c>
      <c r="KE38" s="165">
        <v>-1.3965000000000001</v>
      </c>
      <c r="KF38" s="165">
        <v>-26.4</v>
      </c>
      <c r="KG38" s="165">
        <v>11.2</v>
      </c>
      <c r="KH38" s="166"/>
      <c r="KI38" s="165">
        <v>-42.9435</v>
      </c>
    </row>
    <row r="39" spans="1:295" ht="18" customHeight="1" x14ac:dyDescent="0.3">
      <c r="A39" s="162" t="s">
        <v>27</v>
      </c>
      <c r="B39" s="162" t="s">
        <v>761</v>
      </c>
      <c r="C39" s="165">
        <v>0</v>
      </c>
      <c r="D39" s="165">
        <v>5.8643000000000001</v>
      </c>
      <c r="E39" s="165">
        <v>-10.8161</v>
      </c>
      <c r="F39" s="165">
        <v>3.5598999999999998</v>
      </c>
      <c r="G39" s="165">
        <v>7.7153</v>
      </c>
      <c r="H39" s="166"/>
      <c r="I39" s="165">
        <v>15.343999999999999</v>
      </c>
      <c r="J39" s="166"/>
      <c r="K39" s="165">
        <v>18.357199999999999</v>
      </c>
      <c r="L39" s="165">
        <v>7.8357999999999999</v>
      </c>
      <c r="M39" s="165">
        <v>10.904299999999999</v>
      </c>
      <c r="N39" s="165">
        <v>-13.32</v>
      </c>
      <c r="O39" s="165">
        <v>-30.8</v>
      </c>
      <c r="P39" s="165">
        <v>8.8000000000000007</v>
      </c>
      <c r="Q39" s="165">
        <v>7.452</v>
      </c>
      <c r="R39" s="165">
        <v>-24.2</v>
      </c>
      <c r="S39" s="165">
        <v>2.5871</v>
      </c>
      <c r="T39" s="165">
        <v>3.5499999999999997E-2</v>
      </c>
      <c r="U39" s="165">
        <v>5.0061999999999998</v>
      </c>
      <c r="V39" s="165">
        <v>4.9314</v>
      </c>
      <c r="W39" s="165">
        <v>8.8864000000000001</v>
      </c>
      <c r="X39" s="166"/>
      <c r="Y39" s="166"/>
      <c r="Z39" s="166"/>
      <c r="AA39" s="166"/>
      <c r="AB39" s="165">
        <v>-1.0302</v>
      </c>
      <c r="AC39" s="165">
        <v>-0.112</v>
      </c>
      <c r="AD39" s="165">
        <v>-9.9000000000000005E-2</v>
      </c>
      <c r="AE39" s="165">
        <v>1.8240000000000001</v>
      </c>
      <c r="AF39" s="165">
        <v>-2.2200000000000002</v>
      </c>
      <c r="AG39" s="165">
        <v>-2.2000000000000002</v>
      </c>
      <c r="AH39" s="165">
        <v>-1.0209999999999999</v>
      </c>
      <c r="AI39" s="165">
        <v>0.26300000000000001</v>
      </c>
      <c r="AJ39" s="165">
        <v>-10.93</v>
      </c>
      <c r="AK39" s="165">
        <v>-10.91</v>
      </c>
      <c r="AL39" s="166"/>
      <c r="AM39" s="165">
        <v>-11.3</v>
      </c>
      <c r="AN39" s="165">
        <v>-11.21</v>
      </c>
      <c r="AO39" s="165">
        <v>8.0033999999999992</v>
      </c>
      <c r="AP39" s="165">
        <v>4.2398999999999996</v>
      </c>
      <c r="AQ39" s="165">
        <v>6.5655000000000001</v>
      </c>
      <c r="AR39" s="165">
        <v>9.8131000000000004</v>
      </c>
      <c r="AS39" s="165">
        <v>-17.1509</v>
      </c>
      <c r="AT39" s="165">
        <v>-17.950500000000002</v>
      </c>
      <c r="AU39" s="165">
        <v>-16.612300000000001</v>
      </c>
      <c r="AV39" s="165">
        <v>13.115600000000001</v>
      </c>
      <c r="AW39" s="165">
        <v>11.7628</v>
      </c>
      <c r="AX39" s="166"/>
      <c r="AY39" s="165">
        <v>-23.041</v>
      </c>
      <c r="AZ39" s="165">
        <v>1.9851000000000001</v>
      </c>
      <c r="BA39" s="165">
        <v>11.6568</v>
      </c>
      <c r="BB39" s="165">
        <v>64.667699999999996</v>
      </c>
      <c r="BC39" s="165">
        <v>14.869899999999999</v>
      </c>
      <c r="BD39" s="165">
        <v>-6.4</v>
      </c>
      <c r="BE39" s="165">
        <v>-6.7</v>
      </c>
      <c r="BF39" s="165">
        <v>-16.604900000000001</v>
      </c>
      <c r="BG39" s="165">
        <v>-16.122199999999999</v>
      </c>
      <c r="BH39" s="165">
        <v>-1.6775</v>
      </c>
      <c r="BI39" s="166"/>
      <c r="BJ39" s="165">
        <v>16.268899999999999</v>
      </c>
      <c r="BK39" s="165">
        <v>4.0435999999999996</v>
      </c>
      <c r="BL39" s="165">
        <v>2.9226999999999999</v>
      </c>
      <c r="BM39" s="165">
        <v>2.6574</v>
      </c>
      <c r="BN39" s="165">
        <v>-50.477600000000002</v>
      </c>
      <c r="BO39" s="165">
        <v>16.266400000000001</v>
      </c>
      <c r="BP39" s="165">
        <v>16.235800000000001</v>
      </c>
      <c r="BQ39" s="165">
        <v>40.274099999999997</v>
      </c>
      <c r="BR39" s="165">
        <v>-131.4819</v>
      </c>
      <c r="BS39" s="166"/>
      <c r="BT39" s="166"/>
      <c r="BU39" s="166"/>
      <c r="BV39" s="165">
        <v>17.643799999999999</v>
      </c>
      <c r="BW39" s="165">
        <v>7.9</v>
      </c>
      <c r="BX39" s="165">
        <v>4.1900000000000004</v>
      </c>
      <c r="BY39" s="165">
        <v>-10.01</v>
      </c>
      <c r="BZ39" s="165">
        <v>4.26</v>
      </c>
      <c r="CA39" s="165">
        <v>-19.285599999999999</v>
      </c>
      <c r="CB39" s="165">
        <v>-19.5535</v>
      </c>
      <c r="CC39" s="165">
        <v>27.945</v>
      </c>
      <c r="CD39" s="165">
        <v>27.228899999999999</v>
      </c>
      <c r="CE39" s="165">
        <v>-0.46410000000000001</v>
      </c>
      <c r="CF39" s="166"/>
      <c r="CG39" s="165">
        <v>-32.770899999999997</v>
      </c>
      <c r="CH39" s="165">
        <v>16.022099999999998</v>
      </c>
      <c r="CI39" s="165">
        <v>8.7087000000000003</v>
      </c>
      <c r="CJ39" s="166"/>
      <c r="CK39" s="166"/>
      <c r="CL39" s="165">
        <v>43.5</v>
      </c>
      <c r="CM39" s="165">
        <v>-13.7</v>
      </c>
      <c r="CN39" s="165">
        <v>-0.72</v>
      </c>
      <c r="CO39" s="165">
        <v>32.556100000000001</v>
      </c>
      <c r="CP39" s="165">
        <v>32.444000000000003</v>
      </c>
      <c r="CQ39" s="165">
        <v>31.38</v>
      </c>
      <c r="CR39" s="165">
        <v>63.133400000000002</v>
      </c>
      <c r="CS39" s="165">
        <v>63.316099999999999</v>
      </c>
      <c r="CT39" s="165">
        <v>-31.939299999999999</v>
      </c>
      <c r="CU39" s="165">
        <v>-39.389600000000002</v>
      </c>
      <c r="CV39" s="165">
        <v>-30.9787</v>
      </c>
      <c r="CW39" s="165">
        <v>3.8778999999999999</v>
      </c>
      <c r="CX39" s="165">
        <v>23.6</v>
      </c>
      <c r="CY39" s="165">
        <v>19.52</v>
      </c>
      <c r="CZ39" s="165">
        <v>7.3486000000000002</v>
      </c>
      <c r="DA39" s="165">
        <v>7.6201999999999996</v>
      </c>
      <c r="DB39" s="165">
        <v>-8.35</v>
      </c>
      <c r="DC39" s="166"/>
      <c r="DD39" s="165">
        <v>-10.3188</v>
      </c>
      <c r="DE39" s="165">
        <v>-10.371499999999999</v>
      </c>
      <c r="DF39" s="165">
        <v>47.886800000000001</v>
      </c>
      <c r="DG39" s="165">
        <v>1.4800000000000001E-2</v>
      </c>
      <c r="DH39" s="165">
        <v>-4.2591000000000001</v>
      </c>
      <c r="DI39" s="165">
        <v>7.9</v>
      </c>
      <c r="DJ39" s="165">
        <v>9.6</v>
      </c>
      <c r="DK39" s="165">
        <v>-1.6076999999999999</v>
      </c>
      <c r="DL39" s="165">
        <v>2.8109999999999999</v>
      </c>
      <c r="DM39" s="165">
        <v>5.5248999999999997</v>
      </c>
      <c r="DN39" s="165">
        <v>10.582000000000001</v>
      </c>
      <c r="DO39" s="165">
        <v>3.15</v>
      </c>
      <c r="DP39" s="165">
        <v>-0.82</v>
      </c>
      <c r="DQ39" s="165">
        <v>7.843</v>
      </c>
      <c r="DR39" s="165">
        <v>-46.2226</v>
      </c>
      <c r="DS39" s="166"/>
      <c r="DT39" s="165">
        <v>-26.2</v>
      </c>
      <c r="DU39" s="165">
        <v>33.69</v>
      </c>
      <c r="DV39" s="165">
        <v>21.46</v>
      </c>
      <c r="DW39" s="165">
        <v>-41.818199999999997</v>
      </c>
      <c r="DX39" s="165">
        <v>-21.136399999999998</v>
      </c>
      <c r="DY39" s="165">
        <v>-42.175199999999997</v>
      </c>
      <c r="DZ39" s="165">
        <v>-41.3</v>
      </c>
      <c r="EA39" s="165">
        <v>13.6738</v>
      </c>
      <c r="EB39" s="165">
        <v>-6.9905999999999997</v>
      </c>
      <c r="EC39" s="165">
        <v>-19.244299999999999</v>
      </c>
      <c r="ED39" s="165">
        <v>-19.1675</v>
      </c>
      <c r="EE39" s="165">
        <v>-19.894200000000001</v>
      </c>
      <c r="EF39" s="165">
        <v>-25.156199999999998</v>
      </c>
      <c r="EG39" s="165">
        <v>-11.805</v>
      </c>
      <c r="EH39" s="165">
        <v>-95.271699999999996</v>
      </c>
      <c r="EI39" s="165">
        <v>-43.150599999999997</v>
      </c>
      <c r="EJ39" s="166"/>
      <c r="EK39" s="165">
        <v>-8.9204000000000008</v>
      </c>
      <c r="EL39" s="165">
        <v>-8.19</v>
      </c>
      <c r="EM39" s="165">
        <v>19.357800000000001</v>
      </c>
      <c r="EN39" s="165">
        <v>-13.769600000000001</v>
      </c>
      <c r="EO39" s="165">
        <v>-13.3467</v>
      </c>
      <c r="EP39" s="165">
        <v>10.768000000000001</v>
      </c>
      <c r="EQ39" s="165">
        <v>-31.445499999999999</v>
      </c>
      <c r="ER39" s="165">
        <v>-31.153600000000001</v>
      </c>
      <c r="ES39" s="165">
        <v>10.6097</v>
      </c>
      <c r="ET39" s="166"/>
      <c r="EU39" s="165">
        <v>-8.61</v>
      </c>
      <c r="EV39" s="165">
        <v>0.2</v>
      </c>
      <c r="EW39" s="165">
        <v>4.0579000000000001</v>
      </c>
      <c r="EX39" s="165">
        <v>-18.250299999999999</v>
      </c>
      <c r="EY39" s="165">
        <v>-14.992100000000001</v>
      </c>
      <c r="EZ39" s="165">
        <v>-3.8092000000000001</v>
      </c>
      <c r="FA39" s="165">
        <v>8.2669999999999995</v>
      </c>
      <c r="FB39" s="165">
        <v>10.2242</v>
      </c>
      <c r="FC39" s="165">
        <v>-26.3901</v>
      </c>
      <c r="FD39" s="166"/>
      <c r="FE39" s="165">
        <v>4.3449999999999998</v>
      </c>
      <c r="FF39" s="165">
        <v>4.3700999999999999</v>
      </c>
      <c r="FG39" s="165">
        <v>3.9016999999999999</v>
      </c>
      <c r="FH39" s="165">
        <v>3.1688000000000001</v>
      </c>
      <c r="FI39" s="165">
        <v>2.6394000000000002</v>
      </c>
      <c r="FJ39" s="165">
        <v>6.5308000000000002</v>
      </c>
      <c r="FK39" s="165">
        <v>7.0331999999999999</v>
      </c>
      <c r="FL39" s="165">
        <v>-29.639800000000001</v>
      </c>
      <c r="FM39" s="165">
        <v>28.1812</v>
      </c>
      <c r="FN39" s="165">
        <v>27.991299999999999</v>
      </c>
      <c r="FO39" s="165">
        <v>-16.996500000000001</v>
      </c>
      <c r="FP39" s="165">
        <v>0</v>
      </c>
      <c r="FQ39" s="165">
        <v>24.728200000000001</v>
      </c>
      <c r="FR39" s="165">
        <v>-19.66</v>
      </c>
      <c r="FS39" s="165">
        <v>-0.71</v>
      </c>
      <c r="FT39" s="165">
        <v>0.26119999999999999</v>
      </c>
      <c r="FU39" s="165">
        <v>0.13</v>
      </c>
      <c r="FV39" s="165">
        <v>0.06</v>
      </c>
      <c r="FW39" s="165">
        <v>-24.733499999999999</v>
      </c>
      <c r="FX39" s="166"/>
      <c r="FY39" s="165">
        <v>2.2890000000000001</v>
      </c>
      <c r="FZ39" s="165">
        <v>1.601</v>
      </c>
      <c r="GA39" s="166"/>
      <c r="GB39" s="165">
        <v>-2.0499999999999998</v>
      </c>
      <c r="GC39" s="165">
        <v>6.3402000000000003</v>
      </c>
      <c r="GD39" s="165">
        <v>15.3711</v>
      </c>
      <c r="GE39" s="165">
        <v>-4.74</v>
      </c>
      <c r="GF39" s="165">
        <v>35.4589</v>
      </c>
      <c r="GG39" s="166"/>
      <c r="GH39" s="165">
        <v>30.116599999999998</v>
      </c>
      <c r="GI39" s="165">
        <v>-9.2367000000000008</v>
      </c>
      <c r="GJ39" s="165">
        <v>-9.9323999999999995</v>
      </c>
      <c r="GK39" s="165">
        <v>2.863</v>
      </c>
      <c r="GL39" s="166"/>
      <c r="GM39" s="166"/>
      <c r="GN39" s="165">
        <v>-13.366099999999999</v>
      </c>
      <c r="GO39" s="165">
        <v>-7.5678999999999998</v>
      </c>
      <c r="GP39" s="165">
        <v>8.2040000000000006</v>
      </c>
      <c r="GQ39" s="165">
        <v>-23.491599999999998</v>
      </c>
      <c r="GR39" s="166"/>
      <c r="GS39" s="166"/>
      <c r="GT39" s="165">
        <v>128.02010000000001</v>
      </c>
      <c r="GU39" s="165">
        <v>-3.2938000000000001</v>
      </c>
      <c r="GV39" s="165">
        <v>-8.5236000000000001</v>
      </c>
      <c r="GW39" s="165">
        <v>-7.2610999999999999</v>
      </c>
      <c r="GX39" s="165">
        <v>1.8727</v>
      </c>
      <c r="GY39" s="165">
        <v>6.9664999999999999</v>
      </c>
      <c r="GZ39" s="165">
        <v>7.0650000000000004</v>
      </c>
      <c r="HA39" s="165">
        <v>1.56</v>
      </c>
      <c r="HB39" s="165">
        <v>20.5975</v>
      </c>
      <c r="HC39" s="165">
        <v>22.521599999999999</v>
      </c>
      <c r="HD39" s="165">
        <v>-31.43</v>
      </c>
      <c r="HE39" s="165">
        <v>24.465599999999998</v>
      </c>
      <c r="HF39" s="165">
        <v>114.7063</v>
      </c>
      <c r="HG39" s="165">
        <v>-104.06180000000001</v>
      </c>
      <c r="HH39" s="165">
        <v>-43.783000000000001</v>
      </c>
      <c r="HI39" s="165">
        <v>-6.9134000000000002</v>
      </c>
      <c r="HJ39" s="165">
        <v>-6.7880000000000003</v>
      </c>
      <c r="HK39" s="165">
        <v>-7.9736000000000002</v>
      </c>
      <c r="HL39" s="166"/>
      <c r="HM39" s="165">
        <v>-12.8078</v>
      </c>
      <c r="HN39" s="165">
        <v>-13.1851</v>
      </c>
      <c r="HO39" s="166"/>
      <c r="HP39" s="166"/>
      <c r="HQ39" s="165">
        <v>-16.8629</v>
      </c>
      <c r="HR39" s="165">
        <v>-16.6432</v>
      </c>
      <c r="HS39" s="165">
        <v>-11.0221</v>
      </c>
      <c r="HT39" s="165">
        <v>-10.8673</v>
      </c>
      <c r="HU39" s="165">
        <v>15.42</v>
      </c>
      <c r="HV39" s="165">
        <v>15.33</v>
      </c>
      <c r="HW39" s="165">
        <v>-29.2</v>
      </c>
      <c r="HX39" s="165">
        <v>-28.5</v>
      </c>
      <c r="HY39" s="165">
        <v>1.1966000000000001</v>
      </c>
      <c r="HZ39" s="165">
        <v>-0.16</v>
      </c>
      <c r="IA39" s="165">
        <v>95.377399999999994</v>
      </c>
      <c r="IB39" s="165">
        <v>22.6175</v>
      </c>
      <c r="IC39" s="165">
        <v>23.111999999999998</v>
      </c>
      <c r="ID39" s="165">
        <v>-17</v>
      </c>
      <c r="IE39" s="165">
        <v>-36.200000000000003</v>
      </c>
      <c r="IF39" s="165">
        <v>0.1</v>
      </c>
      <c r="IG39" s="165">
        <v>-0.1</v>
      </c>
      <c r="IH39" s="165">
        <v>-17.778600000000001</v>
      </c>
      <c r="II39" s="165">
        <v>-17.672699999999999</v>
      </c>
      <c r="IJ39" s="165">
        <v>-56.337800000000001</v>
      </c>
      <c r="IK39" s="165">
        <v>7.8474000000000004</v>
      </c>
      <c r="IL39" s="165">
        <v>-273.70010000000002</v>
      </c>
      <c r="IM39" s="165">
        <v>-44.624600000000001</v>
      </c>
      <c r="IN39" s="165">
        <v>-24.700500000000002</v>
      </c>
      <c r="IO39" s="165">
        <v>96.991200000000006</v>
      </c>
      <c r="IP39" s="165">
        <v>66.671400000000006</v>
      </c>
      <c r="IQ39" s="165">
        <v>121.5909</v>
      </c>
      <c r="IR39" s="165">
        <v>133.60040000000001</v>
      </c>
      <c r="IS39" s="165">
        <v>26.226500000000001</v>
      </c>
      <c r="IT39" s="165">
        <v>18.623000000000001</v>
      </c>
      <c r="IU39" s="165">
        <v>19.379899999999999</v>
      </c>
      <c r="IV39" s="165">
        <v>-11.8743</v>
      </c>
      <c r="IW39" s="165">
        <v>170.38910000000001</v>
      </c>
      <c r="IX39" s="165">
        <v>-245.0804</v>
      </c>
      <c r="IY39" s="165">
        <v>68.7393</v>
      </c>
      <c r="IZ39" s="165">
        <v>-64.186999999999998</v>
      </c>
      <c r="JA39" s="165">
        <v>0.1648</v>
      </c>
      <c r="JB39" s="166"/>
      <c r="JC39" s="165">
        <v>-7.76</v>
      </c>
      <c r="JD39" s="165">
        <v>-1.33</v>
      </c>
      <c r="JE39" s="165">
        <v>-1.341</v>
      </c>
      <c r="JF39" s="165">
        <v>5.04</v>
      </c>
      <c r="JG39" s="165">
        <v>-2.56</v>
      </c>
      <c r="JH39" s="165">
        <v>-3.149</v>
      </c>
      <c r="JI39" s="165">
        <v>-2.6046999999999998</v>
      </c>
      <c r="JJ39" s="165">
        <v>7.2953000000000001</v>
      </c>
      <c r="JK39" s="165">
        <v>-16.405000000000001</v>
      </c>
      <c r="JL39" s="165">
        <v>8.8000000000000007</v>
      </c>
      <c r="JM39" s="165">
        <v>2.2770000000000001</v>
      </c>
      <c r="JN39" s="165">
        <v>1.7649999999999999</v>
      </c>
      <c r="JO39" s="166"/>
      <c r="JP39" s="166"/>
      <c r="JQ39" s="165">
        <v>3.2818000000000001</v>
      </c>
      <c r="JR39" s="165">
        <v>3.1027999999999998</v>
      </c>
      <c r="JS39" s="165">
        <v>2.7643</v>
      </c>
      <c r="JT39" s="166"/>
      <c r="JU39" s="165">
        <v>24.3</v>
      </c>
      <c r="JV39" s="165">
        <v>1.7806</v>
      </c>
      <c r="JW39" s="165">
        <v>1.04</v>
      </c>
      <c r="JX39" s="166"/>
      <c r="JY39" s="165">
        <v>-10.795500000000001</v>
      </c>
      <c r="JZ39" s="165">
        <v>-0.5393</v>
      </c>
      <c r="KA39" s="165">
        <v>-23.207699999999999</v>
      </c>
      <c r="KB39" s="165">
        <v>-9.7681000000000004</v>
      </c>
      <c r="KC39" s="165">
        <v>-5.3845999999999998</v>
      </c>
      <c r="KD39" s="165">
        <v>-23.364000000000001</v>
      </c>
      <c r="KE39" s="165">
        <v>0</v>
      </c>
      <c r="KF39" s="165">
        <v>-26.2</v>
      </c>
      <c r="KG39" s="165">
        <v>10.6</v>
      </c>
      <c r="KH39" s="166"/>
      <c r="KI39" s="165">
        <v>-40.187199999999997</v>
      </c>
    </row>
    <row r="40" spans="1:295" ht="18" customHeight="1" x14ac:dyDescent="0.3">
      <c r="A40" s="162" t="s">
        <v>27</v>
      </c>
      <c r="B40" s="162" t="s">
        <v>762</v>
      </c>
      <c r="C40" s="167">
        <v>0</v>
      </c>
      <c r="D40" s="167">
        <v>5.9020999999999999</v>
      </c>
      <c r="E40" s="167">
        <v>-10.8529</v>
      </c>
      <c r="F40" s="167">
        <v>7.5868000000000002</v>
      </c>
      <c r="G40" s="167">
        <v>8.9661000000000008</v>
      </c>
      <c r="H40" s="168"/>
      <c r="I40" s="167">
        <v>15.1523</v>
      </c>
      <c r="J40" s="168"/>
      <c r="K40" s="167">
        <v>17.632999999999999</v>
      </c>
      <c r="L40" s="167">
        <v>7.4707999999999997</v>
      </c>
      <c r="M40" s="167">
        <v>10.497199999999999</v>
      </c>
      <c r="N40" s="167">
        <v>-11.1</v>
      </c>
      <c r="O40" s="167">
        <v>-33</v>
      </c>
      <c r="P40" s="167">
        <v>8.8000000000000007</v>
      </c>
      <c r="Q40" s="167">
        <v>6.6239999999999997</v>
      </c>
      <c r="R40" s="167">
        <v>-24.2</v>
      </c>
      <c r="S40" s="167">
        <v>2.9832000000000001</v>
      </c>
      <c r="T40" s="167">
        <v>0.94979999999999998</v>
      </c>
      <c r="U40" s="167">
        <v>5.2919</v>
      </c>
      <c r="V40" s="167">
        <v>5.2938999999999998</v>
      </c>
      <c r="W40" s="167">
        <v>9.1468000000000007</v>
      </c>
      <c r="X40" s="168"/>
      <c r="Y40" s="168"/>
      <c r="Z40" s="168"/>
      <c r="AA40" s="168"/>
      <c r="AB40" s="167">
        <v>-1.0217000000000001</v>
      </c>
      <c r="AC40" s="167">
        <v>-0.30099999999999999</v>
      </c>
      <c r="AD40" s="167">
        <v>-0.28299999999999997</v>
      </c>
      <c r="AE40" s="167">
        <v>2.044</v>
      </c>
      <c r="AF40" s="167">
        <v>-4.4400000000000004</v>
      </c>
      <c r="AG40" s="167">
        <v>-2.2000000000000002</v>
      </c>
      <c r="AH40" s="167">
        <v>-0.93200000000000005</v>
      </c>
      <c r="AI40" s="167">
        <v>0.26900000000000002</v>
      </c>
      <c r="AJ40" s="167">
        <v>-11.79</v>
      </c>
      <c r="AK40" s="167">
        <v>-11.81</v>
      </c>
      <c r="AL40" s="168"/>
      <c r="AM40" s="167">
        <v>-11.89</v>
      </c>
      <c r="AN40" s="167">
        <v>-12.05</v>
      </c>
      <c r="AO40" s="167">
        <v>9.02</v>
      </c>
      <c r="AP40" s="167">
        <v>4.0330000000000004</v>
      </c>
      <c r="AQ40" s="167">
        <v>9.5388000000000002</v>
      </c>
      <c r="AR40" s="167">
        <v>12.8177</v>
      </c>
      <c r="AS40" s="167">
        <v>-14.719200000000001</v>
      </c>
      <c r="AT40" s="167">
        <v>-15.9411</v>
      </c>
      <c r="AU40" s="167">
        <v>-15.7841</v>
      </c>
      <c r="AV40" s="167">
        <v>0.92179999999999995</v>
      </c>
      <c r="AW40" s="167">
        <v>1.0726</v>
      </c>
      <c r="AX40" s="168"/>
      <c r="AY40" s="167">
        <v>-17.816600000000001</v>
      </c>
      <c r="AZ40" s="167">
        <v>0.40689999999999998</v>
      </c>
      <c r="BA40" s="167">
        <v>1.5621</v>
      </c>
      <c r="BB40" s="167">
        <v>68.107699999999994</v>
      </c>
      <c r="BC40" s="167">
        <v>16.7941</v>
      </c>
      <c r="BD40" s="167">
        <v>-7.5</v>
      </c>
      <c r="BE40" s="167">
        <v>-7.9</v>
      </c>
      <c r="BF40" s="167">
        <v>-20.082100000000001</v>
      </c>
      <c r="BG40" s="167">
        <v>-20.398599999999998</v>
      </c>
      <c r="BH40" s="167">
        <v>-1.8429</v>
      </c>
      <c r="BI40" s="168"/>
      <c r="BJ40" s="167">
        <v>16.377199999999998</v>
      </c>
      <c r="BK40" s="167">
        <v>4.3300999999999998</v>
      </c>
      <c r="BL40" s="167">
        <v>2.9157999999999999</v>
      </c>
      <c r="BM40" s="167">
        <v>2.7909000000000002</v>
      </c>
      <c r="BN40" s="167">
        <v>-76.021600000000007</v>
      </c>
      <c r="BO40" s="167">
        <v>18.0364</v>
      </c>
      <c r="BP40" s="167">
        <v>17.731200000000001</v>
      </c>
      <c r="BQ40" s="167">
        <v>52.100700000000003</v>
      </c>
      <c r="BR40" s="167">
        <v>-147.7697</v>
      </c>
      <c r="BS40" s="168"/>
      <c r="BT40" s="168"/>
      <c r="BU40" s="168"/>
      <c r="BV40" s="168"/>
      <c r="BW40" s="167">
        <v>7.87</v>
      </c>
      <c r="BX40" s="167">
        <v>4.12</v>
      </c>
      <c r="BY40" s="167">
        <v>-10.49</v>
      </c>
      <c r="BZ40" s="167">
        <v>3.77</v>
      </c>
      <c r="CA40" s="167">
        <v>-19.6875</v>
      </c>
      <c r="CB40" s="167">
        <v>-19.955400000000001</v>
      </c>
      <c r="CC40" s="167">
        <v>28.105</v>
      </c>
      <c r="CD40" s="167">
        <v>27.443000000000001</v>
      </c>
      <c r="CE40" s="167">
        <v>-1.3818999999999999</v>
      </c>
      <c r="CF40" s="168"/>
      <c r="CG40" s="167">
        <v>-34.8551</v>
      </c>
      <c r="CH40" s="167">
        <v>15.9079</v>
      </c>
      <c r="CI40" s="167">
        <v>8.2591999999999999</v>
      </c>
      <c r="CJ40" s="168"/>
      <c r="CK40" s="168"/>
      <c r="CL40" s="167">
        <v>41.4</v>
      </c>
      <c r="CM40" s="167">
        <v>-13.1</v>
      </c>
      <c r="CN40" s="167">
        <v>-0.79</v>
      </c>
      <c r="CO40" s="167">
        <v>31.224</v>
      </c>
      <c r="CP40" s="167">
        <v>31.452999999999999</v>
      </c>
      <c r="CQ40" s="167">
        <v>29.901499999999999</v>
      </c>
      <c r="CR40" s="167">
        <v>66.642899999999997</v>
      </c>
      <c r="CS40" s="167">
        <v>66.892099999999999</v>
      </c>
      <c r="CT40" s="167">
        <v>-34.582700000000003</v>
      </c>
      <c r="CU40" s="167">
        <v>-40.507899999999999</v>
      </c>
      <c r="CV40" s="167">
        <v>-33.822899999999997</v>
      </c>
      <c r="CW40" s="167">
        <v>3.9687999999999999</v>
      </c>
      <c r="CX40" s="167">
        <v>24.23</v>
      </c>
      <c r="CY40" s="167">
        <v>19.55</v>
      </c>
      <c r="CZ40" s="167">
        <v>7.1924000000000001</v>
      </c>
      <c r="DA40" s="167">
        <v>7.4249000000000001</v>
      </c>
      <c r="DB40" s="167">
        <v>-7.96</v>
      </c>
      <c r="DC40" s="168"/>
      <c r="DD40" s="167">
        <v>-9.8209</v>
      </c>
      <c r="DE40" s="167">
        <v>-9.8039000000000005</v>
      </c>
      <c r="DF40" s="167">
        <v>48.384300000000003</v>
      </c>
      <c r="DG40" s="167">
        <v>1.4999999999999999E-2</v>
      </c>
      <c r="DH40" s="167">
        <v>-3.9615</v>
      </c>
      <c r="DI40" s="168"/>
      <c r="DJ40" s="167">
        <v>9.5</v>
      </c>
      <c r="DK40" s="167">
        <v>-1.897</v>
      </c>
      <c r="DL40" s="167">
        <v>2.4369000000000001</v>
      </c>
      <c r="DM40" s="167">
        <v>5.5248999999999997</v>
      </c>
      <c r="DN40" s="167">
        <v>10.210900000000001</v>
      </c>
      <c r="DO40" s="167">
        <v>2.81</v>
      </c>
      <c r="DP40" s="167">
        <v>-0.81</v>
      </c>
      <c r="DQ40" s="167">
        <v>8.1684999999999999</v>
      </c>
      <c r="DR40" s="167">
        <v>-47.182699999999997</v>
      </c>
      <c r="DS40" s="168"/>
      <c r="DT40" s="167">
        <v>-25.18</v>
      </c>
      <c r="DU40" s="167">
        <v>34.49</v>
      </c>
      <c r="DV40" s="167">
        <v>20.71</v>
      </c>
      <c r="DW40" s="167">
        <v>-43.072699999999998</v>
      </c>
      <c r="DX40" s="167">
        <v>-21.7273</v>
      </c>
      <c r="DY40" s="168"/>
      <c r="DZ40" s="167">
        <v>-41.972700000000003</v>
      </c>
      <c r="EA40" s="167">
        <v>10.6539</v>
      </c>
      <c r="EB40" s="167">
        <v>-8.9577000000000009</v>
      </c>
      <c r="EC40" s="167">
        <v>-21.236599999999999</v>
      </c>
      <c r="ED40" s="167">
        <v>-21.2347</v>
      </c>
      <c r="EE40" s="167">
        <v>-20.185700000000001</v>
      </c>
      <c r="EF40" s="167">
        <v>-25.973500000000001</v>
      </c>
      <c r="EG40" s="167">
        <v>-12.016999999999999</v>
      </c>
      <c r="EH40" s="167">
        <v>-110.9431</v>
      </c>
      <c r="EI40" s="167">
        <v>-38.782499999999999</v>
      </c>
      <c r="EJ40" s="168"/>
      <c r="EK40" s="167">
        <v>-9.0977999999999994</v>
      </c>
      <c r="EL40" s="167">
        <v>-8.2303999999999995</v>
      </c>
      <c r="EM40" s="167">
        <v>18.882999999999999</v>
      </c>
      <c r="EN40" s="167">
        <v>-12.174200000000001</v>
      </c>
      <c r="EO40" s="167">
        <v>-11.8795</v>
      </c>
      <c r="EP40" s="167">
        <v>6.16</v>
      </c>
      <c r="EQ40" s="167">
        <v>-30.751799999999999</v>
      </c>
      <c r="ER40" s="167">
        <v>-30.849900000000002</v>
      </c>
      <c r="ES40" s="167">
        <v>10.6196</v>
      </c>
      <c r="ET40" s="168"/>
      <c r="EU40" s="167">
        <v>-4.95</v>
      </c>
      <c r="EV40" s="167">
        <v>0</v>
      </c>
      <c r="EW40" s="167">
        <v>4.0666000000000002</v>
      </c>
      <c r="EX40" s="167">
        <v>-15.2384</v>
      </c>
      <c r="EY40" s="167">
        <v>-15.415900000000001</v>
      </c>
      <c r="EZ40" s="167">
        <v>-4.3909000000000002</v>
      </c>
      <c r="FA40" s="167">
        <v>8.3726000000000003</v>
      </c>
      <c r="FB40" s="167">
        <v>10.7782</v>
      </c>
      <c r="FC40" s="167">
        <v>-26.536799999999999</v>
      </c>
      <c r="FD40" s="168"/>
      <c r="FE40" s="167">
        <v>4.4050000000000002</v>
      </c>
      <c r="FF40" s="167">
        <v>4.4130000000000003</v>
      </c>
      <c r="FG40" s="167">
        <v>3.6073</v>
      </c>
      <c r="FH40" s="167">
        <v>3.2557</v>
      </c>
      <c r="FI40" s="167">
        <v>0</v>
      </c>
      <c r="FJ40" s="167">
        <v>7.2005999999999997</v>
      </c>
      <c r="FK40" s="167">
        <v>6.8657000000000004</v>
      </c>
      <c r="FL40" s="167">
        <v>-30.812000000000001</v>
      </c>
      <c r="FM40" s="167">
        <v>28.364999999999998</v>
      </c>
      <c r="FN40" s="167">
        <v>28.398</v>
      </c>
      <c r="FO40" s="167">
        <v>-17.761299999999999</v>
      </c>
      <c r="FP40" s="168"/>
      <c r="FQ40" s="167">
        <v>25.885400000000001</v>
      </c>
      <c r="FR40" s="167">
        <v>-18.45</v>
      </c>
      <c r="FS40" s="167">
        <v>-0.71</v>
      </c>
      <c r="FT40" s="167">
        <v>0.27950000000000003</v>
      </c>
      <c r="FU40" s="167">
        <v>0.24</v>
      </c>
      <c r="FV40" s="167">
        <v>0.39</v>
      </c>
      <c r="FW40" s="167">
        <v>-26.180199999999999</v>
      </c>
      <c r="FX40" s="168"/>
      <c r="FY40" s="167">
        <v>2.3220000000000001</v>
      </c>
      <c r="FZ40" s="167">
        <v>1.1399999999999999</v>
      </c>
      <c r="GA40" s="168"/>
      <c r="GB40" s="167">
        <v>-1.49</v>
      </c>
      <c r="GC40" s="167">
        <v>4.8555000000000001</v>
      </c>
      <c r="GD40" s="167">
        <v>13.960699999999999</v>
      </c>
      <c r="GE40" s="167">
        <v>-4.6900000000000004</v>
      </c>
      <c r="GF40" s="167">
        <v>35.445500000000003</v>
      </c>
      <c r="GG40" s="168"/>
      <c r="GH40" s="167">
        <v>29.855799999999999</v>
      </c>
      <c r="GI40" s="167">
        <v>-9.0795999999999992</v>
      </c>
      <c r="GJ40" s="167">
        <v>-9.8405000000000005</v>
      </c>
      <c r="GK40" s="167">
        <v>2.8462999999999998</v>
      </c>
      <c r="GL40" s="168"/>
      <c r="GM40" s="168"/>
      <c r="GN40" s="167">
        <v>-13.5914</v>
      </c>
      <c r="GO40" s="167">
        <v>-6.6359000000000004</v>
      </c>
      <c r="GP40" s="167">
        <v>9.1562000000000001</v>
      </c>
      <c r="GQ40" s="167">
        <v>-23.2819</v>
      </c>
      <c r="GR40" s="168"/>
      <c r="GS40" s="168"/>
      <c r="GT40" s="167">
        <v>123.83629999999999</v>
      </c>
      <c r="GU40" s="167">
        <v>-3.4912000000000001</v>
      </c>
      <c r="GV40" s="167">
        <v>-8.1416000000000004</v>
      </c>
      <c r="GW40" s="167">
        <v>-7.1756000000000002</v>
      </c>
      <c r="GX40" s="167">
        <v>2.2281</v>
      </c>
      <c r="GY40" s="167">
        <v>7.0983000000000001</v>
      </c>
      <c r="GZ40" s="167">
        <v>7.1757</v>
      </c>
      <c r="HA40" s="167">
        <v>2</v>
      </c>
      <c r="HB40" s="167">
        <v>21.164899999999999</v>
      </c>
      <c r="HC40" s="167">
        <v>22.401900000000001</v>
      </c>
      <c r="HD40" s="167">
        <v>-31.85</v>
      </c>
      <c r="HE40" s="167">
        <v>25.307500000000001</v>
      </c>
      <c r="HF40" s="167">
        <v>115.2321</v>
      </c>
      <c r="HG40" s="167">
        <v>-105.1264</v>
      </c>
      <c r="HH40" s="167">
        <v>-41.898299999999999</v>
      </c>
      <c r="HI40" s="167">
        <v>-4.9132999999999996</v>
      </c>
      <c r="HJ40" s="167">
        <v>-4.5837000000000003</v>
      </c>
      <c r="HK40" s="167">
        <v>-9.1585999999999999</v>
      </c>
      <c r="HL40" s="168"/>
      <c r="HM40" s="167">
        <v>-13.8758</v>
      </c>
      <c r="HN40" s="167">
        <v>-13.086600000000001</v>
      </c>
      <c r="HO40" s="168"/>
      <c r="HP40" s="168"/>
      <c r="HQ40" s="167">
        <v>-16.829899999999999</v>
      </c>
      <c r="HR40" s="167">
        <v>-16.6432</v>
      </c>
      <c r="HS40" s="167">
        <v>-8.3969000000000005</v>
      </c>
      <c r="HT40" s="167">
        <v>-8.7507000000000001</v>
      </c>
      <c r="HU40" s="167">
        <v>14.51</v>
      </c>
      <c r="HV40" s="167">
        <v>14.39</v>
      </c>
      <c r="HW40" s="167">
        <v>-28.7</v>
      </c>
      <c r="HX40" s="167">
        <v>-28.8</v>
      </c>
      <c r="HY40" s="167">
        <v>1.4255</v>
      </c>
      <c r="HZ40" s="167">
        <v>-3.76</v>
      </c>
      <c r="IA40" s="167">
        <v>88.479399999999998</v>
      </c>
      <c r="IB40" s="167">
        <v>25.167000000000002</v>
      </c>
      <c r="IC40" s="167">
        <v>24.9329</v>
      </c>
      <c r="ID40" s="167">
        <v>-17.399999999999999</v>
      </c>
      <c r="IE40" s="167">
        <v>-35.799999999999997</v>
      </c>
      <c r="IF40" s="167">
        <v>-0.3</v>
      </c>
      <c r="IG40" s="167">
        <v>-0.4</v>
      </c>
      <c r="IH40" s="167">
        <v>-18.005800000000001</v>
      </c>
      <c r="II40" s="167">
        <v>-18.098600000000001</v>
      </c>
      <c r="IJ40" s="167">
        <v>-56.453000000000003</v>
      </c>
      <c r="IK40" s="167">
        <v>6.1544999999999996</v>
      </c>
      <c r="IL40" s="167">
        <v>-275.70429999999999</v>
      </c>
      <c r="IM40" s="167">
        <v>-47.215600000000002</v>
      </c>
      <c r="IN40" s="167">
        <v>-24.5075</v>
      </c>
      <c r="IO40" s="167">
        <v>105.38200000000001</v>
      </c>
      <c r="IP40" s="167">
        <v>64.202200000000005</v>
      </c>
      <c r="IQ40" s="167">
        <v>121.98399999999999</v>
      </c>
      <c r="IR40" s="167">
        <v>135.2123</v>
      </c>
      <c r="IS40" s="167">
        <v>31.468599999999999</v>
      </c>
      <c r="IT40" s="167">
        <v>17.112300000000001</v>
      </c>
      <c r="IU40" s="167">
        <v>20.0381</v>
      </c>
      <c r="IV40" s="167">
        <v>-7.8632999999999997</v>
      </c>
      <c r="IW40" s="167">
        <v>173.92850000000001</v>
      </c>
      <c r="IX40" s="167">
        <v>-248.94900000000001</v>
      </c>
      <c r="IY40" s="167">
        <v>70.668300000000002</v>
      </c>
      <c r="IZ40" s="167">
        <v>-65.351200000000006</v>
      </c>
      <c r="JA40" s="167">
        <v>-9.1600000000000001E-2</v>
      </c>
      <c r="JB40" s="168"/>
      <c r="JC40" s="167">
        <v>-7.2</v>
      </c>
      <c r="JD40" s="167">
        <v>-1.349</v>
      </c>
      <c r="JE40" s="167">
        <v>-1.359</v>
      </c>
      <c r="JF40" s="167">
        <v>4.8</v>
      </c>
      <c r="JG40" s="167">
        <v>-2.08</v>
      </c>
      <c r="JH40" s="167">
        <v>-3.5541</v>
      </c>
      <c r="JI40" s="167">
        <v>-3.2212000000000001</v>
      </c>
      <c r="JJ40" s="167">
        <v>7.0328999999999997</v>
      </c>
      <c r="JK40" s="167">
        <v>-16.435500000000001</v>
      </c>
      <c r="JL40" s="167">
        <v>8.6999999999999993</v>
      </c>
      <c r="JM40" s="167">
        <v>1.9079999999999999</v>
      </c>
      <c r="JN40" s="167">
        <v>2.4449999999999998</v>
      </c>
      <c r="JO40" s="168"/>
      <c r="JP40" s="168"/>
      <c r="JQ40" s="167">
        <v>3.4260000000000002</v>
      </c>
      <c r="JR40" s="167">
        <v>3.3130999999999999</v>
      </c>
      <c r="JS40" s="167">
        <v>3.1911999999999998</v>
      </c>
      <c r="JT40" s="168"/>
      <c r="JU40" s="167">
        <v>23.9</v>
      </c>
      <c r="JV40" s="167">
        <v>1.6926000000000001</v>
      </c>
      <c r="JW40" s="167">
        <v>0.94</v>
      </c>
      <c r="JX40" s="168"/>
      <c r="JY40" s="167">
        <v>-10.8195</v>
      </c>
      <c r="JZ40" s="167">
        <v>-0.13569999999999999</v>
      </c>
      <c r="KA40" s="167">
        <v>-22.588200000000001</v>
      </c>
      <c r="KB40" s="167">
        <v>-10.8055</v>
      </c>
      <c r="KC40" s="167">
        <v>-6.4661</v>
      </c>
      <c r="KD40" s="167">
        <v>-23.3004</v>
      </c>
      <c r="KE40" s="167">
        <v>0</v>
      </c>
      <c r="KF40" s="167">
        <v>-26</v>
      </c>
      <c r="KG40" s="167">
        <v>10.7</v>
      </c>
      <c r="KH40" s="168"/>
      <c r="KI40" s="167">
        <v>-40.761099999999999</v>
      </c>
    </row>
    <row r="41" spans="1:295" ht="18" customHeight="1" x14ac:dyDescent="0.3">
      <c r="A41" s="162" t="s">
        <v>27</v>
      </c>
      <c r="B41" s="162" t="s">
        <v>763</v>
      </c>
      <c r="C41" s="163">
        <v>0</v>
      </c>
      <c r="D41" s="163">
        <v>5.5163000000000002</v>
      </c>
      <c r="E41" s="163">
        <v>-10.394299999999999</v>
      </c>
      <c r="F41" s="163">
        <v>8.9085000000000001</v>
      </c>
      <c r="G41" s="163">
        <v>8.9063999999999997</v>
      </c>
      <c r="H41" s="164"/>
      <c r="I41" s="163">
        <v>14.321300000000001</v>
      </c>
      <c r="J41" s="164"/>
      <c r="K41" s="163">
        <v>17.001799999999999</v>
      </c>
      <c r="L41" s="163">
        <v>6.8987999999999996</v>
      </c>
      <c r="M41" s="163">
        <v>9.9306000000000001</v>
      </c>
      <c r="N41" s="163">
        <v>-11.1</v>
      </c>
      <c r="O41" s="163">
        <v>-30.8</v>
      </c>
      <c r="P41" s="163">
        <v>6.6</v>
      </c>
      <c r="Q41" s="163">
        <v>6.6239999999999997</v>
      </c>
      <c r="R41" s="163">
        <v>-22</v>
      </c>
      <c r="S41" s="163">
        <v>2.9487999999999999</v>
      </c>
      <c r="T41" s="163">
        <v>0.30209999999999998</v>
      </c>
      <c r="U41" s="163">
        <v>5.2407000000000004</v>
      </c>
      <c r="V41" s="163">
        <v>5.1428000000000003</v>
      </c>
      <c r="W41" s="163">
        <v>9.1823999999999995</v>
      </c>
      <c r="X41" s="164"/>
      <c r="Y41" s="164"/>
      <c r="Z41" s="164"/>
      <c r="AA41" s="164"/>
      <c r="AB41" s="163">
        <v>-1.1998</v>
      </c>
      <c r="AC41" s="163">
        <v>-0.17699999999999999</v>
      </c>
      <c r="AD41" s="163">
        <v>-0.17699999999999999</v>
      </c>
      <c r="AE41" s="163">
        <v>1.9990000000000001</v>
      </c>
      <c r="AF41" s="163">
        <v>-4.4400000000000004</v>
      </c>
      <c r="AG41" s="164"/>
      <c r="AH41" s="163">
        <v>-1</v>
      </c>
      <c r="AI41" s="163">
        <v>0.26400000000000001</v>
      </c>
      <c r="AJ41" s="163">
        <v>-11.02</v>
      </c>
      <c r="AK41" s="163">
        <v>-11</v>
      </c>
      <c r="AL41" s="164"/>
      <c r="AM41" s="163">
        <v>-11.51</v>
      </c>
      <c r="AN41" s="163">
        <v>-11.62</v>
      </c>
      <c r="AO41" s="163">
        <v>8.1117000000000008</v>
      </c>
      <c r="AP41" s="163">
        <v>4.1135999999999999</v>
      </c>
      <c r="AQ41" s="163">
        <v>8.4123999999999999</v>
      </c>
      <c r="AR41" s="163">
        <v>11.5082</v>
      </c>
      <c r="AS41" s="163">
        <v>-16.9938</v>
      </c>
      <c r="AT41" s="163">
        <v>-16.209099999999999</v>
      </c>
      <c r="AU41" s="163">
        <v>-16.098099999999999</v>
      </c>
      <c r="AV41" s="163">
        <v>14.1191</v>
      </c>
      <c r="AW41" s="163">
        <v>16.605499999999999</v>
      </c>
      <c r="AX41" s="164"/>
      <c r="AY41" s="163">
        <v>-22.237200000000001</v>
      </c>
      <c r="AZ41" s="163">
        <v>1.9851000000000001</v>
      </c>
      <c r="BA41" s="163">
        <v>9.8521999999999998</v>
      </c>
      <c r="BB41" s="163">
        <v>62.2254</v>
      </c>
      <c r="BC41" s="163">
        <v>16.4253</v>
      </c>
      <c r="BD41" s="163">
        <v>-6.4</v>
      </c>
      <c r="BE41" s="163">
        <v>-6.7</v>
      </c>
      <c r="BF41" s="163">
        <v>-17.808599999999998</v>
      </c>
      <c r="BG41" s="163">
        <v>-18.304500000000001</v>
      </c>
      <c r="BH41" s="163">
        <v>-2.3262999999999998</v>
      </c>
      <c r="BI41" s="164"/>
      <c r="BJ41" s="163">
        <v>14.767799999999999</v>
      </c>
      <c r="BK41" s="163">
        <v>3.9033000000000002</v>
      </c>
      <c r="BL41" s="163">
        <v>0.92220000000000002</v>
      </c>
      <c r="BM41" s="163">
        <v>0.75109999999999999</v>
      </c>
      <c r="BN41" s="163">
        <v>-61.616900000000001</v>
      </c>
      <c r="BO41" s="163">
        <v>15.1982</v>
      </c>
      <c r="BP41" s="163">
        <v>15.1677</v>
      </c>
      <c r="BQ41" s="163">
        <v>47.211300000000001</v>
      </c>
      <c r="BR41" s="163">
        <v>-142.66239999999999</v>
      </c>
      <c r="BS41" s="164"/>
      <c r="BT41" s="164"/>
      <c r="BU41" s="164"/>
      <c r="BV41" s="163">
        <v>16.436299999999999</v>
      </c>
      <c r="BW41" s="163">
        <v>7.68</v>
      </c>
      <c r="BX41" s="163">
        <v>4.1100000000000003</v>
      </c>
      <c r="BY41" s="163">
        <v>-11</v>
      </c>
      <c r="BZ41" s="163">
        <v>2.91</v>
      </c>
      <c r="CA41" s="163">
        <v>-21.428899999999999</v>
      </c>
      <c r="CB41" s="163">
        <v>-21.295000000000002</v>
      </c>
      <c r="CC41" s="163">
        <v>29.1112</v>
      </c>
      <c r="CD41" s="163">
        <v>28.627700000000001</v>
      </c>
      <c r="CE41" s="163">
        <v>-1.1092</v>
      </c>
      <c r="CF41" s="164"/>
      <c r="CG41" s="163">
        <v>-31.348299999999998</v>
      </c>
      <c r="CH41" s="163">
        <v>14.280200000000001</v>
      </c>
      <c r="CI41" s="163">
        <v>9.9684000000000008</v>
      </c>
      <c r="CJ41" s="164"/>
      <c r="CK41" s="164"/>
      <c r="CL41" s="163">
        <v>43.9</v>
      </c>
      <c r="CM41" s="163">
        <v>-16.2</v>
      </c>
      <c r="CN41" s="163">
        <v>-0.62</v>
      </c>
      <c r="CO41" s="163">
        <v>31.9861</v>
      </c>
      <c r="CP41" s="163">
        <v>32.052700000000002</v>
      </c>
      <c r="CQ41" s="163">
        <v>30.808800000000002</v>
      </c>
      <c r="CR41" s="163">
        <v>65.573800000000006</v>
      </c>
      <c r="CS41" s="163">
        <v>65.579899999999995</v>
      </c>
      <c r="CT41" s="163">
        <v>-32.168399999999998</v>
      </c>
      <c r="CU41" s="163">
        <v>-39.8979</v>
      </c>
      <c r="CV41" s="163">
        <v>-31.431699999999999</v>
      </c>
      <c r="CW41" s="163">
        <v>4.0326000000000004</v>
      </c>
      <c r="CX41" s="163">
        <v>23.47</v>
      </c>
      <c r="CY41" s="163">
        <v>19.16</v>
      </c>
      <c r="CZ41" s="163">
        <v>6.8799000000000001</v>
      </c>
      <c r="DA41" s="163">
        <v>7.0343</v>
      </c>
      <c r="DB41" s="163">
        <v>-7.87</v>
      </c>
      <c r="DC41" s="164"/>
      <c r="DD41" s="163">
        <v>-11.798299999999999</v>
      </c>
      <c r="DE41" s="163">
        <v>-11.4399</v>
      </c>
      <c r="DF41" s="163">
        <v>50.090200000000003</v>
      </c>
      <c r="DG41" s="163">
        <v>1.49E-2</v>
      </c>
      <c r="DH41" s="163">
        <v>-3.9742999999999999</v>
      </c>
      <c r="DI41" s="163">
        <v>9.6999999999999993</v>
      </c>
      <c r="DJ41" s="163">
        <v>9.9</v>
      </c>
      <c r="DK41" s="163">
        <v>-2.1875</v>
      </c>
      <c r="DL41" s="163">
        <v>1.8758999999999999</v>
      </c>
      <c r="DM41" s="163">
        <v>4.2632000000000003</v>
      </c>
      <c r="DN41" s="163">
        <v>9.6541999999999994</v>
      </c>
      <c r="DO41" s="163">
        <v>2.4300000000000002</v>
      </c>
      <c r="DP41" s="163">
        <v>-0.69</v>
      </c>
      <c r="DQ41" s="163">
        <v>7.8895</v>
      </c>
      <c r="DR41" s="163">
        <v>-47.457700000000003</v>
      </c>
      <c r="DS41" s="164"/>
      <c r="DT41" s="163">
        <v>-26.18</v>
      </c>
      <c r="DU41" s="163">
        <v>36.82</v>
      </c>
      <c r="DV41" s="163">
        <v>20.100000000000001</v>
      </c>
      <c r="DW41" s="163">
        <v>-43.854500000000002</v>
      </c>
      <c r="DX41" s="163">
        <v>-21.854500000000002</v>
      </c>
      <c r="DY41" s="164"/>
      <c r="DZ41" s="163">
        <v>-42.845500000000001</v>
      </c>
      <c r="EA41" s="163">
        <v>9.8331</v>
      </c>
      <c r="EB41" s="163">
        <v>-9.2975999999999992</v>
      </c>
      <c r="EC41" s="163">
        <v>-21.5748</v>
      </c>
      <c r="ED41" s="163">
        <v>-21.607299999999999</v>
      </c>
      <c r="EE41" s="163">
        <v>-21.089500000000001</v>
      </c>
      <c r="EF41" s="163">
        <v>-26.5596</v>
      </c>
      <c r="EG41" s="163">
        <v>-12.013999999999999</v>
      </c>
      <c r="EH41" s="163">
        <v>-108.8678</v>
      </c>
      <c r="EI41" s="163">
        <v>-27.122800000000002</v>
      </c>
      <c r="EJ41" s="164"/>
      <c r="EK41" s="163">
        <v>-8.5348000000000006</v>
      </c>
      <c r="EL41" s="163">
        <v>-7.6452999999999998</v>
      </c>
      <c r="EM41" s="163">
        <v>20.3078</v>
      </c>
      <c r="EN41" s="163">
        <v>-13.2789</v>
      </c>
      <c r="EO41" s="163">
        <v>-12.6433</v>
      </c>
      <c r="EP41" s="163">
        <v>6.6719999999999997</v>
      </c>
      <c r="EQ41" s="163">
        <v>-32.331000000000003</v>
      </c>
      <c r="ER41" s="163">
        <v>-32.090499999999999</v>
      </c>
      <c r="ES41" s="163">
        <v>12.873699999999999</v>
      </c>
      <c r="ET41" s="164"/>
      <c r="EU41" s="163">
        <v>-5.0599999999999996</v>
      </c>
      <c r="EV41" s="163">
        <v>0.1</v>
      </c>
      <c r="EW41" s="163">
        <v>3.0935000000000001</v>
      </c>
      <c r="EX41" s="163">
        <v>-17.2728</v>
      </c>
      <c r="EY41" s="163">
        <v>-15.373799999999999</v>
      </c>
      <c r="EZ41" s="163">
        <v>-4.1055000000000001</v>
      </c>
      <c r="FA41" s="163">
        <v>8.4381000000000004</v>
      </c>
      <c r="FB41" s="163">
        <v>12.711600000000001</v>
      </c>
      <c r="FC41" s="163">
        <v>-28.062000000000001</v>
      </c>
      <c r="FD41" s="164"/>
      <c r="FE41" s="163">
        <v>4.2866999999999997</v>
      </c>
      <c r="FF41" s="163">
        <v>4.3261000000000003</v>
      </c>
      <c r="FG41" s="163">
        <v>3.4946000000000002</v>
      </c>
      <c r="FH41" s="163">
        <v>3.7986</v>
      </c>
      <c r="FI41" s="163">
        <v>0</v>
      </c>
      <c r="FJ41" s="163">
        <v>8.8751999999999995</v>
      </c>
      <c r="FK41" s="163">
        <v>8.8751999999999995</v>
      </c>
      <c r="FL41" s="163">
        <v>-31.146899999999999</v>
      </c>
      <c r="FM41" s="163">
        <v>30.5337</v>
      </c>
      <c r="FN41" s="163">
        <v>30.133600000000001</v>
      </c>
      <c r="FO41" s="163">
        <v>-17.8582</v>
      </c>
      <c r="FP41" s="164"/>
      <c r="FQ41" s="163">
        <v>24.4938</v>
      </c>
      <c r="FR41" s="163">
        <v>-19.23</v>
      </c>
      <c r="FS41" s="163">
        <v>-2.3140000000000001</v>
      </c>
      <c r="FT41" s="163">
        <v>0.28860000000000002</v>
      </c>
      <c r="FU41" s="163">
        <v>1.31</v>
      </c>
      <c r="FV41" s="163">
        <v>-0.78</v>
      </c>
      <c r="FW41" s="163">
        <v>-24.599900000000002</v>
      </c>
      <c r="FX41" s="164"/>
      <c r="FY41" s="163">
        <v>2.2679999999999998</v>
      </c>
      <c r="FZ41" s="163">
        <v>1.008</v>
      </c>
      <c r="GA41" s="164"/>
      <c r="GB41" s="163">
        <v>-1.62</v>
      </c>
      <c r="GC41" s="163">
        <v>4.9592000000000001</v>
      </c>
      <c r="GD41" s="163">
        <v>13.561</v>
      </c>
      <c r="GE41" s="163">
        <v>-4.88</v>
      </c>
      <c r="GF41" s="163">
        <v>34.468499999999999</v>
      </c>
      <c r="GG41" s="164"/>
      <c r="GH41" s="163">
        <v>30.031700000000001</v>
      </c>
      <c r="GI41" s="163">
        <v>-8.9808000000000003</v>
      </c>
      <c r="GJ41" s="163">
        <v>-9.7472999999999992</v>
      </c>
      <c r="GK41" s="163">
        <v>2.8786</v>
      </c>
      <c r="GL41" s="164"/>
      <c r="GM41" s="164"/>
      <c r="GN41" s="163">
        <v>-13.8826</v>
      </c>
      <c r="GO41" s="163">
        <v>-5.33</v>
      </c>
      <c r="GP41" s="163">
        <v>5.6558000000000002</v>
      </c>
      <c r="GQ41" s="163">
        <v>-23.151599999999998</v>
      </c>
      <c r="GR41" s="164"/>
      <c r="GS41" s="164"/>
      <c r="GT41" s="163">
        <v>123.3412</v>
      </c>
      <c r="GU41" s="163">
        <v>-3.6215000000000002</v>
      </c>
      <c r="GV41" s="163">
        <v>-8.8676999999999992</v>
      </c>
      <c r="GW41" s="163">
        <v>-6.9767000000000001</v>
      </c>
      <c r="GX41" s="163">
        <v>2.6314000000000002</v>
      </c>
      <c r="GY41" s="163">
        <v>6.9737999999999998</v>
      </c>
      <c r="GZ41" s="163">
        <v>7.1599000000000004</v>
      </c>
      <c r="HA41" s="163">
        <v>2</v>
      </c>
      <c r="HB41" s="163">
        <v>22.6267</v>
      </c>
      <c r="HC41" s="163">
        <v>25.154299999999999</v>
      </c>
      <c r="HD41" s="163">
        <v>-28.92</v>
      </c>
      <c r="HE41" s="163">
        <v>22.711500000000001</v>
      </c>
      <c r="HF41" s="163">
        <v>108.2664</v>
      </c>
      <c r="HG41" s="163">
        <v>-95.111400000000003</v>
      </c>
      <c r="HH41" s="163">
        <v>-36.812199999999997</v>
      </c>
      <c r="HI41" s="163">
        <v>1.7979000000000001</v>
      </c>
      <c r="HJ41" s="163">
        <v>2.1873999999999998</v>
      </c>
      <c r="HK41" s="163">
        <v>-10.9755</v>
      </c>
      <c r="HL41" s="164"/>
      <c r="HM41" s="163">
        <v>-11.1884</v>
      </c>
      <c r="HN41" s="163">
        <v>-12.0624</v>
      </c>
      <c r="HO41" s="163">
        <v>33.294400000000003</v>
      </c>
      <c r="HP41" s="163">
        <v>30.110399999999998</v>
      </c>
      <c r="HQ41" s="163">
        <v>-17.203499999999998</v>
      </c>
      <c r="HR41" s="163">
        <v>-16.654199999999999</v>
      </c>
      <c r="HS41" s="163">
        <v>-5.7544000000000004</v>
      </c>
      <c r="HT41" s="163">
        <v>-6.0228000000000002</v>
      </c>
      <c r="HU41" s="163">
        <v>12.4</v>
      </c>
      <c r="HV41" s="163">
        <v>12.42</v>
      </c>
      <c r="HW41" s="163">
        <v>-29.3</v>
      </c>
      <c r="HX41" s="163">
        <v>-30</v>
      </c>
      <c r="HY41" s="163">
        <v>1.1087</v>
      </c>
      <c r="HZ41" s="163">
        <v>-7.6</v>
      </c>
      <c r="IA41" s="163">
        <v>79.897199999999998</v>
      </c>
      <c r="IB41" s="163">
        <v>27.473600000000001</v>
      </c>
      <c r="IC41" s="163">
        <v>27.439499999999999</v>
      </c>
      <c r="ID41" s="163">
        <v>-18.2</v>
      </c>
      <c r="IE41" s="163">
        <v>-36.200000000000003</v>
      </c>
      <c r="IF41" s="163">
        <v>0.4</v>
      </c>
      <c r="IG41" s="163">
        <v>0</v>
      </c>
      <c r="IH41" s="164"/>
      <c r="II41" s="164"/>
      <c r="IJ41" s="163">
        <v>-57.877600000000001</v>
      </c>
      <c r="IK41" s="163">
        <v>19.0457</v>
      </c>
      <c r="IL41" s="163">
        <v>-276.23180000000002</v>
      </c>
      <c r="IM41" s="163">
        <v>-46.666699999999999</v>
      </c>
      <c r="IN41" s="163">
        <v>-21.138999999999999</v>
      </c>
      <c r="IO41" s="163">
        <v>117.81399999999999</v>
      </c>
      <c r="IP41" s="163">
        <v>47.487299999999998</v>
      </c>
      <c r="IQ41" s="163">
        <v>121.3925</v>
      </c>
      <c r="IR41" s="163">
        <v>149.17060000000001</v>
      </c>
      <c r="IS41" s="163">
        <v>51.904699999999998</v>
      </c>
      <c r="IT41" s="163">
        <v>23.195699999999999</v>
      </c>
      <c r="IU41" s="163">
        <v>21.819900000000001</v>
      </c>
      <c r="IV41" s="163">
        <v>-10.318199999999999</v>
      </c>
      <c r="IW41" s="163">
        <v>198.69450000000001</v>
      </c>
      <c r="IX41" s="163">
        <v>-254.45660000000001</v>
      </c>
      <c r="IY41" s="163">
        <v>86.849800000000002</v>
      </c>
      <c r="IZ41" s="163">
        <v>-77.661000000000001</v>
      </c>
      <c r="JA41" s="163">
        <v>-0.77270000000000005</v>
      </c>
      <c r="JB41" s="164"/>
      <c r="JC41" s="163">
        <v>-6.72</v>
      </c>
      <c r="JD41" s="163">
        <v>-1.34</v>
      </c>
      <c r="JE41" s="163">
        <v>-1.363</v>
      </c>
      <c r="JF41" s="163">
        <v>3.68</v>
      </c>
      <c r="JG41" s="163">
        <v>-1.76</v>
      </c>
      <c r="JH41" s="163">
        <v>-2.3540999999999999</v>
      </c>
      <c r="JI41" s="163">
        <v>-3.6911999999999998</v>
      </c>
      <c r="JJ41" s="163">
        <v>8.6167999999999996</v>
      </c>
      <c r="JK41" s="163">
        <v>-16.9635</v>
      </c>
      <c r="JL41" s="163">
        <v>8.1999999999999993</v>
      </c>
      <c r="JM41" s="163">
        <v>2.3029999999999999</v>
      </c>
      <c r="JN41" s="163">
        <v>3.3</v>
      </c>
      <c r="JO41" s="164"/>
      <c r="JP41" s="164"/>
      <c r="JQ41" s="163">
        <v>3.6432000000000002</v>
      </c>
      <c r="JR41" s="163">
        <v>3.2881999999999998</v>
      </c>
      <c r="JS41" s="163">
        <v>3.4241999999999999</v>
      </c>
      <c r="JT41" s="164"/>
      <c r="JU41" s="163">
        <v>23.9</v>
      </c>
      <c r="JV41" s="163">
        <v>1.5276000000000001</v>
      </c>
      <c r="JW41" s="163">
        <v>0.95</v>
      </c>
      <c r="JX41" s="164"/>
      <c r="JY41" s="163">
        <v>-13.5954</v>
      </c>
      <c r="JZ41" s="163">
        <v>0.71560000000000001</v>
      </c>
      <c r="KA41" s="163">
        <v>-21.195599999999999</v>
      </c>
      <c r="KB41" s="163">
        <v>-12.68</v>
      </c>
      <c r="KC41" s="163">
        <v>-8.0382999999999996</v>
      </c>
      <c r="KD41" s="163">
        <v>-21.9955</v>
      </c>
      <c r="KE41" s="163">
        <v>-1.7291000000000001</v>
      </c>
      <c r="KF41" s="163">
        <v>-26</v>
      </c>
      <c r="KG41" s="163">
        <v>10.9</v>
      </c>
      <c r="KH41" s="164"/>
      <c r="KI41" s="163">
        <v>-42.132300000000001</v>
      </c>
    </row>
    <row r="42" spans="1:295" ht="18" customHeight="1" x14ac:dyDescent="0.3">
      <c r="A42" s="162" t="s">
        <v>27</v>
      </c>
      <c r="B42" s="162" t="s">
        <v>764</v>
      </c>
      <c r="C42" s="165">
        <v>0</v>
      </c>
      <c r="D42" s="165">
        <v>5.0648999999999997</v>
      </c>
      <c r="E42" s="165">
        <v>-10.063800000000001</v>
      </c>
      <c r="F42" s="165">
        <v>11.5509</v>
      </c>
      <c r="G42" s="165">
        <v>9.4534000000000002</v>
      </c>
      <c r="H42" s="166"/>
      <c r="I42" s="165">
        <v>13.832700000000001</v>
      </c>
      <c r="J42" s="166"/>
      <c r="K42" s="165">
        <v>15.5891</v>
      </c>
      <c r="L42" s="165">
        <v>6.2287999999999997</v>
      </c>
      <c r="M42" s="165">
        <v>9.3024000000000004</v>
      </c>
      <c r="N42" s="165">
        <v>-8.8800000000000008</v>
      </c>
      <c r="O42" s="165">
        <v>-28.6</v>
      </c>
      <c r="P42" s="165">
        <v>4.4000000000000004</v>
      </c>
      <c r="Q42" s="165">
        <v>5.7960000000000003</v>
      </c>
      <c r="R42" s="166"/>
      <c r="S42" s="165">
        <v>2.9098000000000002</v>
      </c>
      <c r="T42" s="165">
        <v>0.1021</v>
      </c>
      <c r="U42" s="165">
        <v>5.1580000000000004</v>
      </c>
      <c r="V42" s="165">
        <v>5.0233999999999996</v>
      </c>
      <c r="W42" s="165">
        <v>8.8232999999999997</v>
      </c>
      <c r="X42" s="166"/>
      <c r="Y42" s="166"/>
      <c r="Z42" s="166"/>
      <c r="AA42" s="166"/>
      <c r="AB42" s="165">
        <v>-1.1192</v>
      </c>
      <c r="AC42" s="165">
        <v>-0.157</v>
      </c>
      <c r="AD42" s="165">
        <v>-0.129</v>
      </c>
      <c r="AE42" s="165">
        <v>1.4990000000000001</v>
      </c>
      <c r="AF42" s="165">
        <v>-6.66</v>
      </c>
      <c r="AG42" s="165">
        <v>-4.4000000000000004</v>
      </c>
      <c r="AH42" s="165">
        <v>-0.94299999999999995</v>
      </c>
      <c r="AI42" s="165">
        <v>0.26600000000000001</v>
      </c>
      <c r="AJ42" s="165">
        <v>-11.11</v>
      </c>
      <c r="AK42" s="165">
        <v>-11.21</v>
      </c>
      <c r="AL42" s="166"/>
      <c r="AM42" s="165">
        <v>-11.27</v>
      </c>
      <c r="AN42" s="165">
        <v>-11.33</v>
      </c>
      <c r="AO42" s="165">
        <v>7.5712999999999999</v>
      </c>
      <c r="AP42" s="165">
        <v>4.4219999999999997</v>
      </c>
      <c r="AQ42" s="165">
        <v>8.3078000000000003</v>
      </c>
      <c r="AR42" s="165">
        <v>11.074400000000001</v>
      </c>
      <c r="AS42" s="165">
        <v>-18.227599999999999</v>
      </c>
      <c r="AT42" s="165">
        <v>-15.6732</v>
      </c>
      <c r="AU42" s="165">
        <v>-15.500500000000001</v>
      </c>
      <c r="AV42" s="165">
        <v>12.985300000000001</v>
      </c>
      <c r="AW42" s="165">
        <v>10.2699</v>
      </c>
      <c r="AX42" s="166"/>
      <c r="AY42" s="165">
        <v>-22.639099999999999</v>
      </c>
      <c r="AZ42" s="165">
        <v>2.3795999999999999</v>
      </c>
      <c r="BA42" s="165">
        <v>11.0708</v>
      </c>
      <c r="BB42" s="165">
        <v>60.451799999999999</v>
      </c>
      <c r="BC42" s="165">
        <v>17.095500000000001</v>
      </c>
      <c r="BD42" s="165">
        <v>-7.1</v>
      </c>
      <c r="BE42" s="165">
        <v>-7.6</v>
      </c>
      <c r="BF42" s="165">
        <v>-18.699000000000002</v>
      </c>
      <c r="BG42" s="165">
        <v>-18.024000000000001</v>
      </c>
      <c r="BH42" s="165">
        <v>-2.2086000000000001</v>
      </c>
      <c r="BI42" s="166"/>
      <c r="BJ42" s="165">
        <v>16.1617</v>
      </c>
      <c r="BK42" s="165">
        <v>3.7143999999999999</v>
      </c>
      <c r="BL42" s="165">
        <v>1.1734</v>
      </c>
      <c r="BM42" s="165">
        <v>0.91969999999999996</v>
      </c>
      <c r="BN42" s="165">
        <v>-63.997300000000003</v>
      </c>
      <c r="BO42" s="165">
        <v>14.618399999999999</v>
      </c>
      <c r="BP42" s="165">
        <v>14.4353</v>
      </c>
      <c r="BQ42" s="165">
        <v>54.916899999999998</v>
      </c>
      <c r="BR42" s="165">
        <v>-149.15870000000001</v>
      </c>
      <c r="BS42" s="166"/>
      <c r="BT42" s="166"/>
      <c r="BU42" s="166"/>
      <c r="BV42" s="165">
        <v>15.4084</v>
      </c>
      <c r="BW42" s="165">
        <v>7.55</v>
      </c>
      <c r="BX42" s="165">
        <v>4.09</v>
      </c>
      <c r="BY42" s="165">
        <v>-11.83</v>
      </c>
      <c r="BZ42" s="165">
        <v>1.84</v>
      </c>
      <c r="CA42" s="165">
        <v>-21.161000000000001</v>
      </c>
      <c r="CB42" s="165">
        <v>-21.696899999999999</v>
      </c>
      <c r="CC42" s="165">
        <v>29.658200000000001</v>
      </c>
      <c r="CD42" s="165">
        <v>29.2044</v>
      </c>
      <c r="CE42" s="165">
        <v>-1.169</v>
      </c>
      <c r="CF42" s="166"/>
      <c r="CG42" s="165">
        <v>-32.326999999999998</v>
      </c>
      <c r="CH42" s="165">
        <v>15.203200000000001</v>
      </c>
      <c r="CI42" s="165">
        <v>9.3659999999999997</v>
      </c>
      <c r="CJ42" s="166"/>
      <c r="CK42" s="166"/>
      <c r="CL42" s="165">
        <v>41.3</v>
      </c>
      <c r="CM42" s="165">
        <v>-14.9</v>
      </c>
      <c r="CN42" s="165">
        <v>-0.57999999999999996</v>
      </c>
      <c r="CO42" s="165">
        <v>29.872699999999998</v>
      </c>
      <c r="CP42" s="165">
        <v>30.270099999999999</v>
      </c>
      <c r="CQ42" s="165">
        <v>28.6114</v>
      </c>
      <c r="CR42" s="165">
        <v>63.892099999999999</v>
      </c>
      <c r="CS42" s="165">
        <v>63.968699999999998</v>
      </c>
      <c r="CT42" s="165">
        <v>-31.505299999999998</v>
      </c>
      <c r="CU42" s="165">
        <v>-39.186300000000003</v>
      </c>
      <c r="CV42" s="165">
        <v>-31.5458</v>
      </c>
      <c r="CW42" s="165">
        <v>3.4523999999999999</v>
      </c>
      <c r="CX42" s="165">
        <v>22.99</v>
      </c>
      <c r="CY42" s="165">
        <v>18.940000000000001</v>
      </c>
      <c r="CZ42" s="165">
        <v>6.5674000000000001</v>
      </c>
      <c r="DA42" s="165">
        <v>6.8390000000000004</v>
      </c>
      <c r="DB42" s="165">
        <v>-7.38</v>
      </c>
      <c r="DC42" s="166"/>
      <c r="DD42" s="165">
        <v>-10.4032</v>
      </c>
      <c r="DE42" s="165">
        <v>-10.444000000000001</v>
      </c>
      <c r="DF42" s="165">
        <v>48.835599999999999</v>
      </c>
      <c r="DG42" s="165">
        <v>1.4999999999999999E-2</v>
      </c>
      <c r="DH42" s="165">
        <v>-3.5905</v>
      </c>
      <c r="DI42" s="166"/>
      <c r="DJ42" s="166"/>
      <c r="DK42" s="165">
        <v>-2.6623999999999999</v>
      </c>
      <c r="DL42" s="165">
        <v>1.6889000000000001</v>
      </c>
      <c r="DM42" s="165">
        <v>3.9478</v>
      </c>
      <c r="DN42" s="165">
        <v>9.2830999999999992</v>
      </c>
      <c r="DO42" s="165">
        <v>2.17</v>
      </c>
      <c r="DP42" s="165">
        <v>-0.67</v>
      </c>
      <c r="DQ42" s="165">
        <v>7.6414999999999997</v>
      </c>
      <c r="DR42" s="165">
        <v>-47.317700000000002</v>
      </c>
      <c r="DS42" s="166"/>
      <c r="DT42" s="165">
        <v>-26.57</v>
      </c>
      <c r="DU42" s="165">
        <v>33.9</v>
      </c>
      <c r="DV42" s="165">
        <v>19.97</v>
      </c>
      <c r="DW42" s="165">
        <v>-43.654499999999999</v>
      </c>
      <c r="DX42" s="165">
        <v>-21.9</v>
      </c>
      <c r="DY42" s="166"/>
      <c r="DZ42" s="165">
        <v>-42.890900000000002</v>
      </c>
      <c r="EA42" s="165">
        <v>9.7243999999999993</v>
      </c>
      <c r="EB42" s="165">
        <v>-11.3569</v>
      </c>
      <c r="EC42" s="165">
        <v>-23.260100000000001</v>
      </c>
      <c r="ED42" s="165">
        <v>-23.552099999999999</v>
      </c>
      <c r="EE42" s="165">
        <v>-21.6098</v>
      </c>
      <c r="EF42" s="165">
        <v>-26.961300000000001</v>
      </c>
      <c r="EG42" s="165">
        <v>-11.920999999999999</v>
      </c>
      <c r="EH42" s="165">
        <v>-121.2531</v>
      </c>
      <c r="EI42" s="165">
        <v>-3.1E-2</v>
      </c>
      <c r="EJ42" s="166"/>
      <c r="EK42" s="165">
        <v>-8.0845000000000002</v>
      </c>
      <c r="EL42" s="165">
        <v>-7.2008999999999999</v>
      </c>
      <c r="EM42" s="165">
        <v>19.820599999999999</v>
      </c>
      <c r="EN42" s="165">
        <v>-13.8009</v>
      </c>
      <c r="EO42" s="165">
        <v>-13.341100000000001</v>
      </c>
      <c r="EP42" s="165">
        <v>6.6719999999999997</v>
      </c>
      <c r="EQ42" s="165">
        <v>-31.2425</v>
      </c>
      <c r="ER42" s="165">
        <v>-30.8962</v>
      </c>
      <c r="ES42" s="165">
        <v>13.0558</v>
      </c>
      <c r="ET42" s="166"/>
      <c r="EU42" s="165">
        <v>-5.03</v>
      </c>
      <c r="EV42" s="165">
        <v>0.2</v>
      </c>
      <c r="EW42" s="165">
        <v>2.7715999999999998</v>
      </c>
      <c r="EX42" s="165">
        <v>-17.286799999999999</v>
      </c>
      <c r="EY42" s="165">
        <v>-15.118</v>
      </c>
      <c r="EZ42" s="165">
        <v>-3.9194</v>
      </c>
      <c r="FA42" s="165">
        <v>8.3377999999999997</v>
      </c>
      <c r="FB42" s="165">
        <v>13.8131</v>
      </c>
      <c r="FC42" s="165">
        <v>-28.764700000000001</v>
      </c>
      <c r="FD42" s="166"/>
      <c r="FE42" s="165">
        <v>4.0274999999999999</v>
      </c>
      <c r="FF42" s="165">
        <v>4.1315</v>
      </c>
      <c r="FG42" s="165">
        <v>3.8912</v>
      </c>
      <c r="FH42" s="165">
        <v>4.1073000000000004</v>
      </c>
      <c r="FI42" s="165">
        <v>0</v>
      </c>
      <c r="FJ42" s="165">
        <v>8.8751999999999995</v>
      </c>
      <c r="FK42" s="165">
        <v>8.7077000000000009</v>
      </c>
      <c r="FL42" s="165">
        <v>-32.151600000000002</v>
      </c>
      <c r="FM42" s="165">
        <v>30.162299999999998</v>
      </c>
      <c r="FN42" s="165">
        <v>30.158200000000001</v>
      </c>
      <c r="FO42" s="165">
        <v>-19.677199999999999</v>
      </c>
      <c r="FP42" s="165">
        <v>-9.2779000000000007</v>
      </c>
      <c r="FQ42" s="165">
        <v>25.0016</v>
      </c>
      <c r="FR42" s="165">
        <v>-19.05</v>
      </c>
      <c r="FS42" s="165">
        <v>-1.9094</v>
      </c>
      <c r="FT42" s="165">
        <v>0.2621</v>
      </c>
      <c r="FU42" s="165">
        <v>1.35</v>
      </c>
      <c r="FV42" s="165">
        <v>0.22</v>
      </c>
      <c r="FW42" s="165">
        <v>-24.741</v>
      </c>
      <c r="FX42" s="166"/>
      <c r="FY42" s="165">
        <v>2.359</v>
      </c>
      <c r="FZ42" s="165">
        <v>1.0860000000000001</v>
      </c>
      <c r="GA42" s="166"/>
      <c r="GB42" s="165">
        <v>-2.75</v>
      </c>
      <c r="GC42" s="165">
        <v>5.6718000000000002</v>
      </c>
      <c r="GD42" s="165">
        <v>13.697699999999999</v>
      </c>
      <c r="GE42" s="165">
        <v>-5.0599999999999996</v>
      </c>
      <c r="GF42" s="165">
        <v>32.718000000000004</v>
      </c>
      <c r="GG42" s="166"/>
      <c r="GH42" s="165">
        <v>29.8567</v>
      </c>
      <c r="GI42" s="165">
        <v>-8.1636000000000006</v>
      </c>
      <c r="GJ42" s="165">
        <v>-9.0261999999999993</v>
      </c>
      <c r="GK42" s="165">
        <v>2.8978000000000002</v>
      </c>
      <c r="GL42" s="166"/>
      <c r="GM42" s="166"/>
      <c r="GN42" s="165">
        <v>-14.2804</v>
      </c>
      <c r="GO42" s="165">
        <v>-4.3949999999999996</v>
      </c>
      <c r="GP42" s="165">
        <v>6.6368999999999998</v>
      </c>
      <c r="GQ42" s="165">
        <v>-23.637899999999998</v>
      </c>
      <c r="GR42" s="166"/>
      <c r="GS42" s="166"/>
      <c r="GT42" s="165">
        <v>120.7574</v>
      </c>
      <c r="GU42" s="165">
        <v>-4.5914999999999999</v>
      </c>
      <c r="GV42" s="165">
        <v>-10.0458</v>
      </c>
      <c r="GW42" s="165">
        <v>-5.7507000000000001</v>
      </c>
      <c r="GX42" s="165">
        <v>2.5674999999999999</v>
      </c>
      <c r="GY42" s="165">
        <v>6.9078999999999997</v>
      </c>
      <c r="GZ42" s="165">
        <v>6.8672000000000004</v>
      </c>
      <c r="HA42" s="165">
        <v>1.9155</v>
      </c>
      <c r="HB42" s="165">
        <v>26.5458</v>
      </c>
      <c r="HC42" s="165">
        <v>28.6554</v>
      </c>
      <c r="HD42" s="165">
        <v>-27.66</v>
      </c>
      <c r="HE42" s="165">
        <v>21.1647</v>
      </c>
      <c r="HF42" s="165">
        <v>104.70050000000001</v>
      </c>
      <c r="HG42" s="165">
        <v>-83.6892</v>
      </c>
      <c r="HH42" s="165">
        <v>-34.974600000000002</v>
      </c>
      <c r="HI42" s="165">
        <v>8.4787999999999997</v>
      </c>
      <c r="HJ42" s="165">
        <v>9.1966000000000001</v>
      </c>
      <c r="HK42" s="165">
        <v>-11.8673</v>
      </c>
      <c r="HL42" s="166"/>
      <c r="HM42" s="165">
        <v>-12.888</v>
      </c>
      <c r="HN42" s="165">
        <v>-12.0771</v>
      </c>
      <c r="HO42" s="165">
        <v>50.724600000000002</v>
      </c>
      <c r="HP42" s="165">
        <v>49.042999999999999</v>
      </c>
      <c r="HQ42" s="165">
        <v>-14.1602</v>
      </c>
      <c r="HR42" s="165">
        <v>-13.638400000000001</v>
      </c>
      <c r="HS42" s="165">
        <v>-4.6901999999999999</v>
      </c>
      <c r="HT42" s="165">
        <v>-4.3117999999999999</v>
      </c>
      <c r="HU42" s="165">
        <v>6.2</v>
      </c>
      <c r="HV42" s="165">
        <v>6.18</v>
      </c>
      <c r="HW42" s="165">
        <v>-29.8</v>
      </c>
      <c r="HX42" s="165">
        <v>-30.4</v>
      </c>
      <c r="HY42" s="165">
        <v>1.0904</v>
      </c>
      <c r="HZ42" s="165">
        <v>-8.7200000000000006</v>
      </c>
      <c r="IA42" s="165">
        <v>87.1203</v>
      </c>
      <c r="IB42" s="165">
        <v>21.828800000000001</v>
      </c>
      <c r="IC42" s="165">
        <v>21.487100000000002</v>
      </c>
      <c r="ID42" s="166"/>
      <c r="IE42" s="165">
        <v>-36.700000000000003</v>
      </c>
      <c r="IF42" s="165">
        <v>-1.1000000000000001</v>
      </c>
      <c r="IG42" s="165">
        <v>-1.7</v>
      </c>
      <c r="IH42" s="166"/>
      <c r="II42" s="165">
        <v>-17.839400000000001</v>
      </c>
      <c r="IJ42" s="165">
        <v>-45.244900000000001</v>
      </c>
      <c r="IK42" s="165">
        <v>23.651199999999999</v>
      </c>
      <c r="IL42" s="165">
        <v>-273.42829999999998</v>
      </c>
      <c r="IM42" s="165">
        <v>-47.283900000000003</v>
      </c>
      <c r="IN42" s="165">
        <v>-14.999599999999999</v>
      </c>
      <c r="IO42" s="165">
        <v>136.6566</v>
      </c>
      <c r="IP42" s="165">
        <v>30.267800000000001</v>
      </c>
      <c r="IQ42" s="165">
        <v>111.7915</v>
      </c>
      <c r="IR42" s="165">
        <v>150.6497</v>
      </c>
      <c r="IS42" s="165">
        <v>69.348500000000001</v>
      </c>
      <c r="IT42" s="165">
        <v>25.563800000000001</v>
      </c>
      <c r="IU42" s="165">
        <v>26.441199999999998</v>
      </c>
      <c r="IV42" s="165">
        <v>-2.6623000000000001</v>
      </c>
      <c r="IW42" s="165">
        <v>216.62610000000001</v>
      </c>
      <c r="IX42" s="165">
        <v>-251.79949999999999</v>
      </c>
      <c r="IY42" s="165">
        <v>104.0423</v>
      </c>
      <c r="IZ42" s="165">
        <v>-92.067099999999996</v>
      </c>
      <c r="JA42" s="165">
        <v>-1.7565999999999999</v>
      </c>
      <c r="JB42" s="166"/>
      <c r="JC42" s="165">
        <v>-5.92</v>
      </c>
      <c r="JD42" s="165">
        <v>-1.268</v>
      </c>
      <c r="JE42" s="165">
        <v>-1.2789999999999999</v>
      </c>
      <c r="JF42" s="165">
        <v>2.2400000000000002</v>
      </c>
      <c r="JG42" s="165">
        <v>-0.72</v>
      </c>
      <c r="JH42" s="165">
        <v>-1.9937</v>
      </c>
      <c r="JI42" s="165">
        <v>-5.33</v>
      </c>
      <c r="JJ42" s="165">
        <v>9.6422000000000008</v>
      </c>
      <c r="JK42" s="165">
        <v>-15.996</v>
      </c>
      <c r="JL42" s="165">
        <v>7.6</v>
      </c>
      <c r="JM42" s="165">
        <v>1.25</v>
      </c>
      <c r="JN42" s="165">
        <v>2.3860000000000001</v>
      </c>
      <c r="JO42" s="166"/>
      <c r="JP42" s="166"/>
      <c r="JQ42" s="165">
        <v>2.9310999999999998</v>
      </c>
      <c r="JR42" s="165">
        <v>3.0653999999999999</v>
      </c>
      <c r="JS42" s="165">
        <v>2.1389999999999998</v>
      </c>
      <c r="JT42" s="166"/>
      <c r="JU42" s="165">
        <v>23.7</v>
      </c>
      <c r="JV42" s="165">
        <v>0.60360000000000003</v>
      </c>
      <c r="JW42" s="165">
        <v>0.79</v>
      </c>
      <c r="JX42" s="166"/>
      <c r="JY42" s="165">
        <v>-16.838999999999999</v>
      </c>
      <c r="JZ42" s="165">
        <v>2.1825999999999999</v>
      </c>
      <c r="KA42" s="165">
        <v>-19.648</v>
      </c>
      <c r="KB42" s="165">
        <v>-16.061699999999998</v>
      </c>
      <c r="KC42" s="165">
        <v>-8.2881999999999998</v>
      </c>
      <c r="KD42" s="165">
        <v>-19.136800000000001</v>
      </c>
      <c r="KE42" s="165">
        <v>-2.3043</v>
      </c>
      <c r="KF42" s="165">
        <v>-26.2</v>
      </c>
      <c r="KG42" s="165">
        <v>10.1</v>
      </c>
      <c r="KH42" s="166"/>
      <c r="KI42" s="165">
        <v>-42.415700000000001</v>
      </c>
    </row>
    <row r="43" spans="1:295" ht="18" customHeight="1" x14ac:dyDescent="0.3">
      <c r="A43" s="162" t="s">
        <v>27</v>
      </c>
      <c r="B43" s="162" t="s">
        <v>765</v>
      </c>
      <c r="C43" s="165">
        <v>0</v>
      </c>
      <c r="D43" s="165">
        <v>4.3197999999999999</v>
      </c>
      <c r="E43" s="165">
        <v>-9.2622999999999998</v>
      </c>
      <c r="F43" s="165">
        <v>5.9279999999999999</v>
      </c>
      <c r="G43" s="165">
        <v>7.6009000000000002</v>
      </c>
      <c r="H43" s="166"/>
      <c r="I43" s="165">
        <v>13.069900000000001</v>
      </c>
      <c r="J43" s="166"/>
      <c r="K43" s="165">
        <v>15.42</v>
      </c>
      <c r="L43" s="165">
        <v>5.9878</v>
      </c>
      <c r="M43" s="165">
        <v>5.7492999999999999</v>
      </c>
      <c r="N43" s="165">
        <v>-6.66</v>
      </c>
      <c r="O43" s="165">
        <v>-26.4</v>
      </c>
      <c r="P43" s="165">
        <v>0</v>
      </c>
      <c r="Q43" s="165">
        <v>2.484</v>
      </c>
      <c r="R43" s="165">
        <v>-17.600000000000001</v>
      </c>
      <c r="S43" s="165">
        <v>2.8157999999999999</v>
      </c>
      <c r="T43" s="165">
        <v>1.4466000000000001</v>
      </c>
      <c r="U43" s="165">
        <v>4.8769999999999998</v>
      </c>
      <c r="V43" s="165">
        <v>4.6322000000000001</v>
      </c>
      <c r="W43" s="165">
        <v>8.5535999999999994</v>
      </c>
      <c r="X43" s="166"/>
      <c r="Y43" s="166"/>
      <c r="Z43" s="166"/>
      <c r="AA43" s="166"/>
      <c r="AB43" s="165">
        <v>-1.0749</v>
      </c>
      <c r="AC43" s="165">
        <v>-0.27300000000000002</v>
      </c>
      <c r="AD43" s="165">
        <v>-0.25700000000000001</v>
      </c>
      <c r="AE43" s="165">
        <v>1.794</v>
      </c>
      <c r="AF43" s="165">
        <v>-6.66</v>
      </c>
      <c r="AG43" s="165">
        <v>-8.8000000000000007</v>
      </c>
      <c r="AH43" s="165">
        <v>-0.89</v>
      </c>
      <c r="AI43" s="165">
        <v>0.26800000000000002</v>
      </c>
      <c r="AJ43" s="165">
        <v>-11.53</v>
      </c>
      <c r="AK43" s="165">
        <v>-11.64</v>
      </c>
      <c r="AL43" s="165">
        <v>-10</v>
      </c>
      <c r="AM43" s="165">
        <v>-11.71</v>
      </c>
      <c r="AN43" s="165">
        <v>-11.56</v>
      </c>
      <c r="AO43" s="165">
        <v>6.9292999999999996</v>
      </c>
      <c r="AP43" s="165">
        <v>4.298</v>
      </c>
      <c r="AQ43" s="165">
        <v>9.3773999999999997</v>
      </c>
      <c r="AR43" s="165">
        <v>12.819100000000001</v>
      </c>
      <c r="AS43" s="165">
        <v>-14.9116</v>
      </c>
      <c r="AT43" s="165">
        <v>-15.4053</v>
      </c>
      <c r="AU43" s="165">
        <v>-14.6775</v>
      </c>
      <c r="AV43" s="165">
        <v>6.8773</v>
      </c>
      <c r="AW43" s="165">
        <v>6.5575000000000001</v>
      </c>
      <c r="AX43" s="166"/>
      <c r="AY43" s="165">
        <v>-19.290099999999999</v>
      </c>
      <c r="AZ43" s="165">
        <v>1.9851000000000001</v>
      </c>
      <c r="BA43" s="165">
        <v>9.0897000000000006</v>
      </c>
      <c r="BB43" s="165">
        <v>61.495800000000003</v>
      </c>
      <c r="BC43" s="165">
        <v>16.465900000000001</v>
      </c>
      <c r="BD43" s="165">
        <v>-6.8</v>
      </c>
      <c r="BE43" s="165">
        <v>-7.2</v>
      </c>
      <c r="BF43" s="165">
        <v>-18.027100000000001</v>
      </c>
      <c r="BG43" s="165">
        <v>-19.044</v>
      </c>
      <c r="BH43" s="165">
        <v>-2.3525</v>
      </c>
      <c r="BI43" s="166"/>
      <c r="BJ43" s="165">
        <v>16.486999999999998</v>
      </c>
      <c r="BK43" s="165">
        <v>3.5945999999999998</v>
      </c>
      <c r="BL43" s="165">
        <v>0</v>
      </c>
      <c r="BM43" s="165">
        <v>0.2369</v>
      </c>
      <c r="BN43" s="165">
        <v>-73.397000000000006</v>
      </c>
      <c r="BO43" s="165">
        <v>14.2827</v>
      </c>
      <c r="BP43" s="165">
        <v>13.6418</v>
      </c>
      <c r="BQ43" s="165">
        <v>67.106800000000007</v>
      </c>
      <c r="BR43" s="165">
        <v>-153.6885</v>
      </c>
      <c r="BS43" s="166"/>
      <c r="BT43" s="166"/>
      <c r="BU43" s="166"/>
      <c r="BV43" s="165">
        <v>14.2408</v>
      </c>
      <c r="BW43" s="165">
        <v>7.36</v>
      </c>
      <c r="BX43" s="165">
        <v>3.87</v>
      </c>
      <c r="BY43" s="165">
        <v>-12.25</v>
      </c>
      <c r="BZ43" s="165">
        <v>1.46</v>
      </c>
      <c r="CA43" s="165">
        <v>-22.232700000000001</v>
      </c>
      <c r="CB43" s="165">
        <v>-21.8308</v>
      </c>
      <c r="CC43" s="165">
        <v>30.009</v>
      </c>
      <c r="CD43" s="165">
        <v>29.561299999999999</v>
      </c>
      <c r="CE43" s="165">
        <v>-2.1193</v>
      </c>
      <c r="CF43" s="166"/>
      <c r="CG43" s="165">
        <v>-33.658900000000003</v>
      </c>
      <c r="CH43" s="165">
        <v>16.4086</v>
      </c>
      <c r="CI43" s="165">
        <v>8.4138999999999999</v>
      </c>
      <c r="CJ43" s="166"/>
      <c r="CK43" s="166"/>
      <c r="CL43" s="165">
        <v>38.6</v>
      </c>
      <c r="CM43" s="165">
        <v>-14.3</v>
      </c>
      <c r="CN43" s="165">
        <v>-0.49</v>
      </c>
      <c r="CO43" s="165">
        <v>29.114799999999999</v>
      </c>
      <c r="CP43" s="165">
        <v>29.434699999999999</v>
      </c>
      <c r="CQ43" s="165">
        <v>28.154299999999999</v>
      </c>
      <c r="CR43" s="165">
        <v>66.230699999999999</v>
      </c>
      <c r="CS43" s="165">
        <v>66.788300000000007</v>
      </c>
      <c r="CT43" s="165">
        <v>-33.287700000000001</v>
      </c>
      <c r="CU43" s="165">
        <v>-38.877000000000002</v>
      </c>
      <c r="CV43" s="165">
        <v>-33.390500000000003</v>
      </c>
      <c r="CW43" s="165">
        <v>2.5718999999999999</v>
      </c>
      <c r="CX43" s="165">
        <v>23.03</v>
      </c>
      <c r="CY43" s="165">
        <v>18.7</v>
      </c>
      <c r="CZ43" s="165">
        <v>6.0986000000000002</v>
      </c>
      <c r="DA43" s="165">
        <v>6.3506999999999998</v>
      </c>
      <c r="DB43" s="165">
        <v>-7.11</v>
      </c>
      <c r="DC43" s="166"/>
      <c r="DD43" s="165">
        <v>-9.8826999999999998</v>
      </c>
      <c r="DE43" s="165">
        <v>-9.6926000000000005</v>
      </c>
      <c r="DF43" s="165">
        <v>48.535600000000002</v>
      </c>
      <c r="DG43" s="165">
        <v>1.52E-2</v>
      </c>
      <c r="DH43" s="165">
        <v>-3.6294</v>
      </c>
      <c r="DI43" s="165">
        <v>12</v>
      </c>
      <c r="DJ43" s="165">
        <v>11.9</v>
      </c>
      <c r="DK43" s="165">
        <v>-3.4399000000000002</v>
      </c>
      <c r="DL43" s="165">
        <v>1.6889000000000001</v>
      </c>
      <c r="DM43" s="165">
        <v>3.9478</v>
      </c>
      <c r="DN43" s="165">
        <v>9.2830999999999992</v>
      </c>
      <c r="DO43" s="165">
        <v>2.0699999999999998</v>
      </c>
      <c r="DP43" s="165">
        <v>-0.68</v>
      </c>
      <c r="DQ43" s="165">
        <v>7.6260000000000003</v>
      </c>
      <c r="DR43" s="165">
        <v>-47.027700000000003</v>
      </c>
      <c r="DS43" s="166"/>
      <c r="DT43" s="165">
        <v>-20.98</v>
      </c>
      <c r="DU43" s="165">
        <v>28.84</v>
      </c>
      <c r="DV43" s="165">
        <v>20.03</v>
      </c>
      <c r="DW43" s="165">
        <v>-44.236400000000003</v>
      </c>
      <c r="DX43" s="165">
        <v>-22.663599999999999</v>
      </c>
      <c r="DY43" s="166"/>
      <c r="DZ43" s="165">
        <v>-44.218200000000003</v>
      </c>
      <c r="EA43" s="166"/>
      <c r="EB43" s="165">
        <v>-14.3628</v>
      </c>
      <c r="EC43" s="165">
        <v>-26.285399999999999</v>
      </c>
      <c r="ED43" s="165">
        <v>-25.8994</v>
      </c>
      <c r="EE43" s="165">
        <v>-22.024699999999999</v>
      </c>
      <c r="EF43" s="165">
        <v>-27.499500000000001</v>
      </c>
      <c r="EG43" s="165">
        <v>-11.762</v>
      </c>
      <c r="EH43" s="165">
        <v>-130.2278</v>
      </c>
      <c r="EI43" s="165">
        <v>9.7010000000000005</v>
      </c>
      <c r="EJ43" s="166"/>
      <c r="EK43" s="165">
        <v>-7.7018000000000004</v>
      </c>
      <c r="EL43" s="165">
        <v>-6.6425000000000001</v>
      </c>
      <c r="EM43" s="165">
        <v>19.562799999999999</v>
      </c>
      <c r="EN43" s="165">
        <v>-12.9392</v>
      </c>
      <c r="EO43" s="165">
        <v>-12.302300000000001</v>
      </c>
      <c r="EP43" s="165">
        <v>6.6719999999999997</v>
      </c>
      <c r="EQ43" s="165">
        <v>-31.718800000000002</v>
      </c>
      <c r="ER43" s="165">
        <v>-31.627800000000001</v>
      </c>
      <c r="ES43" s="165">
        <v>13.122199999999999</v>
      </c>
      <c r="ET43" s="166"/>
      <c r="EU43" s="165">
        <v>-4.92</v>
      </c>
      <c r="EV43" s="165">
        <v>-0.1</v>
      </c>
      <c r="EW43" s="165">
        <v>2.5171999999999999</v>
      </c>
      <c r="EX43" s="165">
        <v>-14.2644</v>
      </c>
      <c r="EY43" s="165">
        <v>-14.456</v>
      </c>
      <c r="EZ43" s="165">
        <v>-3.4275000000000002</v>
      </c>
      <c r="FA43" s="165">
        <v>9.3818000000000001</v>
      </c>
      <c r="FB43" s="165">
        <v>14.163</v>
      </c>
      <c r="FC43" s="165">
        <v>-28.508600000000001</v>
      </c>
      <c r="FD43" s="166"/>
      <c r="FE43" s="165">
        <v>3.5522</v>
      </c>
      <c r="FF43" s="165">
        <v>3.6122000000000001</v>
      </c>
      <c r="FG43" s="165">
        <v>0</v>
      </c>
      <c r="FH43" s="165">
        <v>0</v>
      </c>
      <c r="FI43" s="165">
        <v>0</v>
      </c>
      <c r="FJ43" s="165">
        <v>9.7125000000000004</v>
      </c>
      <c r="FK43" s="165">
        <v>10.0474</v>
      </c>
      <c r="FL43" s="165">
        <v>-29.639800000000001</v>
      </c>
      <c r="FM43" s="165">
        <v>31.883099999999999</v>
      </c>
      <c r="FN43" s="165">
        <v>31.634499999999999</v>
      </c>
      <c r="FO43" s="165">
        <v>-18.604099999999999</v>
      </c>
      <c r="FP43" s="165">
        <v>0</v>
      </c>
      <c r="FQ43" s="165">
        <v>22.267199999999999</v>
      </c>
      <c r="FR43" s="165">
        <v>-20.16</v>
      </c>
      <c r="FS43" s="165">
        <v>-1.6091</v>
      </c>
      <c r="FT43" s="165">
        <v>0.31519999999999998</v>
      </c>
      <c r="FU43" s="165">
        <v>1.1399999999999999</v>
      </c>
      <c r="FV43" s="165">
        <v>1.56</v>
      </c>
      <c r="FW43" s="165">
        <v>-22.428000000000001</v>
      </c>
      <c r="FX43" s="165">
        <v>0</v>
      </c>
      <c r="FY43" s="165">
        <v>2.2120000000000002</v>
      </c>
      <c r="FZ43" s="165">
        <v>1.1459999999999999</v>
      </c>
      <c r="GA43" s="165">
        <v>3.7867999999999999</v>
      </c>
      <c r="GB43" s="165">
        <v>-2.2999999999999998</v>
      </c>
      <c r="GC43" s="165">
        <v>5.03</v>
      </c>
      <c r="GD43" s="165">
        <v>11.8185</v>
      </c>
      <c r="GE43" s="165">
        <v>-4.79</v>
      </c>
      <c r="GF43" s="165">
        <v>33.6282</v>
      </c>
      <c r="GG43" s="166"/>
      <c r="GH43" s="165">
        <v>27.184999999999999</v>
      </c>
      <c r="GI43" s="165">
        <v>-7.1559999999999997</v>
      </c>
      <c r="GJ43" s="165">
        <v>-7.7948000000000004</v>
      </c>
      <c r="GK43" s="165">
        <v>2.7688999999999999</v>
      </c>
      <c r="GL43" s="166"/>
      <c r="GM43" s="166"/>
      <c r="GN43" s="165">
        <v>-14.2401</v>
      </c>
      <c r="GO43" s="165">
        <v>-3.9531999999999998</v>
      </c>
      <c r="GP43" s="165">
        <v>6.0067000000000004</v>
      </c>
      <c r="GQ43" s="165">
        <v>-21.951000000000001</v>
      </c>
      <c r="GR43" s="166"/>
      <c r="GS43" s="166"/>
      <c r="GT43" s="165">
        <v>118.05419999999999</v>
      </c>
      <c r="GU43" s="165">
        <v>-5.3433999999999999</v>
      </c>
      <c r="GV43" s="165">
        <v>-9.1553000000000004</v>
      </c>
      <c r="GW43" s="165">
        <v>-4.3037000000000001</v>
      </c>
      <c r="GX43" s="165">
        <v>2.9563999999999999</v>
      </c>
      <c r="GY43" s="165">
        <v>6.6075999999999997</v>
      </c>
      <c r="GZ43" s="165">
        <v>6.7644000000000002</v>
      </c>
      <c r="HA43" s="165">
        <v>2</v>
      </c>
      <c r="HB43" s="165">
        <v>31.433800000000002</v>
      </c>
      <c r="HC43" s="165">
        <v>33.668900000000001</v>
      </c>
      <c r="HD43" s="165">
        <v>-20.95</v>
      </c>
      <c r="HE43" s="165">
        <v>13.5349</v>
      </c>
      <c r="HF43" s="165">
        <v>95.357900000000001</v>
      </c>
      <c r="HG43" s="165">
        <v>-75.290700000000001</v>
      </c>
      <c r="HH43" s="165">
        <v>-26.924199999999999</v>
      </c>
      <c r="HI43" s="165">
        <v>10.723800000000001</v>
      </c>
      <c r="HJ43" s="165">
        <v>10.863899999999999</v>
      </c>
      <c r="HK43" s="165">
        <v>-12.603199999999999</v>
      </c>
      <c r="HL43" s="165">
        <v>-4.7685000000000004</v>
      </c>
      <c r="HM43" s="165">
        <v>-10.7538</v>
      </c>
      <c r="HN43" s="165">
        <v>-11.7624</v>
      </c>
      <c r="HO43" s="166"/>
      <c r="HP43" s="166"/>
      <c r="HQ43" s="165">
        <v>-12.627599999999999</v>
      </c>
      <c r="HR43" s="165">
        <v>-12.308999999999999</v>
      </c>
      <c r="HS43" s="165">
        <v>-3.7155</v>
      </c>
      <c r="HT43" s="165">
        <v>-4.0532000000000004</v>
      </c>
      <c r="HU43" s="165">
        <v>4.87</v>
      </c>
      <c r="HV43" s="165">
        <v>4.8499999999999996</v>
      </c>
      <c r="HW43" s="165">
        <v>-29.7</v>
      </c>
      <c r="HX43" s="165">
        <v>-29.5</v>
      </c>
      <c r="HY43" s="165">
        <v>1.1782999999999999</v>
      </c>
      <c r="HZ43" s="165">
        <v>-8.64</v>
      </c>
      <c r="IA43" s="165">
        <v>95.799099999999996</v>
      </c>
      <c r="IB43" s="165">
        <v>20.215800000000002</v>
      </c>
      <c r="IC43" s="165">
        <v>20.094000000000001</v>
      </c>
      <c r="ID43" s="165">
        <v>-18.2</v>
      </c>
      <c r="IE43" s="165">
        <v>-36.299999999999997</v>
      </c>
      <c r="IF43" s="165">
        <v>-3.3</v>
      </c>
      <c r="IG43" s="165">
        <v>-3.8</v>
      </c>
      <c r="IH43" s="165">
        <v>-17.8062</v>
      </c>
      <c r="II43" s="165">
        <v>-17.7668</v>
      </c>
      <c r="IJ43" s="165">
        <v>-49.518700000000003</v>
      </c>
      <c r="IK43" s="165">
        <v>22.6127</v>
      </c>
      <c r="IL43" s="165">
        <v>-268.08909999999997</v>
      </c>
      <c r="IM43" s="165">
        <v>-41.664099999999998</v>
      </c>
      <c r="IN43" s="165">
        <v>-12.368600000000001</v>
      </c>
      <c r="IO43" s="165">
        <v>141.2978</v>
      </c>
      <c r="IP43" s="165">
        <v>20.750499999999999</v>
      </c>
      <c r="IQ43" s="165">
        <v>98.949600000000004</v>
      </c>
      <c r="IR43" s="165">
        <v>154.76820000000001</v>
      </c>
      <c r="IS43" s="165">
        <v>76.447900000000004</v>
      </c>
      <c r="IT43" s="165">
        <v>29.190200000000001</v>
      </c>
      <c r="IU43" s="165">
        <v>30.450500000000002</v>
      </c>
      <c r="IV43" s="165">
        <v>8.0219000000000005</v>
      </c>
      <c r="IW43" s="165">
        <v>219.57929999999999</v>
      </c>
      <c r="IX43" s="165">
        <v>-249.1728</v>
      </c>
      <c r="IY43" s="165">
        <v>114.2015</v>
      </c>
      <c r="IZ43" s="165">
        <v>-99.810100000000006</v>
      </c>
      <c r="JA43" s="165">
        <v>-1.3342000000000001</v>
      </c>
      <c r="JB43" s="166"/>
      <c r="JC43" s="165">
        <v>-5.68</v>
      </c>
      <c r="JD43" s="165">
        <v>-1.2250000000000001</v>
      </c>
      <c r="JE43" s="165">
        <v>-1.2350000000000001</v>
      </c>
      <c r="JF43" s="165">
        <v>2</v>
      </c>
      <c r="JG43" s="165">
        <v>0.48</v>
      </c>
      <c r="JH43" s="165">
        <v>-3.0396000000000001</v>
      </c>
      <c r="JI43" s="165">
        <v>-6.4744000000000002</v>
      </c>
      <c r="JJ43" s="165">
        <v>9.1722000000000001</v>
      </c>
      <c r="JK43" s="165">
        <v>-14.6197</v>
      </c>
      <c r="JL43" s="165">
        <v>8.4</v>
      </c>
      <c r="JM43" s="165">
        <v>2.3690000000000002</v>
      </c>
      <c r="JN43" s="165">
        <v>3.6360000000000001</v>
      </c>
      <c r="JO43" s="166"/>
      <c r="JP43" s="166"/>
      <c r="JQ43" s="165">
        <v>3.8195000000000001</v>
      </c>
      <c r="JR43" s="165">
        <v>3.6648000000000001</v>
      </c>
      <c r="JS43" s="165">
        <v>2.9251</v>
      </c>
      <c r="JT43" s="166"/>
      <c r="JU43" s="165">
        <v>23.2</v>
      </c>
      <c r="JV43" s="165">
        <v>0.72260000000000002</v>
      </c>
      <c r="JW43" s="165">
        <v>0.68</v>
      </c>
      <c r="JX43" s="166"/>
      <c r="JY43" s="165">
        <v>-17.912099999999999</v>
      </c>
      <c r="JZ43" s="165">
        <v>1.9793000000000001</v>
      </c>
      <c r="KA43" s="165">
        <v>-18.691199999999998</v>
      </c>
      <c r="KB43" s="165">
        <v>-17.810600000000001</v>
      </c>
      <c r="KC43" s="165">
        <v>-9.2627000000000006</v>
      </c>
      <c r="KD43" s="165">
        <v>-18.362300000000001</v>
      </c>
      <c r="KE43" s="165">
        <v>-3.2321</v>
      </c>
      <c r="KF43" s="165">
        <v>-25.1</v>
      </c>
      <c r="KG43" s="165">
        <v>9.3000000000000007</v>
      </c>
      <c r="KH43" s="166"/>
      <c r="KI43" s="165">
        <v>-42.102800000000002</v>
      </c>
    </row>
    <row r="44" spans="1:295" ht="18" customHeight="1" x14ac:dyDescent="0.3">
      <c r="A44" s="162" t="s">
        <v>27</v>
      </c>
      <c r="B44" s="162" t="s">
        <v>766</v>
      </c>
      <c r="C44" s="165">
        <v>0</v>
      </c>
      <c r="D44" s="165">
        <v>4.0023999999999997</v>
      </c>
      <c r="E44" s="165">
        <v>-8.8180999999999994</v>
      </c>
      <c r="F44" s="165">
        <v>10.0535</v>
      </c>
      <c r="G44" s="165">
        <v>7.8738999999999999</v>
      </c>
      <c r="H44" s="166"/>
      <c r="I44" s="165">
        <v>12.9984</v>
      </c>
      <c r="J44" s="166"/>
      <c r="K44" s="165">
        <v>12.2658</v>
      </c>
      <c r="L44" s="165">
        <v>4.8609</v>
      </c>
      <c r="M44" s="165">
        <v>6.2968000000000002</v>
      </c>
      <c r="N44" s="165">
        <v>-8.8800000000000008</v>
      </c>
      <c r="O44" s="165">
        <v>-26.4</v>
      </c>
      <c r="P44" s="165">
        <v>2.2000000000000002</v>
      </c>
      <c r="Q44" s="165">
        <v>3.3119999999999998</v>
      </c>
      <c r="R44" s="166"/>
      <c r="S44" s="165">
        <v>2.8974000000000002</v>
      </c>
      <c r="T44" s="165">
        <v>13.010199999999999</v>
      </c>
      <c r="U44" s="165">
        <v>4.3391000000000002</v>
      </c>
      <c r="V44" s="165">
        <v>4.2682000000000002</v>
      </c>
      <c r="W44" s="165">
        <v>7.3390000000000004</v>
      </c>
      <c r="X44" s="166"/>
      <c r="Y44" s="166"/>
      <c r="Z44" s="166"/>
      <c r="AA44" s="166"/>
      <c r="AB44" s="165">
        <v>-1.2137</v>
      </c>
      <c r="AC44" s="165">
        <v>-0.66</v>
      </c>
      <c r="AD44" s="165">
        <v>-0.65600000000000003</v>
      </c>
      <c r="AE44" s="165">
        <v>1.788</v>
      </c>
      <c r="AF44" s="165">
        <v>-13.32</v>
      </c>
      <c r="AG44" s="165">
        <v>-8.8000000000000007</v>
      </c>
      <c r="AH44" s="165">
        <v>-0.94</v>
      </c>
      <c r="AI44" s="165">
        <v>0.26600000000000001</v>
      </c>
      <c r="AJ44" s="165">
        <v>-11.11</v>
      </c>
      <c r="AK44" s="165">
        <v>-10.98</v>
      </c>
      <c r="AL44" s="166"/>
      <c r="AM44" s="165">
        <v>-13.52</v>
      </c>
      <c r="AN44" s="165">
        <v>-13.47</v>
      </c>
      <c r="AO44" s="165">
        <v>5.6284999999999998</v>
      </c>
      <c r="AP44" s="165">
        <v>4.218</v>
      </c>
      <c r="AQ44" s="165">
        <v>20.909700000000001</v>
      </c>
      <c r="AR44" s="165">
        <v>22.8874</v>
      </c>
      <c r="AS44" s="165">
        <v>-4.8334000000000001</v>
      </c>
      <c r="AT44" s="165">
        <v>-14.333600000000001</v>
      </c>
      <c r="AU44" s="165">
        <v>-14.0524</v>
      </c>
      <c r="AV44" s="165">
        <v>0.96750000000000003</v>
      </c>
      <c r="AW44" s="165">
        <v>1.4473</v>
      </c>
      <c r="AX44" s="166"/>
      <c r="AY44" s="165">
        <v>-23.442900000000002</v>
      </c>
      <c r="AZ44" s="165">
        <v>0.8014</v>
      </c>
      <c r="BA44" s="165">
        <v>4.4688999999999997</v>
      </c>
      <c r="BB44" s="165">
        <v>94.6477</v>
      </c>
      <c r="BC44" s="165">
        <v>20.032800000000002</v>
      </c>
      <c r="BD44" s="165">
        <v>-7.6</v>
      </c>
      <c r="BE44" s="165">
        <v>-8</v>
      </c>
      <c r="BF44" s="165">
        <v>-22.06</v>
      </c>
      <c r="BG44" s="165">
        <v>-21.895199999999999</v>
      </c>
      <c r="BH44" s="165">
        <v>-2.6048</v>
      </c>
      <c r="BI44" s="166"/>
      <c r="BJ44" s="165">
        <v>11.9633</v>
      </c>
      <c r="BK44" s="165">
        <v>2.6412</v>
      </c>
      <c r="BL44" s="165">
        <v>0</v>
      </c>
      <c r="BM44" s="165">
        <v>-0.1288</v>
      </c>
      <c r="BN44" s="165">
        <v>-117.2521</v>
      </c>
      <c r="BO44" s="165">
        <v>15.564399999999999</v>
      </c>
      <c r="BP44" s="165">
        <v>15.625500000000001</v>
      </c>
      <c r="BQ44" s="165">
        <v>94.055999999999997</v>
      </c>
      <c r="BR44" s="165">
        <v>-167.84989999999999</v>
      </c>
      <c r="BS44" s="166"/>
      <c r="BT44" s="166"/>
      <c r="BU44" s="166"/>
      <c r="BV44" s="165">
        <v>13.2628</v>
      </c>
      <c r="BW44" s="165">
        <v>6.87</v>
      </c>
      <c r="BX44" s="165">
        <v>3.46</v>
      </c>
      <c r="BY44" s="165">
        <v>-13.19</v>
      </c>
      <c r="BZ44" s="165">
        <v>0.6</v>
      </c>
      <c r="CA44" s="165">
        <v>-16.6065</v>
      </c>
      <c r="CB44" s="165">
        <v>-17.008400000000002</v>
      </c>
      <c r="CC44" s="165">
        <v>25.315899999999999</v>
      </c>
      <c r="CD44" s="165">
        <v>24.2136</v>
      </c>
      <c r="CE44" s="165">
        <v>-3.0910000000000002</v>
      </c>
      <c r="CF44" s="166"/>
      <c r="CG44" s="165">
        <v>-49.349600000000002</v>
      </c>
      <c r="CH44" s="165">
        <v>11.553100000000001</v>
      </c>
      <c r="CI44" s="165">
        <v>7.8422999999999998</v>
      </c>
      <c r="CJ44" s="166"/>
      <c r="CK44" s="166"/>
      <c r="CL44" s="165">
        <v>36.200000000000003</v>
      </c>
      <c r="CM44" s="165">
        <v>-11.7</v>
      </c>
      <c r="CN44" s="165">
        <v>-0.62</v>
      </c>
      <c r="CO44" s="165">
        <v>24.906300000000002</v>
      </c>
      <c r="CP44" s="165">
        <v>24.946999999999999</v>
      </c>
      <c r="CQ44" s="165">
        <v>23.912800000000001</v>
      </c>
      <c r="CR44" s="165">
        <v>72.475099999999998</v>
      </c>
      <c r="CS44" s="165">
        <v>72.2988</v>
      </c>
      <c r="CT44" s="165">
        <v>-37.836799999999997</v>
      </c>
      <c r="CU44" s="165">
        <v>-38.830399999999997</v>
      </c>
      <c r="CV44" s="165">
        <v>-38.848999999999997</v>
      </c>
      <c r="CW44" s="165">
        <v>3.1987999999999999</v>
      </c>
      <c r="CX44" s="165">
        <v>26.84</v>
      </c>
      <c r="CY44" s="165">
        <v>18.62</v>
      </c>
      <c r="CZ44" s="165">
        <v>7.0361000000000002</v>
      </c>
      <c r="DA44" s="165">
        <v>7.2295999999999996</v>
      </c>
      <c r="DB44" s="165">
        <v>-8.19</v>
      </c>
      <c r="DC44" s="166"/>
      <c r="DD44" s="165">
        <v>-9.2524999999999995</v>
      </c>
      <c r="DE44" s="165">
        <v>-9.1671999999999993</v>
      </c>
      <c r="DF44" s="165">
        <v>56.453800000000001</v>
      </c>
      <c r="DG44" s="165">
        <v>1.52E-2</v>
      </c>
      <c r="DH44" s="165">
        <v>-4.22</v>
      </c>
      <c r="DI44" s="165">
        <v>11.4</v>
      </c>
      <c r="DJ44" s="165">
        <v>12</v>
      </c>
      <c r="DK44" s="165">
        <v>-3.5486</v>
      </c>
      <c r="DL44" s="165">
        <v>2.4369000000000001</v>
      </c>
      <c r="DM44" s="165">
        <v>6.1558000000000002</v>
      </c>
      <c r="DN44" s="165">
        <v>10.7675</v>
      </c>
      <c r="DO44" s="165">
        <v>3.05</v>
      </c>
      <c r="DP44" s="165">
        <v>-0.95</v>
      </c>
      <c r="DQ44" s="165">
        <v>6.7735000000000003</v>
      </c>
      <c r="DR44" s="165">
        <v>-55.538200000000003</v>
      </c>
      <c r="DS44" s="166"/>
      <c r="DT44" s="165">
        <v>-14.77</v>
      </c>
      <c r="DU44" s="165">
        <v>26.35</v>
      </c>
      <c r="DV44" s="165">
        <v>21.59</v>
      </c>
      <c r="DW44" s="165">
        <v>-51.581800000000001</v>
      </c>
      <c r="DX44" s="165">
        <v>-25.836400000000001</v>
      </c>
      <c r="DY44" s="165">
        <v>-43.950600000000001</v>
      </c>
      <c r="DZ44" s="165">
        <v>-43.172699999999999</v>
      </c>
      <c r="EA44" s="166"/>
      <c r="EB44" s="165">
        <v>-18.954499999999999</v>
      </c>
      <c r="EC44" s="165">
        <v>-29.785</v>
      </c>
      <c r="ED44" s="165">
        <v>-29.907499999999999</v>
      </c>
      <c r="EE44" s="165">
        <v>-21.564499999999999</v>
      </c>
      <c r="EF44" s="165">
        <v>-28.129300000000001</v>
      </c>
      <c r="EG44" s="165">
        <v>-11.757999999999999</v>
      </c>
      <c r="EH44" s="165">
        <v>-161.625</v>
      </c>
      <c r="EI44" s="165">
        <v>21.6907</v>
      </c>
      <c r="EJ44" s="166"/>
      <c r="EK44" s="165">
        <v>-7.0835999999999997</v>
      </c>
      <c r="EL44" s="165">
        <v>-6.1927000000000003</v>
      </c>
      <c r="EM44" s="165">
        <v>16.805</v>
      </c>
      <c r="EN44" s="165">
        <v>-12.449400000000001</v>
      </c>
      <c r="EO44" s="165">
        <v>-12.027200000000001</v>
      </c>
      <c r="EP44" s="165">
        <v>6.16</v>
      </c>
      <c r="EQ44" s="165">
        <v>-29.516100000000002</v>
      </c>
      <c r="ER44" s="165">
        <v>-29.092500000000001</v>
      </c>
      <c r="ES44" s="165">
        <v>12.196300000000001</v>
      </c>
      <c r="ET44" s="166"/>
      <c r="EU44" s="165">
        <v>-5.01</v>
      </c>
      <c r="EV44" s="165">
        <v>0</v>
      </c>
      <c r="EW44" s="165">
        <v>2.3820000000000001</v>
      </c>
      <c r="EX44" s="165">
        <v>-13.1181</v>
      </c>
      <c r="EY44" s="165">
        <v>-13.7563</v>
      </c>
      <c r="EZ44" s="165">
        <v>-2.6423999999999999</v>
      </c>
      <c r="FA44" s="165">
        <v>8.9593000000000007</v>
      </c>
      <c r="FB44" s="165">
        <v>14.161099999999999</v>
      </c>
      <c r="FC44" s="165">
        <v>-27.298500000000001</v>
      </c>
      <c r="FD44" s="166"/>
      <c r="FE44" s="165">
        <v>3.2328999999999999</v>
      </c>
      <c r="FF44" s="165">
        <v>3.2368999999999999</v>
      </c>
      <c r="FG44" s="165">
        <v>4.6398999999999999</v>
      </c>
      <c r="FH44" s="165">
        <v>4.4439000000000002</v>
      </c>
      <c r="FI44" s="165">
        <v>3.3957999999999999</v>
      </c>
      <c r="FJ44" s="165">
        <v>3.1817000000000002</v>
      </c>
      <c r="FK44" s="165">
        <v>3.1817000000000002</v>
      </c>
      <c r="FL44" s="165">
        <v>-26.9605</v>
      </c>
      <c r="FM44" s="165">
        <v>27.612100000000002</v>
      </c>
      <c r="FN44" s="165">
        <v>27.484200000000001</v>
      </c>
      <c r="FO44" s="165">
        <v>-14.705</v>
      </c>
      <c r="FP44" s="165">
        <v>0</v>
      </c>
      <c r="FQ44" s="165">
        <v>23.092400000000001</v>
      </c>
      <c r="FR44" s="165">
        <v>-17.68</v>
      </c>
      <c r="FS44" s="165">
        <v>-1.5212000000000001</v>
      </c>
      <c r="FT44" s="165">
        <v>0.35089999999999999</v>
      </c>
      <c r="FU44" s="165">
        <v>0.77</v>
      </c>
      <c r="FV44" s="165">
        <v>0.54</v>
      </c>
      <c r="FW44" s="165">
        <v>-22.265699999999999</v>
      </c>
      <c r="FX44" s="166"/>
      <c r="FY44" s="165">
        <v>2.2890000000000001</v>
      </c>
      <c r="FZ44" s="165">
        <v>1.3440000000000001</v>
      </c>
      <c r="GA44" s="166"/>
      <c r="GB44" s="165">
        <v>-3.63</v>
      </c>
      <c r="GC44" s="165">
        <v>-9.8374000000000006</v>
      </c>
      <c r="GD44" s="165">
        <v>-0.38319999999999999</v>
      </c>
      <c r="GE44" s="165">
        <v>-5.09</v>
      </c>
      <c r="GF44" s="165">
        <v>31.835000000000001</v>
      </c>
      <c r="GG44" s="166"/>
      <c r="GH44" s="165">
        <v>28.183399999999999</v>
      </c>
      <c r="GI44" s="165">
        <v>-6.9699</v>
      </c>
      <c r="GJ44" s="165">
        <v>-7.6249000000000002</v>
      </c>
      <c r="GK44" s="165">
        <v>2.9554999999999998</v>
      </c>
      <c r="GL44" s="166"/>
      <c r="GM44" s="166"/>
      <c r="GN44" s="165">
        <v>-13.6709</v>
      </c>
      <c r="GO44" s="165">
        <v>-4.0534999999999997</v>
      </c>
      <c r="GP44" s="165">
        <v>4.8211000000000004</v>
      </c>
      <c r="GQ44" s="165">
        <v>-21.706499999999998</v>
      </c>
      <c r="GR44" s="166"/>
      <c r="GS44" s="166"/>
      <c r="GT44" s="165">
        <v>134.85290000000001</v>
      </c>
      <c r="GU44" s="165">
        <v>-5.2759</v>
      </c>
      <c r="GV44" s="165">
        <v>-10.930899999999999</v>
      </c>
      <c r="GW44" s="165">
        <v>-4.4389000000000003</v>
      </c>
      <c r="GX44" s="165">
        <v>3.8967000000000001</v>
      </c>
      <c r="GY44" s="165">
        <v>6.9371999999999998</v>
      </c>
      <c r="GZ44" s="165">
        <v>7.0728999999999997</v>
      </c>
      <c r="HA44" s="165">
        <v>2.4213</v>
      </c>
      <c r="HB44" s="165">
        <v>33.193399999999997</v>
      </c>
      <c r="HC44" s="165">
        <v>34.307499999999997</v>
      </c>
      <c r="HD44" s="165">
        <v>-21.37</v>
      </c>
      <c r="HE44" s="165">
        <v>15.2986</v>
      </c>
      <c r="HF44" s="165">
        <v>95.304599999999994</v>
      </c>
      <c r="HG44" s="165">
        <v>-73.176100000000005</v>
      </c>
      <c r="HH44" s="165">
        <v>-26.240500000000001</v>
      </c>
      <c r="HI44" s="165">
        <v>12.618499999999999</v>
      </c>
      <c r="HJ44" s="165">
        <v>12.8809</v>
      </c>
      <c r="HK44" s="165">
        <v>-13.1328</v>
      </c>
      <c r="HL44" s="165">
        <v>-5.1997999999999998</v>
      </c>
      <c r="HM44" s="165">
        <v>-11.5235</v>
      </c>
      <c r="HN44" s="165">
        <v>-12.562799999999999</v>
      </c>
      <c r="HO44" s="165">
        <v>59.044199999999996</v>
      </c>
      <c r="HP44" s="165">
        <v>56.354100000000003</v>
      </c>
      <c r="HQ44" s="165">
        <v>-8.3812999999999995</v>
      </c>
      <c r="HR44" s="165">
        <v>-8.1286000000000005</v>
      </c>
      <c r="HS44" s="165">
        <v>-5.0811999999999999</v>
      </c>
      <c r="HT44" s="165">
        <v>-4.9490999999999996</v>
      </c>
      <c r="HU44" s="165">
        <v>1.34</v>
      </c>
      <c r="HV44" s="165">
        <v>1.57</v>
      </c>
      <c r="HW44" s="165">
        <v>-26.1</v>
      </c>
      <c r="HX44" s="165">
        <v>-26.5</v>
      </c>
      <c r="HY44" s="165">
        <v>1.2314000000000001</v>
      </c>
      <c r="HZ44" s="165">
        <v>-8.64</v>
      </c>
      <c r="IA44" s="165">
        <v>83.043199999999999</v>
      </c>
      <c r="IB44" s="165">
        <v>26.362100000000002</v>
      </c>
      <c r="IC44" s="165">
        <v>26.234999999999999</v>
      </c>
      <c r="ID44" s="165">
        <v>-18.2</v>
      </c>
      <c r="IE44" s="165">
        <v>-32.4</v>
      </c>
      <c r="IF44" s="165">
        <v>-6.7</v>
      </c>
      <c r="IG44" s="165">
        <v>-7.2</v>
      </c>
      <c r="IH44" s="166"/>
      <c r="II44" s="165">
        <v>-17.5701</v>
      </c>
      <c r="IJ44" s="165">
        <v>-40.508000000000003</v>
      </c>
      <c r="IK44" s="165">
        <v>7.4687000000000001</v>
      </c>
      <c r="IL44" s="165">
        <v>-260.78429999999997</v>
      </c>
      <c r="IM44" s="165">
        <v>-31.690899999999999</v>
      </c>
      <c r="IN44" s="165">
        <v>-9.3572000000000006</v>
      </c>
      <c r="IO44" s="165">
        <v>132.7227</v>
      </c>
      <c r="IP44" s="165">
        <v>27.8018</v>
      </c>
      <c r="IQ44" s="165">
        <v>99.784199999999998</v>
      </c>
      <c r="IR44" s="165">
        <v>142.32130000000001</v>
      </c>
      <c r="IS44" s="165">
        <v>68.501999999999995</v>
      </c>
      <c r="IT44" s="165">
        <v>30.4514</v>
      </c>
      <c r="IU44" s="165">
        <v>30.715800000000002</v>
      </c>
      <c r="IV44" s="165">
        <v>6.7931999999999997</v>
      </c>
      <c r="IW44" s="165">
        <v>217.0865</v>
      </c>
      <c r="IX44" s="165">
        <v>-237.01320000000001</v>
      </c>
      <c r="IY44" s="165">
        <v>120.8413</v>
      </c>
      <c r="IZ44" s="165">
        <v>-104.1246</v>
      </c>
      <c r="JA44" s="165">
        <v>-0.70189999999999997</v>
      </c>
      <c r="JB44" s="166"/>
      <c r="JC44" s="165">
        <v>-4.4800000000000004</v>
      </c>
      <c r="JD44" s="165">
        <v>-0.999</v>
      </c>
      <c r="JE44" s="165">
        <v>-1.0029999999999999</v>
      </c>
      <c r="JF44" s="165">
        <v>0</v>
      </c>
      <c r="JG44" s="165">
        <v>2.64</v>
      </c>
      <c r="JH44" s="165">
        <v>-3.3237999999999999</v>
      </c>
      <c r="JI44" s="165">
        <v>-8.5831999999999997</v>
      </c>
      <c r="JJ44" s="165">
        <v>6.0380000000000003</v>
      </c>
      <c r="JK44" s="165">
        <v>-11.6014</v>
      </c>
      <c r="JL44" s="165">
        <v>11</v>
      </c>
      <c r="JM44" s="165">
        <v>3.1760000000000002</v>
      </c>
      <c r="JN44" s="165">
        <v>2.1749999999999998</v>
      </c>
      <c r="JO44" s="165">
        <v>2.0569999999999999</v>
      </c>
      <c r="JP44" s="165">
        <v>1.9916</v>
      </c>
      <c r="JQ44" s="165">
        <v>3.2218</v>
      </c>
      <c r="JR44" s="165">
        <v>3.1953</v>
      </c>
      <c r="JS44" s="165">
        <v>2.4961000000000002</v>
      </c>
      <c r="JT44" s="166"/>
      <c r="JU44" s="165">
        <v>19.100000000000001</v>
      </c>
      <c r="JV44" s="165">
        <v>1.4248000000000001</v>
      </c>
      <c r="JW44" s="165">
        <v>0.77</v>
      </c>
      <c r="JX44" s="166"/>
      <c r="JY44" s="165">
        <v>-18.802199999999999</v>
      </c>
      <c r="JZ44" s="165">
        <v>2.0653999999999999</v>
      </c>
      <c r="KA44" s="165">
        <v>-18.785699999999999</v>
      </c>
      <c r="KB44" s="165">
        <v>-18.415900000000001</v>
      </c>
      <c r="KC44" s="165">
        <v>-8.7042999999999999</v>
      </c>
      <c r="KD44" s="165">
        <v>-17.806999999999999</v>
      </c>
      <c r="KE44" s="165">
        <v>-3.7406999999999999</v>
      </c>
      <c r="KF44" s="165">
        <v>-21.2</v>
      </c>
      <c r="KG44" s="165">
        <v>5.4</v>
      </c>
      <c r="KH44" s="166"/>
      <c r="KI44" s="165">
        <v>-42.6113</v>
      </c>
    </row>
    <row r="45" spans="1:295" ht="18" customHeight="1" x14ac:dyDescent="0.3">
      <c r="A45" s="162" t="s">
        <v>27</v>
      </c>
      <c r="B45" s="162" t="s">
        <v>767</v>
      </c>
      <c r="C45" s="165">
        <v>0</v>
      </c>
      <c r="D45" s="165">
        <v>4.5086000000000004</v>
      </c>
      <c r="E45" s="165">
        <v>-9.4604999999999997</v>
      </c>
      <c r="F45" s="165">
        <v>2.1444999999999999</v>
      </c>
      <c r="G45" s="165">
        <v>5.3192000000000004</v>
      </c>
      <c r="H45" s="166"/>
      <c r="I45" s="165">
        <v>13.655200000000001</v>
      </c>
      <c r="J45" s="166"/>
      <c r="K45" s="165">
        <v>13.714399999999999</v>
      </c>
      <c r="L45" s="165">
        <v>5.4958</v>
      </c>
      <c r="M45" s="165">
        <v>6.8697999999999997</v>
      </c>
      <c r="N45" s="165">
        <v>-11.1</v>
      </c>
      <c r="O45" s="165">
        <v>-26.4</v>
      </c>
      <c r="P45" s="165">
        <v>2.2000000000000002</v>
      </c>
      <c r="Q45" s="165">
        <v>2.484</v>
      </c>
      <c r="R45" s="165">
        <v>-19.8</v>
      </c>
      <c r="S45" s="165">
        <v>2.9641999999999999</v>
      </c>
      <c r="T45" s="165">
        <v>12.3165</v>
      </c>
      <c r="U45" s="165">
        <v>5.8132999999999999</v>
      </c>
      <c r="V45" s="165">
        <v>5.8544999999999998</v>
      </c>
      <c r="W45" s="165">
        <v>10.1226</v>
      </c>
      <c r="X45" s="166"/>
      <c r="Y45" s="166"/>
      <c r="Z45" s="166"/>
      <c r="AA45" s="166"/>
      <c r="AB45" s="165">
        <v>-1.0454000000000001</v>
      </c>
      <c r="AC45" s="165">
        <v>-3.1E-2</v>
      </c>
      <c r="AD45" s="165">
        <v>-1.9E-2</v>
      </c>
      <c r="AE45" s="165">
        <v>1.7010000000000001</v>
      </c>
      <c r="AF45" s="165">
        <v>-6.66</v>
      </c>
      <c r="AG45" s="165">
        <v>-6.6</v>
      </c>
      <c r="AH45" s="165">
        <v>-0.68700000000000006</v>
      </c>
      <c r="AI45" s="165">
        <v>0.28399999999999997</v>
      </c>
      <c r="AJ45" s="165">
        <v>-6.22</v>
      </c>
      <c r="AK45" s="165">
        <v>-6.1</v>
      </c>
      <c r="AL45" s="166"/>
      <c r="AM45" s="165">
        <v>-11.59</v>
      </c>
      <c r="AN45" s="165">
        <v>-11.69</v>
      </c>
      <c r="AO45" s="165">
        <v>6.1075999999999997</v>
      </c>
      <c r="AP45" s="165">
        <v>4.1947999999999999</v>
      </c>
      <c r="AQ45" s="165">
        <v>11.6495</v>
      </c>
      <c r="AR45" s="165">
        <v>12.7813</v>
      </c>
      <c r="AS45" s="165">
        <v>-22.5412</v>
      </c>
      <c r="AT45" s="165">
        <v>-16.075099999999999</v>
      </c>
      <c r="AU45" s="165">
        <v>-14.915699999999999</v>
      </c>
      <c r="AV45" s="165">
        <v>19.115600000000001</v>
      </c>
      <c r="AW45" s="165">
        <v>25.985399999999998</v>
      </c>
      <c r="AX45" s="165">
        <v>-24.246600000000001</v>
      </c>
      <c r="AY45" s="165">
        <v>-20.495699999999999</v>
      </c>
      <c r="AZ45" s="165">
        <v>1.5905</v>
      </c>
      <c r="BA45" s="165">
        <v>14.908799999999999</v>
      </c>
      <c r="BB45" s="165">
        <v>58.664099999999998</v>
      </c>
      <c r="BC45" s="165">
        <v>14.7553</v>
      </c>
      <c r="BD45" s="165">
        <v>-5.8</v>
      </c>
      <c r="BE45" s="165">
        <v>-6.2</v>
      </c>
      <c r="BF45" s="165">
        <v>-15.447800000000001</v>
      </c>
      <c r="BG45" s="165">
        <v>-15.526999999999999</v>
      </c>
      <c r="BH45" s="165">
        <v>-2.0335000000000001</v>
      </c>
      <c r="BI45" s="166"/>
      <c r="BJ45" s="165">
        <v>8.0717999999999996</v>
      </c>
      <c r="BK45" s="165">
        <v>2.2549999999999999</v>
      </c>
      <c r="BL45" s="165">
        <v>0.68320000000000003</v>
      </c>
      <c r="BM45" s="165">
        <v>0.56689999999999996</v>
      </c>
      <c r="BN45" s="165">
        <v>-40.314900000000002</v>
      </c>
      <c r="BO45" s="165">
        <v>14.771000000000001</v>
      </c>
      <c r="BP45" s="165">
        <v>14.4963</v>
      </c>
      <c r="BQ45" s="165">
        <v>58.233699999999999</v>
      </c>
      <c r="BR45" s="165">
        <v>-124.31619999999999</v>
      </c>
      <c r="BS45" s="166"/>
      <c r="BT45" s="166"/>
      <c r="BU45" s="166"/>
      <c r="BV45" s="165">
        <v>17.374400000000001</v>
      </c>
      <c r="BW45" s="165">
        <v>7.97</v>
      </c>
      <c r="BX45" s="165">
        <v>5.16</v>
      </c>
      <c r="BY45" s="165">
        <v>-10.77</v>
      </c>
      <c r="BZ45" s="165">
        <v>1.68</v>
      </c>
      <c r="CA45" s="165">
        <v>-17.678100000000001</v>
      </c>
      <c r="CB45" s="165">
        <v>-17.946100000000001</v>
      </c>
      <c r="CC45" s="165">
        <v>25.8307</v>
      </c>
      <c r="CD45" s="165">
        <v>24.543099999999999</v>
      </c>
      <c r="CE45" s="165">
        <v>-2.2383000000000002</v>
      </c>
      <c r="CF45" s="166"/>
      <c r="CG45" s="165">
        <v>-45.218200000000003</v>
      </c>
      <c r="CH45" s="165">
        <v>7.2054999999999998</v>
      </c>
      <c r="CI45" s="165">
        <v>6.8467000000000002</v>
      </c>
      <c r="CJ45" s="166"/>
      <c r="CK45" s="166"/>
      <c r="CL45" s="165">
        <v>39</v>
      </c>
      <c r="CM45" s="165">
        <v>-10.9</v>
      </c>
      <c r="CN45" s="165">
        <v>-0.57999999999999996</v>
      </c>
      <c r="CO45" s="165">
        <v>28.385100000000001</v>
      </c>
      <c r="CP45" s="165">
        <v>28.332100000000001</v>
      </c>
      <c r="CQ45" s="165">
        <v>27.2409</v>
      </c>
      <c r="CR45" s="165">
        <v>62.974200000000003</v>
      </c>
      <c r="CS45" s="165">
        <v>63.093400000000003</v>
      </c>
      <c r="CT45" s="165">
        <v>-33.267099999999999</v>
      </c>
      <c r="CU45" s="165">
        <v>-36.436399999999999</v>
      </c>
      <c r="CV45" s="165">
        <v>-34.174599999999998</v>
      </c>
      <c r="CW45" s="165">
        <v>3.3083</v>
      </c>
      <c r="CX45" s="165">
        <v>23.29</v>
      </c>
      <c r="CY45" s="165">
        <v>20.65</v>
      </c>
      <c r="CZ45" s="165">
        <v>6.8799000000000001</v>
      </c>
      <c r="DA45" s="165">
        <v>7.1319999999999997</v>
      </c>
      <c r="DB45" s="165">
        <v>-8.32</v>
      </c>
      <c r="DC45" s="166"/>
      <c r="DD45" s="165">
        <v>-8.1491000000000007</v>
      </c>
      <c r="DE45" s="165">
        <v>-7.9974999999999996</v>
      </c>
      <c r="DF45" s="165">
        <v>51.277799999999999</v>
      </c>
      <c r="DG45" s="165">
        <v>1.4999999999999999E-2</v>
      </c>
      <c r="DH45" s="165">
        <v>-3.9321999999999999</v>
      </c>
      <c r="DI45" s="165">
        <v>10.1</v>
      </c>
      <c r="DJ45" s="165">
        <v>9.3000000000000007</v>
      </c>
      <c r="DK45" s="165">
        <v>-3.9014000000000002</v>
      </c>
      <c r="DL45" s="165">
        <v>2.4369000000000001</v>
      </c>
      <c r="DM45" s="165">
        <v>6.7866999999999997</v>
      </c>
      <c r="DN45" s="165">
        <v>10.7675</v>
      </c>
      <c r="DO45" s="165">
        <v>3.06</v>
      </c>
      <c r="DP45" s="165">
        <v>-1.02</v>
      </c>
      <c r="DQ45" s="165">
        <v>4.2625000000000002</v>
      </c>
      <c r="DR45" s="165">
        <v>-49.677799999999998</v>
      </c>
      <c r="DS45" s="166"/>
      <c r="DT45" s="165">
        <v>-13.12</v>
      </c>
      <c r="DU45" s="165">
        <v>24.03</v>
      </c>
      <c r="DV45" s="165">
        <v>21.62</v>
      </c>
      <c r="DW45" s="165">
        <v>-45.290900000000001</v>
      </c>
      <c r="DX45" s="165">
        <v>-22.554500000000001</v>
      </c>
      <c r="DY45" s="165">
        <v>-43.780799999999999</v>
      </c>
      <c r="DZ45" s="165">
        <v>-43.045499999999997</v>
      </c>
      <c r="EA45" s="166"/>
      <c r="EB45" s="165">
        <v>-12.9465</v>
      </c>
      <c r="EC45" s="165">
        <v>-24.825900000000001</v>
      </c>
      <c r="ED45" s="165">
        <v>-24.817799999999998</v>
      </c>
      <c r="EE45" s="165">
        <v>-20.932600000000001</v>
      </c>
      <c r="EF45" s="165">
        <v>-28.339600000000001</v>
      </c>
      <c r="EG45" s="165">
        <v>-11.45</v>
      </c>
      <c r="EH45" s="165">
        <v>-122.6399</v>
      </c>
      <c r="EI45" s="165">
        <v>-9.1220999999999997</v>
      </c>
      <c r="EJ45" s="166"/>
      <c r="EK45" s="165">
        <v>-6.8400999999999996</v>
      </c>
      <c r="EL45" s="165">
        <v>-6.0065999999999997</v>
      </c>
      <c r="EM45" s="165">
        <v>16.014600000000002</v>
      </c>
      <c r="EN45" s="165">
        <v>-13.037599999999999</v>
      </c>
      <c r="EO45" s="165">
        <v>-12.7136</v>
      </c>
      <c r="EP45" s="165">
        <v>9.7439999999999998</v>
      </c>
      <c r="EQ45" s="165">
        <v>-30.0732</v>
      </c>
      <c r="ER45" s="165">
        <v>-30.0002</v>
      </c>
      <c r="ES45" s="165">
        <v>12.6676</v>
      </c>
      <c r="ET45" s="166"/>
      <c r="EU45" s="165">
        <v>-8.2899999999999991</v>
      </c>
      <c r="EV45" s="165">
        <v>0.1</v>
      </c>
      <c r="EW45" s="165">
        <v>2.512</v>
      </c>
      <c r="EX45" s="165">
        <v>-14.474399999999999</v>
      </c>
      <c r="EY45" s="165">
        <v>-14.327299999999999</v>
      </c>
      <c r="EZ45" s="165">
        <v>-3.3029999999999999</v>
      </c>
      <c r="FA45" s="165">
        <v>8.7706</v>
      </c>
      <c r="FB45" s="165">
        <v>14.4558</v>
      </c>
      <c r="FC45" s="165">
        <v>-26.195499999999999</v>
      </c>
      <c r="FD45" s="166"/>
      <c r="FE45" s="165">
        <v>3.726</v>
      </c>
      <c r="FF45" s="165">
        <v>3.7501000000000002</v>
      </c>
      <c r="FG45" s="165">
        <v>4.0812999999999997</v>
      </c>
      <c r="FH45" s="165">
        <v>5.4200999999999997</v>
      </c>
      <c r="FI45" s="165">
        <v>3.121</v>
      </c>
      <c r="FJ45" s="165">
        <v>4.3539000000000003</v>
      </c>
      <c r="FK45" s="165">
        <v>4.3539000000000003</v>
      </c>
      <c r="FL45" s="165">
        <v>-18.420200000000001</v>
      </c>
      <c r="FM45" s="165">
        <v>25.0822</v>
      </c>
      <c r="FN45" s="165">
        <v>26.161999999999999</v>
      </c>
      <c r="FO45" s="165">
        <v>-6.0823999999999998</v>
      </c>
      <c r="FP45" s="165">
        <v>0</v>
      </c>
      <c r="FQ45" s="165">
        <v>23.2682</v>
      </c>
      <c r="FR45" s="165">
        <v>-16.64</v>
      </c>
      <c r="FS45" s="165">
        <v>-1.49</v>
      </c>
      <c r="FT45" s="165">
        <v>0.40310000000000001</v>
      </c>
      <c r="FU45" s="165">
        <v>0.91</v>
      </c>
      <c r="FV45" s="165">
        <v>-0.04</v>
      </c>
      <c r="FW45" s="165">
        <v>-22.587700000000002</v>
      </c>
      <c r="FX45" s="166"/>
      <c r="FY45" s="165">
        <v>2.0990000000000002</v>
      </c>
      <c r="FZ45" s="165">
        <v>0.29099999999999998</v>
      </c>
      <c r="GA45" s="166"/>
      <c r="GB45" s="165">
        <v>-3.58</v>
      </c>
      <c r="GC45" s="165">
        <v>-22.0092</v>
      </c>
      <c r="GD45" s="165">
        <v>-12.437200000000001</v>
      </c>
      <c r="GE45" s="165">
        <v>-4.76</v>
      </c>
      <c r="GF45" s="165">
        <v>32.480499999999999</v>
      </c>
      <c r="GG45" s="166"/>
      <c r="GH45" s="165">
        <v>30.248799999999999</v>
      </c>
      <c r="GI45" s="165">
        <v>-8.4979999999999993</v>
      </c>
      <c r="GJ45" s="165">
        <v>-9.3811</v>
      </c>
      <c r="GK45" s="165">
        <v>3.4245999999999999</v>
      </c>
      <c r="GL45" s="165">
        <v>3.4500000000000003E-2</v>
      </c>
      <c r="GM45" s="166"/>
      <c r="GN45" s="165">
        <v>-12.1745</v>
      </c>
      <c r="GO45" s="165">
        <v>-2.9925000000000002</v>
      </c>
      <c r="GP45" s="165">
        <v>5.6405000000000003</v>
      </c>
      <c r="GQ45" s="165">
        <v>-19.0199</v>
      </c>
      <c r="GR45" s="166"/>
      <c r="GS45" s="166"/>
      <c r="GT45" s="165">
        <v>180.5849</v>
      </c>
      <c r="GU45" s="165">
        <v>-2.5449000000000002</v>
      </c>
      <c r="GV45" s="165">
        <v>-10.1265</v>
      </c>
      <c r="GW45" s="165">
        <v>-6.2347999999999999</v>
      </c>
      <c r="GX45" s="165">
        <v>2.9344000000000001</v>
      </c>
      <c r="GY45" s="165">
        <v>7.8170000000000002</v>
      </c>
      <c r="GZ45" s="165">
        <v>8.0617000000000001</v>
      </c>
      <c r="HA45" s="165">
        <v>3</v>
      </c>
      <c r="HB45" s="165">
        <v>16.710999999999999</v>
      </c>
      <c r="HC45" s="165">
        <v>19.388400000000001</v>
      </c>
      <c r="HD45" s="165">
        <v>-24.31</v>
      </c>
      <c r="HE45" s="165">
        <v>18.204499999999999</v>
      </c>
      <c r="HF45" s="165">
        <v>103.1392</v>
      </c>
      <c r="HG45" s="165">
        <v>-77.564800000000005</v>
      </c>
      <c r="HH45" s="165">
        <v>-34.424100000000003</v>
      </c>
      <c r="HI45" s="165">
        <v>24.538799999999998</v>
      </c>
      <c r="HJ45" s="165">
        <v>25.2972</v>
      </c>
      <c r="HK45" s="165">
        <v>-10.1366</v>
      </c>
      <c r="HL45" s="165">
        <v>0</v>
      </c>
      <c r="HM45" s="165">
        <v>-12.974299999999999</v>
      </c>
      <c r="HN45" s="165">
        <v>-13.6204</v>
      </c>
      <c r="HO45" s="166"/>
      <c r="HP45" s="166"/>
      <c r="HQ45" s="165">
        <v>-12.5562</v>
      </c>
      <c r="HR45" s="165">
        <v>-11.9574</v>
      </c>
      <c r="HS45" s="165">
        <v>-4.1208999999999998</v>
      </c>
      <c r="HT45" s="165">
        <v>-4.1047000000000002</v>
      </c>
      <c r="HU45" s="165">
        <v>3.8</v>
      </c>
      <c r="HV45" s="165">
        <v>3.87</v>
      </c>
      <c r="HW45" s="165">
        <v>-27.2</v>
      </c>
      <c r="HX45" s="165">
        <v>-27.7</v>
      </c>
      <c r="HY45" s="165">
        <v>1.2845</v>
      </c>
      <c r="HZ45" s="165">
        <v>-7.92</v>
      </c>
      <c r="IA45" s="165">
        <v>75.302999999999997</v>
      </c>
      <c r="IB45" s="165">
        <v>24.593699999999998</v>
      </c>
      <c r="IC45" s="165">
        <v>23.7102</v>
      </c>
      <c r="ID45" s="165">
        <v>-18.2</v>
      </c>
      <c r="IE45" s="165">
        <v>-31.1</v>
      </c>
      <c r="IF45" s="165">
        <v>-2.9</v>
      </c>
      <c r="IG45" s="165">
        <v>-3.4</v>
      </c>
      <c r="IH45" s="165">
        <v>-17.7654</v>
      </c>
      <c r="II45" s="165">
        <v>-17.670100000000001</v>
      </c>
      <c r="IJ45" s="165">
        <v>-32.249699999999997</v>
      </c>
      <c r="IK45" s="165">
        <v>27.3506</v>
      </c>
      <c r="IL45" s="165">
        <v>-303.09199999999998</v>
      </c>
      <c r="IM45" s="165">
        <v>-36.6218</v>
      </c>
      <c r="IN45" s="165">
        <v>-17.596800000000002</v>
      </c>
      <c r="IO45" s="165">
        <v>136.88650000000001</v>
      </c>
      <c r="IP45" s="165">
        <v>29.658799999999999</v>
      </c>
      <c r="IQ45" s="165">
        <v>149.32480000000001</v>
      </c>
      <c r="IR45" s="165">
        <v>91.785700000000006</v>
      </c>
      <c r="IS45" s="165">
        <v>73.183700000000002</v>
      </c>
      <c r="IT45" s="165">
        <v>24.293700000000001</v>
      </c>
      <c r="IU45" s="165">
        <v>20.1462</v>
      </c>
      <c r="IV45" s="165">
        <v>-39.241100000000003</v>
      </c>
      <c r="IW45" s="165">
        <v>257.26209999999998</v>
      </c>
      <c r="IX45" s="165">
        <v>-191.3973</v>
      </c>
      <c r="IY45" s="165">
        <v>72.199100000000001</v>
      </c>
      <c r="IZ45" s="165">
        <v>-57.776800000000001</v>
      </c>
      <c r="JA45" s="165">
        <v>-1.0999000000000001</v>
      </c>
      <c r="JB45" s="166"/>
      <c r="JC45" s="165">
        <v>-4.6399999999999997</v>
      </c>
      <c r="JD45" s="165">
        <v>-1.204</v>
      </c>
      <c r="JE45" s="165">
        <v>-1.2090000000000001</v>
      </c>
      <c r="JF45" s="165">
        <v>-0.32</v>
      </c>
      <c r="JG45" s="165">
        <v>2.96</v>
      </c>
      <c r="JH45" s="165">
        <v>-3.1779999999999999</v>
      </c>
      <c r="JI45" s="165">
        <v>-9.0806000000000004</v>
      </c>
      <c r="JJ45" s="165">
        <v>6.2424999999999997</v>
      </c>
      <c r="JK45" s="165">
        <v>-10.6645</v>
      </c>
      <c r="JL45" s="165">
        <v>10</v>
      </c>
      <c r="JM45" s="165">
        <v>2.1539999999999999</v>
      </c>
      <c r="JN45" s="165">
        <v>1.528</v>
      </c>
      <c r="JO45" s="165">
        <v>0</v>
      </c>
      <c r="JP45" s="165">
        <v>0</v>
      </c>
      <c r="JQ45" s="165">
        <v>3.2595999999999998</v>
      </c>
      <c r="JR45" s="165">
        <v>2.9941</v>
      </c>
      <c r="JS45" s="165">
        <v>2.9558</v>
      </c>
      <c r="JT45" s="166"/>
      <c r="JU45" s="165">
        <v>17.5</v>
      </c>
      <c r="JV45" s="165">
        <v>0.61140000000000005</v>
      </c>
      <c r="JW45" s="165">
        <v>0.65</v>
      </c>
      <c r="JX45" s="166"/>
      <c r="JY45" s="165">
        <v>-13.1152</v>
      </c>
      <c r="JZ45" s="165">
        <v>0</v>
      </c>
      <c r="KA45" s="165">
        <v>-22.392399999999999</v>
      </c>
      <c r="KB45" s="165">
        <v>-12.1347</v>
      </c>
      <c r="KC45" s="165">
        <v>-5.7013999999999996</v>
      </c>
      <c r="KD45" s="165">
        <v>-21.654499999999999</v>
      </c>
      <c r="KE45" s="165">
        <v>-2.8235999999999999</v>
      </c>
      <c r="KF45" s="165">
        <v>-19.7</v>
      </c>
      <c r="KG45" s="165">
        <v>3.5</v>
      </c>
      <c r="KH45" s="166"/>
      <c r="KI45" s="165">
        <v>-36.974800000000002</v>
      </c>
    </row>
    <row r="46" spans="1:295" ht="18" customHeight="1" x14ac:dyDescent="0.3">
      <c r="A46" s="162" t="s">
        <v>27</v>
      </c>
      <c r="B46" s="162" t="s">
        <v>768</v>
      </c>
      <c r="C46" s="165">
        <v>0</v>
      </c>
      <c r="D46" s="165">
        <v>3.5234000000000001</v>
      </c>
      <c r="E46" s="165">
        <v>-8.2609999999999992</v>
      </c>
      <c r="F46" s="165">
        <v>3.2246000000000001</v>
      </c>
      <c r="G46" s="165">
        <v>8.0921000000000003</v>
      </c>
      <c r="H46" s="166"/>
      <c r="I46" s="165">
        <v>15.639099999999999</v>
      </c>
      <c r="J46" s="166"/>
      <c r="K46" s="165">
        <v>13.8706</v>
      </c>
      <c r="L46" s="165">
        <v>5.6958000000000002</v>
      </c>
      <c r="M46" s="165">
        <v>7.2313000000000001</v>
      </c>
      <c r="N46" s="165">
        <v>-11.1</v>
      </c>
      <c r="O46" s="165">
        <v>-26.4</v>
      </c>
      <c r="P46" s="165">
        <v>2.2000000000000002</v>
      </c>
      <c r="Q46" s="165">
        <v>4.1399999999999997</v>
      </c>
      <c r="R46" s="165">
        <v>-19.8</v>
      </c>
      <c r="S46" s="165">
        <v>3.3389000000000002</v>
      </c>
      <c r="T46" s="165">
        <v>12.976800000000001</v>
      </c>
      <c r="U46" s="165">
        <v>6.8045999999999998</v>
      </c>
      <c r="V46" s="165">
        <v>6.7538</v>
      </c>
      <c r="W46" s="165">
        <v>11.7834</v>
      </c>
      <c r="X46" s="166"/>
      <c r="Y46" s="166"/>
      <c r="Z46" s="166"/>
      <c r="AA46" s="166"/>
      <c r="AB46" s="165">
        <v>-1.3189</v>
      </c>
      <c r="AC46" s="165">
        <v>0.27100000000000002</v>
      </c>
      <c r="AD46" s="165">
        <v>0.28299999999999997</v>
      </c>
      <c r="AE46" s="165">
        <v>1.61</v>
      </c>
      <c r="AF46" s="165">
        <v>-8.8800000000000008</v>
      </c>
      <c r="AG46" s="165">
        <v>-6.6</v>
      </c>
      <c r="AH46" s="165">
        <v>-1.321</v>
      </c>
      <c r="AI46" s="165">
        <v>0.28399999999999997</v>
      </c>
      <c r="AJ46" s="165">
        <v>-2.95</v>
      </c>
      <c r="AK46" s="165">
        <v>-2.91</v>
      </c>
      <c r="AL46" s="166"/>
      <c r="AM46" s="165">
        <v>-11.73</v>
      </c>
      <c r="AN46" s="165">
        <v>-11.77</v>
      </c>
      <c r="AO46" s="166"/>
      <c r="AP46" s="166"/>
      <c r="AQ46" s="165">
        <v>14.725199999999999</v>
      </c>
      <c r="AR46" s="165">
        <v>15.5107</v>
      </c>
      <c r="AS46" s="165">
        <v>-17.701599999999999</v>
      </c>
      <c r="AT46" s="165">
        <v>-8.1715</v>
      </c>
      <c r="AU46" s="165">
        <v>-7.9027000000000003</v>
      </c>
      <c r="AV46" s="165">
        <v>13.114699999999999</v>
      </c>
      <c r="AW46" s="165">
        <v>11.7318</v>
      </c>
      <c r="AX46" s="165">
        <v>-21.031600000000001</v>
      </c>
      <c r="AY46" s="165">
        <v>-18.352399999999999</v>
      </c>
      <c r="AZ46" s="165">
        <v>2.3795999999999999</v>
      </c>
      <c r="BA46" s="165">
        <v>13.823499999999999</v>
      </c>
      <c r="BB46" s="165">
        <v>112.9927</v>
      </c>
      <c r="BC46" s="165">
        <v>14.776199999999999</v>
      </c>
      <c r="BD46" s="165">
        <v>-6.4</v>
      </c>
      <c r="BE46" s="165">
        <v>-6.6</v>
      </c>
      <c r="BF46" s="165">
        <v>-20.5883</v>
      </c>
      <c r="BG46" s="165">
        <v>-20.099900000000002</v>
      </c>
      <c r="BH46" s="165">
        <v>-2.1259000000000001</v>
      </c>
      <c r="BI46" s="166"/>
      <c r="BJ46" s="165">
        <v>10.57</v>
      </c>
      <c r="BK46" s="165">
        <v>2.1097999999999999</v>
      </c>
      <c r="BL46" s="165">
        <v>0.42749999999999999</v>
      </c>
      <c r="BM46" s="165">
        <v>0.37230000000000002</v>
      </c>
      <c r="BN46" s="165">
        <v>-69.063400000000001</v>
      </c>
      <c r="BO46" s="165">
        <v>18.707799999999999</v>
      </c>
      <c r="BP46" s="165">
        <v>18.860399999999998</v>
      </c>
      <c r="BQ46" s="165">
        <v>63.9893</v>
      </c>
      <c r="BR46" s="165">
        <v>-139.0789</v>
      </c>
      <c r="BS46" s="166"/>
      <c r="BT46" s="166"/>
      <c r="BU46" s="166"/>
      <c r="BV46" s="165">
        <v>16.416399999999999</v>
      </c>
      <c r="BW46" s="165">
        <v>7.69</v>
      </c>
      <c r="BX46" s="165">
        <v>5.26</v>
      </c>
      <c r="BY46" s="165">
        <v>-11.43</v>
      </c>
      <c r="BZ46" s="165">
        <v>0.28000000000000003</v>
      </c>
      <c r="CA46" s="165">
        <v>-14.865</v>
      </c>
      <c r="CB46" s="165">
        <v>-15.4009</v>
      </c>
      <c r="CC46" s="165">
        <v>23.941500000000001</v>
      </c>
      <c r="CD46" s="165">
        <v>23.077200000000001</v>
      </c>
      <c r="CE46" s="165">
        <v>-1.4644999999999999</v>
      </c>
      <c r="CF46" s="166"/>
      <c r="CG46" s="165">
        <v>-48.1066</v>
      </c>
      <c r="CH46" s="165">
        <v>10.5198</v>
      </c>
      <c r="CI46" s="165">
        <v>5.7477</v>
      </c>
      <c r="CJ46" s="166"/>
      <c r="CK46" s="166"/>
      <c r="CL46" s="165">
        <v>38.799999999999997</v>
      </c>
      <c r="CM46" s="165">
        <v>-9.9</v>
      </c>
      <c r="CN46" s="165">
        <v>-0.64</v>
      </c>
      <c r="CO46" s="165">
        <v>27.0548</v>
      </c>
      <c r="CP46" s="165">
        <v>27.075600000000001</v>
      </c>
      <c r="CQ46" s="165">
        <v>26.011299999999999</v>
      </c>
      <c r="CR46" s="165">
        <v>64.220600000000005</v>
      </c>
      <c r="CS46" s="165">
        <v>64.051400000000001</v>
      </c>
      <c r="CT46" s="165">
        <v>-31.414100000000001</v>
      </c>
      <c r="CU46" s="165">
        <v>-39.104100000000003</v>
      </c>
      <c r="CV46" s="165">
        <v>-31.886800000000001</v>
      </c>
      <c r="CW46" s="165">
        <v>3.4016999999999999</v>
      </c>
      <c r="CX46" s="165">
        <v>25.02</v>
      </c>
      <c r="CY46" s="165">
        <v>20.22</v>
      </c>
      <c r="CZ46" s="165">
        <v>6.5674000000000001</v>
      </c>
      <c r="DA46" s="165">
        <v>6.8390000000000004</v>
      </c>
      <c r="DB46" s="165">
        <v>-7.73</v>
      </c>
      <c r="DC46" s="166"/>
      <c r="DD46" s="165">
        <v>-7.5967000000000002</v>
      </c>
      <c r="DE46" s="165">
        <v>-7.6374000000000004</v>
      </c>
      <c r="DF46" s="165">
        <v>52.228099999999998</v>
      </c>
      <c r="DG46" s="165">
        <v>1.5100000000000001E-2</v>
      </c>
      <c r="DH46" s="165">
        <v>-3.8138000000000001</v>
      </c>
      <c r="DI46" s="165">
        <v>10</v>
      </c>
      <c r="DJ46" s="165">
        <v>11.1</v>
      </c>
      <c r="DK46" s="165">
        <v>-4.0735000000000001</v>
      </c>
      <c r="DL46" s="165">
        <v>2.4369000000000001</v>
      </c>
      <c r="DM46" s="165">
        <v>5.6826999999999996</v>
      </c>
      <c r="DN46" s="165">
        <v>10.7675</v>
      </c>
      <c r="DO46" s="165">
        <v>3.05</v>
      </c>
      <c r="DP46" s="165">
        <v>-0.63</v>
      </c>
      <c r="DQ46" s="165">
        <v>4.8049999999999997</v>
      </c>
      <c r="DR46" s="165">
        <v>-50.867899999999999</v>
      </c>
      <c r="DS46" s="166"/>
      <c r="DT46" s="165">
        <v>-13.27</v>
      </c>
      <c r="DU46" s="165">
        <v>24.53</v>
      </c>
      <c r="DV46" s="165">
        <v>20.41</v>
      </c>
      <c r="DW46" s="165">
        <v>-46.545499999999997</v>
      </c>
      <c r="DX46" s="165">
        <v>-23.2455</v>
      </c>
      <c r="DY46" s="165">
        <v>-41.588799999999999</v>
      </c>
      <c r="DZ46" s="165">
        <v>-41.2</v>
      </c>
      <c r="EA46" s="166"/>
      <c r="EB46" s="165">
        <v>-14.242100000000001</v>
      </c>
      <c r="EC46" s="165">
        <v>-25.9939</v>
      </c>
      <c r="ED46" s="165">
        <v>-25.942299999999999</v>
      </c>
      <c r="EE46" s="165">
        <v>-20.7867</v>
      </c>
      <c r="EF46" s="165">
        <v>-28.125299999999999</v>
      </c>
      <c r="EG46" s="165">
        <v>-11.804</v>
      </c>
      <c r="EH46" s="165">
        <v>-127.4699</v>
      </c>
      <c r="EI46" s="165">
        <v>-36.875399999999999</v>
      </c>
      <c r="EJ46" s="166"/>
      <c r="EK46" s="165">
        <v>-6.6619999999999999</v>
      </c>
      <c r="EL46" s="165">
        <v>-5.9447999999999999</v>
      </c>
      <c r="EM46" s="165">
        <v>15.7529</v>
      </c>
      <c r="EN46" s="165">
        <v>-13.0951</v>
      </c>
      <c r="EO46" s="165">
        <v>-12.531499999999999</v>
      </c>
      <c r="EP46" s="165">
        <v>9.7439999999999998</v>
      </c>
      <c r="EQ46" s="165">
        <v>-29.256699999999999</v>
      </c>
      <c r="ER46" s="165">
        <v>-28.914100000000001</v>
      </c>
      <c r="ES46" s="165">
        <v>12.086</v>
      </c>
      <c r="ET46" s="166"/>
      <c r="EU46" s="165">
        <v>-8.16</v>
      </c>
      <c r="EV46" s="165">
        <v>0</v>
      </c>
      <c r="EW46" s="165">
        <v>2.4853999999999998</v>
      </c>
      <c r="EX46" s="165">
        <v>-13.8695</v>
      </c>
      <c r="EY46" s="165">
        <v>-13.6805</v>
      </c>
      <c r="EZ46" s="165">
        <v>-2.319</v>
      </c>
      <c r="FA46" s="165">
        <v>8.17</v>
      </c>
      <c r="FB46" s="165">
        <v>13.992800000000001</v>
      </c>
      <c r="FC46" s="165">
        <v>-26.227399999999999</v>
      </c>
      <c r="FD46" s="166"/>
      <c r="FE46" s="165">
        <v>3.5259</v>
      </c>
      <c r="FF46" s="165">
        <v>3.6051000000000002</v>
      </c>
      <c r="FG46" s="165">
        <v>4.2263999999999999</v>
      </c>
      <c r="FH46" s="165">
        <v>4.7491000000000003</v>
      </c>
      <c r="FI46" s="165">
        <v>2.6434000000000002</v>
      </c>
      <c r="FJ46" s="165">
        <v>1.5071000000000001</v>
      </c>
      <c r="FK46" s="165">
        <v>1.0046999999999999</v>
      </c>
      <c r="FL46" s="165">
        <v>-11.554500000000001</v>
      </c>
      <c r="FM46" s="165">
        <v>24.0898</v>
      </c>
      <c r="FN46" s="165">
        <v>23.9314</v>
      </c>
      <c r="FO46" s="165">
        <v>0.50329999999999997</v>
      </c>
      <c r="FP46" s="165">
        <v>14.959300000000001</v>
      </c>
      <c r="FQ46" s="165">
        <v>23.614899999999999</v>
      </c>
      <c r="FR46" s="165">
        <v>-15.28</v>
      </c>
      <c r="FS46" s="165">
        <v>-1.5322</v>
      </c>
      <c r="FT46" s="165">
        <v>0.35089999999999999</v>
      </c>
      <c r="FU46" s="165">
        <v>0.38</v>
      </c>
      <c r="FV46" s="165">
        <v>0.4</v>
      </c>
      <c r="FW46" s="165">
        <v>-22.605599999999999</v>
      </c>
      <c r="FX46" s="166"/>
      <c r="FY46" s="165">
        <v>2.0390000000000001</v>
      </c>
      <c r="FZ46" s="165">
        <v>0.44600000000000001</v>
      </c>
      <c r="GA46" s="166"/>
      <c r="GB46" s="165">
        <v>-4.66</v>
      </c>
      <c r="GC46" s="165">
        <v>-29.0914</v>
      </c>
      <c r="GD46" s="165">
        <v>-18.982800000000001</v>
      </c>
      <c r="GE46" s="165">
        <v>-4.3099999999999996</v>
      </c>
      <c r="GF46" s="165">
        <v>30.992000000000001</v>
      </c>
      <c r="GG46" s="166"/>
      <c r="GH46" s="165">
        <v>33.335299999999997</v>
      </c>
      <c r="GI46" s="165">
        <v>-10.042199999999999</v>
      </c>
      <c r="GJ46" s="165">
        <v>-10.7918</v>
      </c>
      <c r="GK46" s="165">
        <v>3.7054999999999998</v>
      </c>
      <c r="GL46" s="166"/>
      <c r="GM46" s="166"/>
      <c r="GN46" s="165">
        <v>-10.3452</v>
      </c>
      <c r="GO46" s="165">
        <v>0.36809999999999998</v>
      </c>
      <c r="GP46" s="165">
        <v>4.2641</v>
      </c>
      <c r="GQ46" s="165">
        <v>-19.867699999999999</v>
      </c>
      <c r="GR46" s="166"/>
      <c r="GS46" s="166"/>
      <c r="GT46" s="165">
        <v>197.41970000000001</v>
      </c>
      <c r="GU46" s="165">
        <v>-1.61</v>
      </c>
      <c r="GV46" s="165">
        <v>-10.9008</v>
      </c>
      <c r="GW46" s="165">
        <v>-7.9448999999999996</v>
      </c>
      <c r="GX46" s="165">
        <v>3.4293</v>
      </c>
      <c r="GY46" s="165">
        <v>7.7804000000000002</v>
      </c>
      <c r="GZ46" s="165">
        <v>8.0538000000000007</v>
      </c>
      <c r="HA46" s="165">
        <v>2.8048999999999999</v>
      </c>
      <c r="HB46" s="165">
        <v>12.9536</v>
      </c>
      <c r="HC46" s="165">
        <v>14.9658</v>
      </c>
      <c r="HD46" s="165">
        <v>2.5099999999999998</v>
      </c>
      <c r="HE46" s="165">
        <v>-7.3693</v>
      </c>
      <c r="HF46" s="165">
        <v>15.7463</v>
      </c>
      <c r="HG46" s="165">
        <v>19.711400000000001</v>
      </c>
      <c r="HH46" s="165">
        <v>51.385399999999997</v>
      </c>
      <c r="HI46" s="165">
        <v>24.010300000000001</v>
      </c>
      <c r="HJ46" s="165">
        <v>25.009599999999999</v>
      </c>
      <c r="HK46" s="165">
        <v>-9.2507999999999999</v>
      </c>
      <c r="HL46" s="166"/>
      <c r="HM46" s="165">
        <v>-13.0235</v>
      </c>
      <c r="HN46" s="165">
        <v>-13.538500000000001</v>
      </c>
      <c r="HO46" s="165">
        <v>44.8934</v>
      </c>
      <c r="HP46" s="165">
        <v>45.790599999999998</v>
      </c>
      <c r="HQ46" s="165">
        <v>-15.182</v>
      </c>
      <c r="HR46" s="165">
        <v>-14.517300000000001</v>
      </c>
      <c r="HS46" s="165">
        <v>-4.1473000000000004</v>
      </c>
      <c r="HT46" s="165">
        <v>-4.2592999999999996</v>
      </c>
      <c r="HU46" s="165">
        <v>5.78</v>
      </c>
      <c r="HV46" s="165">
        <v>5.8</v>
      </c>
      <c r="HW46" s="165">
        <v>-27.6</v>
      </c>
      <c r="HX46" s="165">
        <v>-27.4</v>
      </c>
      <c r="HY46" s="165">
        <v>1.1087</v>
      </c>
      <c r="HZ46" s="165">
        <v>-9.84</v>
      </c>
      <c r="IA46" s="165">
        <v>77.197100000000006</v>
      </c>
      <c r="IB46" s="165">
        <v>20.9758</v>
      </c>
      <c r="IC46" s="165">
        <v>21.103400000000001</v>
      </c>
      <c r="ID46" s="165">
        <v>-18.2</v>
      </c>
      <c r="IE46" s="165">
        <v>-31.6</v>
      </c>
      <c r="IF46" s="165">
        <v>-0.3</v>
      </c>
      <c r="IG46" s="165">
        <v>-0.8</v>
      </c>
      <c r="IH46" s="165">
        <v>-18.0687</v>
      </c>
      <c r="II46" s="165">
        <v>-18.1082</v>
      </c>
      <c r="IJ46" s="165">
        <v>-110.5271</v>
      </c>
      <c r="IK46" s="165">
        <v>33.7483</v>
      </c>
      <c r="IL46" s="165">
        <v>-287.28129999999999</v>
      </c>
      <c r="IM46" s="165">
        <v>-21.105499999999999</v>
      </c>
      <c r="IN46" s="165">
        <v>-28.257000000000001</v>
      </c>
      <c r="IO46" s="165">
        <v>115.87820000000001</v>
      </c>
      <c r="IP46" s="165">
        <v>50.430999999999997</v>
      </c>
      <c r="IQ46" s="165">
        <v>158.1414</v>
      </c>
      <c r="IR46" s="165">
        <v>85.331299999999999</v>
      </c>
      <c r="IS46" s="165">
        <v>56.556600000000003</v>
      </c>
      <c r="IT46" s="165">
        <v>19.6144</v>
      </c>
      <c r="IU46" s="165">
        <v>19.402799999999999</v>
      </c>
      <c r="IV46" s="165">
        <v>-47.669699999999999</v>
      </c>
      <c r="IW46" s="165">
        <v>234.81559999999999</v>
      </c>
      <c r="IX46" s="165">
        <v>-185.9162</v>
      </c>
      <c r="IY46" s="165">
        <v>52.252899999999997</v>
      </c>
      <c r="IZ46" s="165">
        <v>-40.4452</v>
      </c>
      <c r="JA46" s="165">
        <v>-1.6394</v>
      </c>
      <c r="JB46" s="166"/>
      <c r="JC46" s="165">
        <v>-4.96</v>
      </c>
      <c r="JD46" s="165">
        <v>-1.2829999999999999</v>
      </c>
      <c r="JE46" s="165">
        <v>-1.28</v>
      </c>
      <c r="JF46" s="165">
        <v>0.32</v>
      </c>
      <c r="JG46" s="165">
        <v>2.64</v>
      </c>
      <c r="JH46" s="165">
        <v>-3.8050000000000002</v>
      </c>
      <c r="JI46" s="165">
        <v>-8.6716999999999995</v>
      </c>
      <c r="JJ46" s="165">
        <v>5.1285999999999996</v>
      </c>
      <c r="JK46" s="165">
        <v>-10.340999999999999</v>
      </c>
      <c r="JL46" s="165">
        <v>10.4</v>
      </c>
      <c r="JM46" s="165">
        <v>0.55200000000000005</v>
      </c>
      <c r="JN46" s="165">
        <v>1.2E-2</v>
      </c>
      <c r="JO46" s="166"/>
      <c r="JP46" s="166"/>
      <c r="JQ46" s="165">
        <v>3.4649999999999999</v>
      </c>
      <c r="JR46" s="165">
        <v>3.4177</v>
      </c>
      <c r="JS46" s="165">
        <v>2.5743999999999998</v>
      </c>
      <c r="JT46" s="166"/>
      <c r="JU46" s="165">
        <v>17.100000000000001</v>
      </c>
      <c r="JV46" s="165">
        <v>0.93840000000000001</v>
      </c>
      <c r="JW46" s="165">
        <v>0.55000000000000004</v>
      </c>
      <c r="JX46" s="166"/>
      <c r="JY46" s="165">
        <v>-11.777699999999999</v>
      </c>
      <c r="JZ46" s="165">
        <v>-0.14549999999999999</v>
      </c>
      <c r="KA46" s="165">
        <v>-23.077999999999999</v>
      </c>
      <c r="KB46" s="165">
        <v>-11.2563</v>
      </c>
      <c r="KC46" s="165">
        <v>-5.94</v>
      </c>
      <c r="KD46" s="165">
        <v>-21.916499999999999</v>
      </c>
      <c r="KE46" s="165">
        <v>-2.3452999999999999</v>
      </c>
      <c r="KF46" s="165">
        <v>-19.5</v>
      </c>
      <c r="KG46" s="165">
        <v>2.8</v>
      </c>
      <c r="KH46" s="166"/>
      <c r="KI46" s="165">
        <v>-40.610500000000002</v>
      </c>
    </row>
    <row r="47" spans="1:295" ht="18" customHeight="1" x14ac:dyDescent="0.3">
      <c r="A47" s="162" t="s">
        <v>27</v>
      </c>
      <c r="B47" s="162" t="s">
        <v>769</v>
      </c>
      <c r="C47" s="165">
        <v>0</v>
      </c>
      <c r="D47" s="165">
        <v>3.6787999999999998</v>
      </c>
      <c r="E47" s="165">
        <v>-8.5419</v>
      </c>
      <c r="F47" s="165">
        <v>5.1052999999999997</v>
      </c>
      <c r="G47" s="165">
        <v>8.7179000000000002</v>
      </c>
      <c r="H47" s="166"/>
      <c r="I47" s="165">
        <v>15.800599999999999</v>
      </c>
      <c r="J47" s="166"/>
      <c r="K47" s="165">
        <v>13.929</v>
      </c>
      <c r="L47" s="165">
        <v>5.6657999999999999</v>
      </c>
      <c r="M47" s="165">
        <v>7.0704000000000002</v>
      </c>
      <c r="N47" s="165">
        <v>-8.8800000000000008</v>
      </c>
      <c r="O47" s="165">
        <v>-26.4</v>
      </c>
      <c r="P47" s="166"/>
      <c r="Q47" s="166"/>
      <c r="R47" s="165">
        <v>-19.8</v>
      </c>
      <c r="S47" s="165">
        <v>3.1324999999999998</v>
      </c>
      <c r="T47" s="165">
        <v>13.247199999999999</v>
      </c>
      <c r="U47" s="165">
        <v>6.5938999999999997</v>
      </c>
      <c r="V47" s="165">
        <v>6.6420000000000003</v>
      </c>
      <c r="W47" s="165">
        <v>11.53</v>
      </c>
      <c r="X47" s="166"/>
      <c r="Y47" s="166"/>
      <c r="Z47" s="166"/>
      <c r="AA47" s="166"/>
      <c r="AB47" s="165">
        <v>-1.18</v>
      </c>
      <c r="AC47" s="165">
        <v>3.3000000000000002E-2</v>
      </c>
      <c r="AD47" s="165">
        <v>5.5E-2</v>
      </c>
      <c r="AE47" s="165">
        <v>1.6220000000000001</v>
      </c>
      <c r="AF47" s="165">
        <v>-11.1</v>
      </c>
      <c r="AG47" s="166"/>
      <c r="AH47" s="165">
        <v>-1.256</v>
      </c>
      <c r="AI47" s="165">
        <v>0.28499999999999998</v>
      </c>
      <c r="AJ47" s="165">
        <v>-4.21</v>
      </c>
      <c r="AK47" s="165">
        <v>-4.18</v>
      </c>
      <c r="AL47" s="166"/>
      <c r="AM47" s="165">
        <v>-12.44</v>
      </c>
      <c r="AN47" s="165">
        <v>-12.49</v>
      </c>
      <c r="AO47" s="165">
        <v>8.5701000000000001</v>
      </c>
      <c r="AP47" s="165">
        <v>4.3883000000000001</v>
      </c>
      <c r="AQ47" s="165">
        <v>16.910799999999998</v>
      </c>
      <c r="AR47" s="165">
        <v>18.142700000000001</v>
      </c>
      <c r="AS47" s="165">
        <v>-13.8401</v>
      </c>
      <c r="AT47" s="165">
        <v>-9.3771000000000004</v>
      </c>
      <c r="AU47" s="165">
        <v>-8.8727</v>
      </c>
      <c r="AV47" s="165">
        <v>1.7170000000000001</v>
      </c>
      <c r="AW47" s="165">
        <v>1.8822000000000001</v>
      </c>
      <c r="AX47" s="165">
        <v>-17.146799999999999</v>
      </c>
      <c r="AY47" s="165">
        <v>-14.333600000000001</v>
      </c>
      <c r="AZ47" s="165">
        <v>1.196</v>
      </c>
      <c r="BA47" s="165">
        <v>6.4256000000000002</v>
      </c>
      <c r="BB47" s="165">
        <v>112.2114</v>
      </c>
      <c r="BC47" s="165">
        <v>4.6395999999999997</v>
      </c>
      <c r="BD47" s="165">
        <v>-4.5</v>
      </c>
      <c r="BE47" s="165">
        <v>-4.5</v>
      </c>
      <c r="BF47" s="165">
        <v>-20.884599999999999</v>
      </c>
      <c r="BG47" s="165">
        <v>-21.149100000000001</v>
      </c>
      <c r="BH47" s="165">
        <v>-2.2660999999999998</v>
      </c>
      <c r="BI47" s="166"/>
      <c r="BJ47" s="165">
        <v>13.5274</v>
      </c>
      <c r="BK47" s="165">
        <v>2.2711000000000001</v>
      </c>
      <c r="BL47" s="165">
        <v>0.37019999999999997</v>
      </c>
      <c r="BM47" s="165">
        <v>0.31290000000000001</v>
      </c>
      <c r="BN47" s="165">
        <v>-93.111900000000006</v>
      </c>
      <c r="BO47" s="165">
        <v>17.883800000000001</v>
      </c>
      <c r="BP47" s="165">
        <v>17.731200000000001</v>
      </c>
      <c r="BQ47" s="165">
        <v>79.629199999999997</v>
      </c>
      <c r="BR47" s="165">
        <v>-152.3862</v>
      </c>
      <c r="BS47" s="166"/>
      <c r="BT47" s="166"/>
      <c r="BU47" s="166"/>
      <c r="BV47" s="165">
        <v>15.4184</v>
      </c>
      <c r="BW47" s="165">
        <v>7.07</v>
      </c>
      <c r="BX47" s="165">
        <v>5.54</v>
      </c>
      <c r="BY47" s="165">
        <v>-12.12</v>
      </c>
      <c r="BZ47" s="165">
        <v>-2.36</v>
      </c>
      <c r="CA47" s="165">
        <v>-13.391500000000001</v>
      </c>
      <c r="CB47" s="165">
        <v>-14.597099999999999</v>
      </c>
      <c r="CC47" s="165">
        <v>23.4099</v>
      </c>
      <c r="CD47" s="165">
        <v>22.635000000000002</v>
      </c>
      <c r="CE47" s="165">
        <v>-1.208</v>
      </c>
      <c r="CF47" s="166"/>
      <c r="CG47" s="165">
        <v>-47.5642</v>
      </c>
      <c r="CH47" s="165">
        <v>13.047000000000001</v>
      </c>
      <c r="CI47" s="165">
        <v>6.6140999999999996</v>
      </c>
      <c r="CJ47" s="166"/>
      <c r="CK47" s="166"/>
      <c r="CL47" s="165">
        <v>40.9</v>
      </c>
      <c r="CM47" s="165">
        <v>-12.2</v>
      </c>
      <c r="CN47" s="165">
        <v>-0.78</v>
      </c>
      <c r="CO47" s="165">
        <v>26.280999999999999</v>
      </c>
      <c r="CP47" s="165">
        <v>26.422699999999999</v>
      </c>
      <c r="CQ47" s="165">
        <v>25.676200000000001</v>
      </c>
      <c r="CR47" s="165">
        <v>69.5137</v>
      </c>
      <c r="CS47" s="165">
        <v>69.625699999999995</v>
      </c>
      <c r="CT47" s="165">
        <v>-36.5214</v>
      </c>
      <c r="CU47" s="165">
        <v>-39.046199999999999</v>
      </c>
      <c r="CV47" s="165">
        <v>-37.306199999999997</v>
      </c>
      <c r="CW47" s="165">
        <v>3.4262999999999999</v>
      </c>
      <c r="CX47" s="165">
        <v>24.4</v>
      </c>
      <c r="CY47" s="165">
        <v>18.8</v>
      </c>
      <c r="CZ47" s="165">
        <v>6.4111000000000002</v>
      </c>
      <c r="DA47" s="165">
        <v>6.7412999999999998</v>
      </c>
      <c r="DB47" s="165">
        <v>-7.75</v>
      </c>
      <c r="DC47" s="166"/>
      <c r="DD47" s="165">
        <v>-8.4413</v>
      </c>
      <c r="DE47" s="165">
        <v>-8.0919000000000008</v>
      </c>
      <c r="DF47" s="165">
        <v>55.261899999999997</v>
      </c>
      <c r="DG47" s="165">
        <v>1.5100000000000001E-2</v>
      </c>
      <c r="DH47" s="165">
        <v>-3.6880000000000002</v>
      </c>
      <c r="DI47" s="166"/>
      <c r="DJ47" s="166"/>
      <c r="DK47" s="165">
        <v>-4.1272000000000002</v>
      </c>
      <c r="DL47" s="165">
        <v>2.8109999999999999</v>
      </c>
      <c r="DM47" s="165">
        <v>5.5248999999999997</v>
      </c>
      <c r="DN47" s="165">
        <v>10.7675</v>
      </c>
      <c r="DO47" s="165">
        <v>3.04</v>
      </c>
      <c r="DP47" s="165">
        <v>-0.49</v>
      </c>
      <c r="DQ47" s="165">
        <v>4.7584999999999997</v>
      </c>
      <c r="DR47" s="165">
        <v>-53.953099999999999</v>
      </c>
      <c r="DS47" s="166"/>
      <c r="DT47" s="165">
        <v>-13.08</v>
      </c>
      <c r="DU47" s="165">
        <v>25.69</v>
      </c>
      <c r="DV47" s="165">
        <v>20.64</v>
      </c>
      <c r="DW47" s="165">
        <v>-49.163600000000002</v>
      </c>
      <c r="DX47" s="165">
        <v>-24.454499999999999</v>
      </c>
      <c r="DY47" s="165">
        <v>-41.227499999999999</v>
      </c>
      <c r="DZ47" s="165">
        <v>-41.809100000000001</v>
      </c>
      <c r="EA47" s="166"/>
      <c r="EB47" s="165">
        <v>-16.0413</v>
      </c>
      <c r="EC47" s="165">
        <v>-27.615300000000001</v>
      </c>
      <c r="ED47" s="165">
        <v>-27.514800000000001</v>
      </c>
      <c r="EE47" s="165">
        <v>-21.828800000000001</v>
      </c>
      <c r="EF47" s="165">
        <v>-28.0503</v>
      </c>
      <c r="EG47" s="165">
        <v>-10.569000000000001</v>
      </c>
      <c r="EH47" s="165">
        <v>-142.78380000000001</v>
      </c>
      <c r="EI47" s="165">
        <v>-27.585599999999999</v>
      </c>
      <c r="EJ47" s="166"/>
      <c r="EK47" s="165">
        <v>-6.1258999999999997</v>
      </c>
      <c r="EL47" s="165">
        <v>-5.3030999999999997</v>
      </c>
      <c r="EM47" s="165">
        <v>16.1692</v>
      </c>
      <c r="EN47" s="165">
        <v>-12.8383</v>
      </c>
      <c r="EO47" s="165">
        <v>-12.6935</v>
      </c>
      <c r="EP47" s="165">
        <v>9.7439999999999998</v>
      </c>
      <c r="EQ47" s="165">
        <v>-28.728300000000001</v>
      </c>
      <c r="ER47" s="165">
        <v>-28.500800000000002</v>
      </c>
      <c r="ES47" s="165">
        <v>12.015700000000001</v>
      </c>
      <c r="ET47" s="166"/>
      <c r="EU47" s="165">
        <v>-8.44</v>
      </c>
      <c r="EV47" s="165">
        <v>0</v>
      </c>
      <c r="EW47" s="165">
        <v>2.3496000000000001</v>
      </c>
      <c r="EX47" s="165">
        <v>-12.742900000000001</v>
      </c>
      <c r="EY47" s="165">
        <v>-14.5214</v>
      </c>
      <c r="EZ47" s="165">
        <v>-3.3883000000000001</v>
      </c>
      <c r="FA47" s="165">
        <v>9.1466999999999992</v>
      </c>
      <c r="FB47" s="165">
        <v>13.8119</v>
      </c>
      <c r="FC47" s="165">
        <v>-26.739100000000001</v>
      </c>
      <c r="FD47" s="166"/>
      <c r="FE47" s="165">
        <v>3.6227</v>
      </c>
      <c r="FF47" s="165">
        <v>3.7404999999999999</v>
      </c>
      <c r="FG47" s="165">
        <v>3.444</v>
      </c>
      <c r="FH47" s="165">
        <v>4.1912000000000003</v>
      </c>
      <c r="FI47" s="165">
        <v>3.4914000000000001</v>
      </c>
      <c r="FJ47" s="165">
        <v>0</v>
      </c>
      <c r="FK47" s="165">
        <v>0</v>
      </c>
      <c r="FL47" s="165">
        <v>-10.5497</v>
      </c>
      <c r="FM47" s="165">
        <v>23.5245</v>
      </c>
      <c r="FN47" s="165">
        <v>23.958400000000001</v>
      </c>
      <c r="FO47" s="165">
        <v>1.8248</v>
      </c>
      <c r="FP47" s="165">
        <v>16.760200000000001</v>
      </c>
      <c r="FQ47" s="165">
        <v>23.5123</v>
      </c>
      <c r="FR47" s="165">
        <v>-15.16</v>
      </c>
      <c r="FS47" s="165">
        <v>-1.0103</v>
      </c>
      <c r="FT47" s="165">
        <v>0.40310000000000001</v>
      </c>
      <c r="FU47" s="165">
        <v>0.51</v>
      </c>
      <c r="FV47" s="165">
        <v>0.41</v>
      </c>
      <c r="FW47" s="165">
        <v>-22.769100000000002</v>
      </c>
      <c r="FX47" s="166"/>
      <c r="FY47" s="165">
        <v>1.8480000000000001</v>
      </c>
      <c r="FZ47" s="165">
        <v>0.435</v>
      </c>
      <c r="GA47" s="166"/>
      <c r="GB47" s="165">
        <v>-4.45</v>
      </c>
      <c r="GC47" s="165">
        <v>-29.919599999999999</v>
      </c>
      <c r="GD47" s="165">
        <v>-19.056999999999999</v>
      </c>
      <c r="GE47" s="165">
        <v>-4.25</v>
      </c>
      <c r="GF47" s="165">
        <v>30.7943</v>
      </c>
      <c r="GG47" s="166"/>
      <c r="GH47" s="165">
        <v>32.782699999999998</v>
      </c>
      <c r="GI47" s="165">
        <v>-10.0608</v>
      </c>
      <c r="GJ47" s="165">
        <v>-10.8752</v>
      </c>
      <c r="GK47" s="165">
        <v>3.7059000000000002</v>
      </c>
      <c r="GL47" s="166"/>
      <c r="GM47" s="166"/>
      <c r="GN47" s="165">
        <v>-10.0053</v>
      </c>
      <c r="GO47" s="165">
        <v>0.48070000000000002</v>
      </c>
      <c r="GP47" s="165">
        <v>4.5861000000000001</v>
      </c>
      <c r="GQ47" s="165">
        <v>-19.7957</v>
      </c>
      <c r="GR47" s="166"/>
      <c r="GS47" s="166"/>
      <c r="GT47" s="165">
        <v>192.1849</v>
      </c>
      <c r="GU47" s="165">
        <v>-1.7712000000000001</v>
      </c>
      <c r="GV47" s="165">
        <v>-9.9238999999999997</v>
      </c>
      <c r="GW47" s="165">
        <v>-8.2513000000000005</v>
      </c>
      <c r="GX47" s="165">
        <v>3.3338999999999999</v>
      </c>
      <c r="GY47" s="166"/>
      <c r="GZ47" s="165">
        <v>8.0538000000000007</v>
      </c>
      <c r="HA47" s="165">
        <v>2.9081000000000001</v>
      </c>
      <c r="HB47" s="165">
        <v>14.7372</v>
      </c>
      <c r="HC47" s="165">
        <v>16.698599999999999</v>
      </c>
      <c r="HD47" s="165">
        <v>2.93</v>
      </c>
      <c r="HE47" s="165">
        <v>-7.3045</v>
      </c>
      <c r="HF47" s="165">
        <v>16.4648</v>
      </c>
      <c r="HG47" s="165">
        <v>19.200700000000001</v>
      </c>
      <c r="HH47" s="165">
        <v>51.3444</v>
      </c>
      <c r="HI47" s="165">
        <v>23.295500000000001</v>
      </c>
      <c r="HJ47" s="165">
        <v>23.949200000000001</v>
      </c>
      <c r="HK47" s="165">
        <v>-9.5166000000000004</v>
      </c>
      <c r="HL47" s="166"/>
      <c r="HM47" s="165">
        <v>-10.7796</v>
      </c>
      <c r="HN47" s="165">
        <v>-12.5885</v>
      </c>
      <c r="HO47" s="166"/>
      <c r="HP47" s="166"/>
      <c r="HQ47" s="165">
        <v>-15.539</v>
      </c>
      <c r="HR47" s="165">
        <v>-14.9458</v>
      </c>
      <c r="HS47" s="165">
        <v>-4.0388000000000002</v>
      </c>
      <c r="HT47" s="165">
        <v>-3.831</v>
      </c>
      <c r="HU47" s="165">
        <v>5.59</v>
      </c>
      <c r="HV47" s="165">
        <v>5.54</v>
      </c>
      <c r="HW47" s="165">
        <v>-27.7</v>
      </c>
      <c r="HX47" s="165">
        <v>-27.9</v>
      </c>
      <c r="HY47" s="165">
        <v>1.2845</v>
      </c>
      <c r="HZ47" s="165">
        <v>-10.24</v>
      </c>
      <c r="IA47" s="165">
        <v>79.519099999999995</v>
      </c>
      <c r="IB47" s="165">
        <v>20.5624</v>
      </c>
      <c r="IC47" s="165">
        <v>20.806699999999999</v>
      </c>
      <c r="ID47" s="165">
        <v>-17.7</v>
      </c>
      <c r="IE47" s="165">
        <v>-31.6</v>
      </c>
      <c r="IF47" s="165">
        <v>0</v>
      </c>
      <c r="IG47" s="165">
        <v>-0.5</v>
      </c>
      <c r="IH47" s="166"/>
      <c r="II47" s="166"/>
      <c r="IJ47" s="165">
        <v>-108.7169</v>
      </c>
      <c r="IK47" s="165">
        <v>32.045499999999997</v>
      </c>
      <c r="IL47" s="165">
        <v>-287.04950000000002</v>
      </c>
      <c r="IM47" s="165">
        <v>-20.7773</v>
      </c>
      <c r="IN47" s="165">
        <v>-30.206199999999999</v>
      </c>
      <c r="IO47" s="165">
        <v>119.0667</v>
      </c>
      <c r="IP47" s="165">
        <v>47.090600000000002</v>
      </c>
      <c r="IQ47" s="165">
        <v>159.91130000000001</v>
      </c>
      <c r="IR47" s="165">
        <v>88.368099999999998</v>
      </c>
      <c r="IS47" s="165">
        <v>54.154200000000003</v>
      </c>
      <c r="IT47" s="165">
        <v>19.898499999999999</v>
      </c>
      <c r="IU47" s="165">
        <v>18.150500000000001</v>
      </c>
      <c r="IV47" s="165">
        <v>-48.247900000000001</v>
      </c>
      <c r="IW47" s="165">
        <v>238.87540000000001</v>
      </c>
      <c r="IX47" s="165">
        <v>-187.48490000000001</v>
      </c>
      <c r="IY47" s="165">
        <v>52.3842</v>
      </c>
      <c r="IZ47" s="165">
        <v>-42.772399999999998</v>
      </c>
      <c r="JA47" s="165">
        <v>-1.4051</v>
      </c>
      <c r="JB47" s="166"/>
      <c r="JC47" s="165">
        <v>-4.96</v>
      </c>
      <c r="JD47" s="165">
        <v>-1.329</v>
      </c>
      <c r="JE47" s="165">
        <v>-1.333</v>
      </c>
      <c r="JF47" s="165">
        <v>0.16</v>
      </c>
      <c r="JG47" s="165">
        <v>2.8</v>
      </c>
      <c r="JH47" s="165">
        <v>-3.9811000000000001</v>
      </c>
      <c r="JI47" s="165">
        <v>-8.8762000000000008</v>
      </c>
      <c r="JJ47" s="165">
        <v>5.9770000000000003</v>
      </c>
      <c r="JK47" s="165">
        <v>-10.283099999999999</v>
      </c>
      <c r="JL47" s="165">
        <v>10</v>
      </c>
      <c r="JM47" s="165">
        <v>2.8000000000000001E-2</v>
      </c>
      <c r="JN47" s="165">
        <v>1.5940000000000001</v>
      </c>
      <c r="JO47" s="166"/>
      <c r="JP47" s="166"/>
      <c r="JQ47" s="165">
        <v>4.3265000000000002</v>
      </c>
      <c r="JR47" s="165">
        <v>3.4702000000000002</v>
      </c>
      <c r="JS47" s="165">
        <v>3.1520000000000001</v>
      </c>
      <c r="JT47" s="166"/>
      <c r="JU47" s="165">
        <v>16.8</v>
      </c>
      <c r="JV47" s="165">
        <v>1.333</v>
      </c>
      <c r="JW47" s="165">
        <v>0.56000000000000005</v>
      </c>
      <c r="JX47" s="166"/>
      <c r="JY47" s="165">
        <v>-11.992000000000001</v>
      </c>
      <c r="JZ47" s="165">
        <v>-8.6800000000000002E-2</v>
      </c>
      <c r="KA47" s="165">
        <v>-22.008600000000001</v>
      </c>
      <c r="KB47" s="165">
        <v>-11.2247</v>
      </c>
      <c r="KC47" s="165">
        <v>-6.1028000000000002</v>
      </c>
      <c r="KD47" s="165">
        <v>-22.353200000000001</v>
      </c>
      <c r="KE47" s="165">
        <v>-2.1052</v>
      </c>
      <c r="KF47" s="165">
        <v>-19.2</v>
      </c>
      <c r="KG47" s="165">
        <v>2.7</v>
      </c>
      <c r="KH47" s="166"/>
      <c r="KI47" s="165">
        <v>-40.620399999999997</v>
      </c>
    </row>
    <row r="48" spans="1:295" ht="18" customHeight="1" x14ac:dyDescent="0.3">
      <c r="A48" s="162" t="s">
        <v>27</v>
      </c>
      <c r="B48" s="162" t="s">
        <v>770</v>
      </c>
      <c r="C48" s="167">
        <v>0</v>
      </c>
      <c r="D48" s="167">
        <v>3.5909</v>
      </c>
      <c r="E48" s="167">
        <v>-8.2956000000000003</v>
      </c>
      <c r="F48" s="167">
        <v>5.7830000000000004</v>
      </c>
      <c r="G48" s="167">
        <v>8.3069000000000006</v>
      </c>
      <c r="H48" s="168"/>
      <c r="I48" s="167">
        <v>15.5884</v>
      </c>
      <c r="J48" s="168"/>
      <c r="K48" s="167">
        <v>13.266999999999999</v>
      </c>
      <c r="L48" s="167">
        <v>5.4497999999999998</v>
      </c>
      <c r="M48" s="167">
        <v>6.8113999999999999</v>
      </c>
      <c r="N48" s="167">
        <v>-8.8800000000000008</v>
      </c>
      <c r="O48" s="167">
        <v>-26.4</v>
      </c>
      <c r="P48" s="168"/>
      <c r="Q48" s="167">
        <v>4.1399999999999997</v>
      </c>
      <c r="R48" s="167">
        <v>-17.600000000000001</v>
      </c>
      <c r="S48" s="167">
        <v>3.0188000000000001</v>
      </c>
      <c r="T48" s="167">
        <v>13.156599999999999</v>
      </c>
      <c r="U48" s="167">
        <v>6.2996999999999996</v>
      </c>
      <c r="V48" s="167">
        <v>6.1867000000000001</v>
      </c>
      <c r="W48" s="167">
        <v>10.993600000000001</v>
      </c>
      <c r="X48" s="168"/>
      <c r="Y48" s="168"/>
      <c r="Z48" s="168"/>
      <c r="AA48" s="168"/>
      <c r="AB48" s="167">
        <v>-1.1791</v>
      </c>
      <c r="AC48" s="167">
        <v>-6.0999999999999999E-2</v>
      </c>
      <c r="AD48" s="167">
        <v>-4.7E-2</v>
      </c>
      <c r="AE48" s="167">
        <v>1.5529999999999999</v>
      </c>
      <c r="AF48" s="167">
        <v>-11.1</v>
      </c>
      <c r="AG48" s="167">
        <v>-6.6</v>
      </c>
      <c r="AH48" s="167">
        <v>-1.4239999999999999</v>
      </c>
      <c r="AI48" s="167">
        <v>0.27500000000000002</v>
      </c>
      <c r="AJ48" s="167">
        <v>-5.63</v>
      </c>
      <c r="AK48" s="167">
        <v>-5.61</v>
      </c>
      <c r="AL48" s="168"/>
      <c r="AM48" s="167">
        <v>-12.12</v>
      </c>
      <c r="AN48" s="167">
        <v>-12.24</v>
      </c>
      <c r="AO48" s="167">
        <v>9.0980000000000008</v>
      </c>
      <c r="AP48" s="167">
        <v>4.3173000000000004</v>
      </c>
      <c r="AQ48" s="167">
        <v>16.5899</v>
      </c>
      <c r="AR48" s="167">
        <v>18.005299999999998</v>
      </c>
      <c r="AS48" s="167">
        <v>-15.392899999999999</v>
      </c>
      <c r="AT48" s="167">
        <v>-8.8413000000000004</v>
      </c>
      <c r="AU48" s="167">
        <v>-7.5590999999999999</v>
      </c>
      <c r="AV48" s="167">
        <v>2.3664999999999998</v>
      </c>
      <c r="AW48" s="167">
        <v>2.5436000000000001</v>
      </c>
      <c r="AX48" s="167">
        <v>-17.950500000000002</v>
      </c>
      <c r="AY48" s="167">
        <v>-14.8695</v>
      </c>
      <c r="AZ48" s="167">
        <v>1.196</v>
      </c>
      <c r="BA48" s="167">
        <v>5.1487999999999996</v>
      </c>
      <c r="BB48" s="167">
        <v>116.544</v>
      </c>
      <c r="BC48" s="167">
        <v>4.3757000000000001</v>
      </c>
      <c r="BD48" s="167">
        <v>-3.8</v>
      </c>
      <c r="BE48" s="167">
        <v>-3.9</v>
      </c>
      <c r="BF48" s="167">
        <v>-21.043900000000001</v>
      </c>
      <c r="BG48" s="167">
        <v>-21.021699999999999</v>
      </c>
      <c r="BH48" s="167">
        <v>-2.3433000000000002</v>
      </c>
      <c r="BI48" s="168"/>
      <c r="BJ48" s="167">
        <v>17.1008</v>
      </c>
      <c r="BK48" s="167">
        <v>1.9754</v>
      </c>
      <c r="BL48" s="167">
        <v>0.28860000000000002</v>
      </c>
      <c r="BM48" s="167">
        <v>0.33589999999999998</v>
      </c>
      <c r="BN48" s="167">
        <v>-83.254499999999993</v>
      </c>
      <c r="BO48" s="167">
        <v>16.6631</v>
      </c>
      <c r="BP48" s="167">
        <v>16.6021</v>
      </c>
      <c r="BQ48" s="167">
        <v>76.729200000000006</v>
      </c>
      <c r="BR48" s="167">
        <v>-151.2287</v>
      </c>
      <c r="BS48" s="168"/>
      <c r="BT48" s="168"/>
      <c r="BU48" s="168"/>
      <c r="BV48" s="167">
        <v>14.3406</v>
      </c>
      <c r="BW48" s="167">
        <v>6.91</v>
      </c>
      <c r="BX48" s="167">
        <v>5.36</v>
      </c>
      <c r="BY48" s="167">
        <v>-12.4</v>
      </c>
      <c r="BZ48" s="167">
        <v>-2.63</v>
      </c>
      <c r="CA48" s="167">
        <v>-17.008400000000002</v>
      </c>
      <c r="CB48" s="167">
        <v>-16.874400000000001</v>
      </c>
      <c r="CC48" s="167">
        <v>24.5853</v>
      </c>
      <c r="CD48" s="167">
        <v>23.4011</v>
      </c>
      <c r="CE48" s="167">
        <v>-1.0840000000000001</v>
      </c>
      <c r="CF48" s="168"/>
      <c r="CG48" s="167">
        <v>-46.090800000000002</v>
      </c>
      <c r="CH48" s="167">
        <v>16.744499999999999</v>
      </c>
      <c r="CI48" s="167">
        <v>7.4953000000000003</v>
      </c>
      <c r="CJ48" s="168"/>
      <c r="CK48" s="168"/>
      <c r="CL48" s="167">
        <v>40.799999999999997</v>
      </c>
      <c r="CM48" s="167">
        <v>-13.2</v>
      </c>
      <c r="CN48" s="167">
        <v>-0.81</v>
      </c>
      <c r="CO48" s="167">
        <v>26.503</v>
      </c>
      <c r="CP48" s="167">
        <v>26.937000000000001</v>
      </c>
      <c r="CQ48" s="167">
        <v>26.085699999999999</v>
      </c>
      <c r="CR48" s="167">
        <v>68.958200000000005</v>
      </c>
      <c r="CS48" s="167">
        <v>68.633899999999997</v>
      </c>
      <c r="CT48" s="167">
        <v>-33.730499999999999</v>
      </c>
      <c r="CU48" s="167">
        <v>-40.866900000000001</v>
      </c>
      <c r="CV48" s="167">
        <v>-35.077399999999997</v>
      </c>
      <c r="CW48" s="167">
        <v>3.7616000000000001</v>
      </c>
      <c r="CX48" s="167">
        <v>23.43</v>
      </c>
      <c r="CY48" s="167">
        <v>17.79</v>
      </c>
      <c r="CZ48" s="167">
        <v>6.4111000000000002</v>
      </c>
      <c r="DA48" s="167">
        <v>6.5460000000000003</v>
      </c>
      <c r="DB48" s="167">
        <v>-7.66</v>
      </c>
      <c r="DC48" s="168"/>
      <c r="DD48" s="167">
        <v>-9.2676999999999996</v>
      </c>
      <c r="DE48" s="167">
        <v>-9.1522000000000006</v>
      </c>
      <c r="DF48" s="167">
        <v>56.886899999999997</v>
      </c>
      <c r="DG48" s="167">
        <v>1.5100000000000001E-2</v>
      </c>
      <c r="DH48" s="167">
        <v>-3.7012</v>
      </c>
      <c r="DI48" s="167">
        <v>12.3</v>
      </c>
      <c r="DJ48" s="168"/>
      <c r="DK48" s="167">
        <v>-4.1016000000000004</v>
      </c>
      <c r="DL48" s="167">
        <v>2.2498999999999998</v>
      </c>
      <c r="DM48" s="167">
        <v>5.0518000000000001</v>
      </c>
      <c r="DN48" s="167">
        <v>10.210900000000001</v>
      </c>
      <c r="DO48" s="167">
        <v>2.59</v>
      </c>
      <c r="DP48" s="167">
        <v>-0.4</v>
      </c>
      <c r="DQ48" s="167">
        <v>5.4095000000000004</v>
      </c>
      <c r="DR48" s="167">
        <v>-54.248100000000001</v>
      </c>
      <c r="DS48" s="168"/>
      <c r="DT48" s="167">
        <v>-13.39</v>
      </c>
      <c r="DU48" s="167">
        <v>24.78</v>
      </c>
      <c r="DV48" s="167">
        <v>20.55</v>
      </c>
      <c r="DW48" s="167">
        <v>-49.109099999999998</v>
      </c>
      <c r="DX48" s="167">
        <v>-24.809100000000001</v>
      </c>
      <c r="DY48" s="167">
        <v>-43.52</v>
      </c>
      <c r="DZ48" s="167">
        <v>-42.918199999999999</v>
      </c>
      <c r="EA48" s="168"/>
      <c r="EB48" s="167">
        <v>-17.496099999999998</v>
      </c>
      <c r="EC48" s="167">
        <v>-29.289899999999999</v>
      </c>
      <c r="ED48" s="167">
        <v>-29.145399999999999</v>
      </c>
      <c r="EE48" s="167">
        <v>-21.88</v>
      </c>
      <c r="EF48" s="167">
        <v>-29.0124</v>
      </c>
      <c r="EG48" s="167">
        <v>-11.134</v>
      </c>
      <c r="EH48" s="167">
        <v>-143.101</v>
      </c>
      <c r="EI48" s="167">
        <v>-23.482900000000001</v>
      </c>
      <c r="EJ48" s="168"/>
      <c r="EK48" s="167">
        <v>-5.8928000000000003</v>
      </c>
      <c r="EL48" s="167">
        <v>-4.9720000000000004</v>
      </c>
      <c r="EM48" s="167">
        <v>16.385999999999999</v>
      </c>
      <c r="EN48" s="167">
        <v>-13.9392</v>
      </c>
      <c r="EO48" s="167">
        <v>-13.627000000000001</v>
      </c>
      <c r="EP48" s="167">
        <v>9.7439999999999998</v>
      </c>
      <c r="EQ48" s="167">
        <v>-29.143599999999999</v>
      </c>
      <c r="ER48" s="167">
        <v>-28.919499999999999</v>
      </c>
      <c r="ES48" s="167">
        <v>13.6309</v>
      </c>
      <c r="ET48" s="168"/>
      <c r="EU48" s="167">
        <v>-7.5</v>
      </c>
      <c r="EV48" s="167">
        <v>0</v>
      </c>
      <c r="EW48" s="167">
        <v>2.2423000000000002</v>
      </c>
      <c r="EX48" s="167">
        <v>-14.9016</v>
      </c>
      <c r="EY48" s="167">
        <v>-14.3047</v>
      </c>
      <c r="EZ48" s="167">
        <v>-3.0415000000000001</v>
      </c>
      <c r="FA48" s="167">
        <v>7.8163</v>
      </c>
      <c r="FB48" s="167">
        <v>15.535500000000001</v>
      </c>
      <c r="FC48" s="167">
        <v>-27.220199999999998</v>
      </c>
      <c r="FD48" s="168"/>
      <c r="FE48" s="167">
        <v>3.6288</v>
      </c>
      <c r="FF48" s="167">
        <v>3.7078000000000002</v>
      </c>
      <c r="FG48" s="167">
        <v>4.1639999999999997</v>
      </c>
      <c r="FH48" s="167">
        <v>3.4140999999999999</v>
      </c>
      <c r="FI48" s="167">
        <v>2.9737</v>
      </c>
      <c r="FJ48" s="167">
        <v>3.3491</v>
      </c>
      <c r="FK48" s="167">
        <v>3.3491</v>
      </c>
      <c r="FL48" s="167">
        <v>-18.0853</v>
      </c>
      <c r="FM48" s="167">
        <v>26.6967</v>
      </c>
      <c r="FN48" s="167">
        <v>26.858699999999999</v>
      </c>
      <c r="FO48" s="167">
        <v>-7.2675000000000001</v>
      </c>
      <c r="FP48" s="167">
        <v>0</v>
      </c>
      <c r="FQ48" s="167">
        <v>20.6265</v>
      </c>
      <c r="FR48" s="167">
        <v>-17.71</v>
      </c>
      <c r="FS48" s="167">
        <v>-1.7153</v>
      </c>
      <c r="FT48" s="167">
        <v>0.3765</v>
      </c>
      <c r="FU48" s="167">
        <v>0.81</v>
      </c>
      <c r="FV48" s="167">
        <v>1.8</v>
      </c>
      <c r="FW48" s="167">
        <v>-21.128599999999999</v>
      </c>
      <c r="FX48" s="168"/>
      <c r="FY48" s="167">
        <v>1.8580000000000001</v>
      </c>
      <c r="FZ48" s="167">
        <v>0.76100000000000001</v>
      </c>
      <c r="GA48" s="168"/>
      <c r="GB48" s="167">
        <v>-3.3</v>
      </c>
      <c r="GC48" s="167">
        <v>-20.327400000000001</v>
      </c>
      <c r="GD48" s="167">
        <v>-10.7455</v>
      </c>
      <c r="GE48" s="167">
        <v>-4.47</v>
      </c>
      <c r="GF48" s="167">
        <v>32.120199999999997</v>
      </c>
      <c r="GG48" s="168"/>
      <c r="GH48" s="167">
        <v>34.507599999999996</v>
      </c>
      <c r="GI48" s="167">
        <v>-10.7263</v>
      </c>
      <c r="GJ48" s="167">
        <v>-11.546200000000001</v>
      </c>
      <c r="GK48" s="167">
        <v>3.6499000000000001</v>
      </c>
      <c r="GL48" s="167">
        <v>6.6000000000000003E-2</v>
      </c>
      <c r="GM48" s="168"/>
      <c r="GN48" s="167">
        <v>-10.8491</v>
      </c>
      <c r="GO48" s="167">
        <v>2.4809000000000001</v>
      </c>
      <c r="GP48" s="167">
        <v>4.5861000000000001</v>
      </c>
      <c r="GQ48" s="167">
        <v>-21.866199999999999</v>
      </c>
      <c r="GR48" s="168"/>
      <c r="GS48" s="168"/>
      <c r="GT48" s="167">
        <v>179.482</v>
      </c>
      <c r="GU48" s="167">
        <v>-1.8153999999999999</v>
      </c>
      <c r="GV48" s="167">
        <v>-9.9384999999999994</v>
      </c>
      <c r="GW48" s="167">
        <v>-9.0109999999999992</v>
      </c>
      <c r="GX48" s="167">
        <v>2.7850000000000001</v>
      </c>
      <c r="GY48" s="167">
        <v>7.6045999999999996</v>
      </c>
      <c r="GZ48" s="167">
        <v>7.7927</v>
      </c>
      <c r="HA48" s="167">
        <v>2</v>
      </c>
      <c r="HB48" s="167">
        <v>14.4808</v>
      </c>
      <c r="HC48" s="167">
        <v>16.207999999999998</v>
      </c>
      <c r="HD48" s="167">
        <v>2.93</v>
      </c>
      <c r="HE48" s="167">
        <v>-7.4836</v>
      </c>
      <c r="HF48" s="167">
        <v>16.140799999999999</v>
      </c>
      <c r="HG48" s="167">
        <v>20.582100000000001</v>
      </c>
      <c r="HH48" s="167">
        <v>50.985999999999997</v>
      </c>
      <c r="HI48" s="167">
        <v>23.391200000000001</v>
      </c>
      <c r="HJ48" s="167">
        <v>23.9297</v>
      </c>
      <c r="HK48" s="167">
        <v>-9.8785000000000007</v>
      </c>
      <c r="HL48" s="168"/>
      <c r="HM48" s="167">
        <v>-10.2475</v>
      </c>
      <c r="HN48" s="167">
        <v>-14.1744</v>
      </c>
      <c r="HO48" s="168"/>
      <c r="HP48" s="168"/>
      <c r="HQ48" s="167">
        <v>-15.9565</v>
      </c>
      <c r="HR48" s="167">
        <v>-15.3468</v>
      </c>
      <c r="HS48" s="167">
        <v>-5.4924999999999997</v>
      </c>
      <c r="HT48" s="167">
        <v>-5.0228000000000002</v>
      </c>
      <c r="HU48" s="167">
        <v>6.7</v>
      </c>
      <c r="HV48" s="167">
        <v>6.71</v>
      </c>
      <c r="HW48" s="167">
        <v>-28.2</v>
      </c>
      <c r="HX48" s="167">
        <v>-28.6</v>
      </c>
      <c r="HY48" s="167">
        <v>1.1087</v>
      </c>
      <c r="HZ48" s="167">
        <v>-10.56</v>
      </c>
      <c r="IA48" s="167">
        <v>77.654700000000005</v>
      </c>
      <c r="IB48" s="167">
        <v>19.605</v>
      </c>
      <c r="IC48" s="167">
        <v>19.550699999999999</v>
      </c>
      <c r="ID48" s="167">
        <v>-17.8</v>
      </c>
      <c r="IE48" s="167">
        <v>-31.7</v>
      </c>
      <c r="IF48" s="167">
        <v>0.1</v>
      </c>
      <c r="IG48" s="167">
        <v>-0.4</v>
      </c>
      <c r="IH48" s="167">
        <v>-18.2864</v>
      </c>
      <c r="II48" s="168"/>
      <c r="IJ48" s="167">
        <v>-107.8875</v>
      </c>
      <c r="IK48" s="167">
        <v>37.945700000000002</v>
      </c>
      <c r="IL48" s="167">
        <v>-288.9547</v>
      </c>
      <c r="IM48" s="167">
        <v>-22.5367</v>
      </c>
      <c r="IN48" s="167">
        <v>-29.2196</v>
      </c>
      <c r="IO48" s="167">
        <v>118.715</v>
      </c>
      <c r="IP48" s="167">
        <v>48.076599999999999</v>
      </c>
      <c r="IQ48" s="167">
        <v>159.78299999999999</v>
      </c>
      <c r="IR48" s="167">
        <v>86.807000000000002</v>
      </c>
      <c r="IS48" s="167">
        <v>55.477400000000003</v>
      </c>
      <c r="IT48" s="167">
        <v>24.225300000000001</v>
      </c>
      <c r="IU48" s="167">
        <v>20.852</v>
      </c>
      <c r="IV48" s="167">
        <v>-50.7727</v>
      </c>
      <c r="IW48" s="167">
        <v>236.8974</v>
      </c>
      <c r="IX48" s="167">
        <v>-186.17699999999999</v>
      </c>
      <c r="IY48" s="167">
        <v>52.9983</v>
      </c>
      <c r="IZ48" s="167">
        <v>-41.376800000000003</v>
      </c>
      <c r="JA48" s="167">
        <v>-1.2171000000000001</v>
      </c>
      <c r="JB48" s="168"/>
      <c r="JC48" s="167">
        <v>-5.28</v>
      </c>
      <c r="JD48" s="167">
        <v>-1.419</v>
      </c>
      <c r="JE48" s="167">
        <v>-1.4219999999999999</v>
      </c>
      <c r="JF48" s="167">
        <v>0.48</v>
      </c>
      <c r="JG48" s="167">
        <v>1.68</v>
      </c>
      <c r="JH48" s="167">
        <v>-3.6114999999999999</v>
      </c>
      <c r="JI48" s="167">
        <v>-8.2902000000000005</v>
      </c>
      <c r="JJ48" s="167">
        <v>5.8914999999999997</v>
      </c>
      <c r="JK48" s="167">
        <v>-10.75</v>
      </c>
      <c r="JL48" s="167">
        <v>9.5</v>
      </c>
      <c r="JM48" s="167">
        <v>1.7110000000000001</v>
      </c>
      <c r="JN48" s="167">
        <v>0.35699999999999998</v>
      </c>
      <c r="JO48" s="168"/>
      <c r="JP48" s="168"/>
      <c r="JQ48" s="167">
        <v>4.3678999999999997</v>
      </c>
      <c r="JR48" s="167">
        <v>3.0463</v>
      </c>
      <c r="JS48" s="167">
        <v>3.2637999999999998</v>
      </c>
      <c r="JT48" s="168"/>
      <c r="JU48" s="167">
        <v>18.100000000000001</v>
      </c>
      <c r="JV48" s="167">
        <v>0.95960000000000001</v>
      </c>
      <c r="JW48" s="167">
        <v>0.53</v>
      </c>
      <c r="JX48" s="168"/>
      <c r="JY48" s="167">
        <v>-12.4603</v>
      </c>
      <c r="JZ48" s="167">
        <v>-0.1673</v>
      </c>
      <c r="KA48" s="167">
        <v>-22.806100000000001</v>
      </c>
      <c r="KB48" s="167">
        <v>-11.6264</v>
      </c>
      <c r="KC48" s="167">
        <v>-6.0922000000000001</v>
      </c>
      <c r="KD48" s="167">
        <v>-22.5212</v>
      </c>
      <c r="KE48" s="167">
        <v>-2.3637000000000001</v>
      </c>
      <c r="KF48" s="167">
        <v>-20.100000000000001</v>
      </c>
      <c r="KG48" s="167">
        <v>3.7</v>
      </c>
      <c r="KH48" s="168"/>
      <c r="KI48" s="167">
        <v>-39.956400000000002</v>
      </c>
    </row>
    <row r="49" spans="1:295" ht="18" customHeight="1" x14ac:dyDescent="0.3">
      <c r="A49" s="162" t="s">
        <v>27</v>
      </c>
      <c r="B49" s="162" t="s">
        <v>771</v>
      </c>
      <c r="C49" s="163">
        <v>0</v>
      </c>
      <c r="D49" s="163">
        <v>3.4045999999999998</v>
      </c>
      <c r="E49" s="163">
        <v>-7.8830999999999998</v>
      </c>
      <c r="F49" s="163">
        <v>6.8691000000000004</v>
      </c>
      <c r="G49" s="163">
        <v>8.3935999999999993</v>
      </c>
      <c r="H49" s="164"/>
      <c r="I49" s="163">
        <v>15.027699999999999</v>
      </c>
      <c r="J49" s="164"/>
      <c r="K49" s="163">
        <v>13.242599999999999</v>
      </c>
      <c r="L49" s="163">
        <v>5.1048</v>
      </c>
      <c r="M49" s="163">
        <v>6.7625000000000002</v>
      </c>
      <c r="N49" s="163">
        <v>-8.8800000000000008</v>
      </c>
      <c r="O49" s="163">
        <v>-26.4</v>
      </c>
      <c r="P49" s="164"/>
      <c r="Q49" s="163">
        <v>4.1399999999999997</v>
      </c>
      <c r="R49" s="163">
        <v>-17.600000000000001</v>
      </c>
      <c r="S49" s="163">
        <v>2.9761000000000002</v>
      </c>
      <c r="T49" s="163">
        <v>12.9564</v>
      </c>
      <c r="U49" s="163">
        <v>5.5057999999999998</v>
      </c>
      <c r="V49" s="163">
        <v>5.3936000000000002</v>
      </c>
      <c r="W49" s="163">
        <v>9.9088999999999992</v>
      </c>
      <c r="X49" s="164"/>
      <c r="Y49" s="164"/>
      <c r="Z49" s="164"/>
      <c r="AA49" s="164"/>
      <c r="AB49" s="163">
        <v>-1.2397</v>
      </c>
      <c r="AC49" s="163">
        <v>-9.5000000000000001E-2</v>
      </c>
      <c r="AD49" s="163">
        <v>-7.0000000000000007E-2</v>
      </c>
      <c r="AE49" s="163">
        <v>1.556</v>
      </c>
      <c r="AF49" s="163">
        <v>-13.32</v>
      </c>
      <c r="AG49" s="163">
        <v>-6.6</v>
      </c>
      <c r="AH49" s="163">
        <v>-1.274</v>
      </c>
      <c r="AI49" s="163">
        <v>0.27700000000000002</v>
      </c>
      <c r="AJ49" s="163">
        <v>-5.87</v>
      </c>
      <c r="AK49" s="163">
        <v>-5.86</v>
      </c>
      <c r="AL49" s="164"/>
      <c r="AM49" s="163">
        <v>-12.1</v>
      </c>
      <c r="AN49" s="163">
        <v>-12.11</v>
      </c>
      <c r="AO49" s="163">
        <v>9.2401</v>
      </c>
      <c r="AP49" s="163">
        <v>4.2830000000000004</v>
      </c>
      <c r="AQ49" s="163">
        <v>17.0275</v>
      </c>
      <c r="AR49" s="163">
        <v>17.311599999999999</v>
      </c>
      <c r="AS49" s="163">
        <v>-16.981100000000001</v>
      </c>
      <c r="AT49" s="163">
        <v>-10.716699999999999</v>
      </c>
      <c r="AU49" s="163">
        <v>-10.0944</v>
      </c>
      <c r="AV49" s="163">
        <v>10.6996</v>
      </c>
      <c r="AW49" s="163">
        <v>7.5473999999999997</v>
      </c>
      <c r="AX49" s="163">
        <v>-20.897600000000001</v>
      </c>
      <c r="AY49" s="163">
        <v>-19.156199999999998</v>
      </c>
      <c r="AZ49" s="163">
        <v>2.3795999999999999</v>
      </c>
      <c r="BA49" s="163">
        <v>17.310300000000002</v>
      </c>
      <c r="BB49" s="163">
        <v>109.8479</v>
      </c>
      <c r="BC49" s="163">
        <v>5.1712999999999996</v>
      </c>
      <c r="BD49" s="163">
        <v>-3.7</v>
      </c>
      <c r="BE49" s="163">
        <v>-3.9</v>
      </c>
      <c r="BF49" s="163">
        <v>-17.654900000000001</v>
      </c>
      <c r="BG49" s="163">
        <v>-19.0364</v>
      </c>
      <c r="BH49" s="163">
        <v>-2.4659</v>
      </c>
      <c r="BI49" s="164"/>
      <c r="BJ49" s="163">
        <v>14.876799999999999</v>
      </c>
      <c r="BK49" s="163">
        <v>2.2555999999999998</v>
      </c>
      <c r="BL49" s="163">
        <v>-0.58540000000000003</v>
      </c>
      <c r="BM49" s="163">
        <v>-0.31209999999999999</v>
      </c>
      <c r="BN49" s="163">
        <v>-81.453900000000004</v>
      </c>
      <c r="BO49" s="163">
        <v>15.625500000000001</v>
      </c>
      <c r="BP49" s="163">
        <v>16.205300000000001</v>
      </c>
      <c r="BQ49" s="163">
        <v>71.807400000000001</v>
      </c>
      <c r="BR49" s="163">
        <v>-149.57499999999999</v>
      </c>
      <c r="BS49" s="164"/>
      <c r="BT49" s="164"/>
      <c r="BU49" s="164"/>
      <c r="BV49" s="163">
        <v>14.310700000000001</v>
      </c>
      <c r="BW49" s="163">
        <v>6.64</v>
      </c>
      <c r="BX49" s="163">
        <v>5.15</v>
      </c>
      <c r="BY49" s="163">
        <v>-12.66</v>
      </c>
      <c r="BZ49" s="163">
        <v>-3.18</v>
      </c>
      <c r="CA49" s="163">
        <v>-15.132999999999999</v>
      </c>
      <c r="CB49" s="163">
        <v>-14.1953</v>
      </c>
      <c r="CC49" s="163">
        <v>23.921299999999999</v>
      </c>
      <c r="CD49" s="163">
        <v>23.0932</v>
      </c>
      <c r="CE49" s="163">
        <v>-0.48720000000000002</v>
      </c>
      <c r="CF49" s="164"/>
      <c r="CG49" s="163">
        <v>-44.646900000000002</v>
      </c>
      <c r="CH49" s="163">
        <v>13.1035</v>
      </c>
      <c r="CI49" s="163">
        <v>7.6101000000000001</v>
      </c>
      <c r="CJ49" s="164"/>
      <c r="CK49" s="164"/>
      <c r="CL49" s="163">
        <v>40.1</v>
      </c>
      <c r="CM49" s="163">
        <v>-11.5</v>
      </c>
      <c r="CN49" s="163">
        <v>-0.64</v>
      </c>
      <c r="CO49" s="163">
        <v>26.418399999999998</v>
      </c>
      <c r="CP49" s="163">
        <v>26.8247</v>
      </c>
      <c r="CQ49" s="163">
        <v>25.462</v>
      </c>
      <c r="CR49" s="163">
        <v>66.8262</v>
      </c>
      <c r="CS49" s="163">
        <v>66.741699999999994</v>
      </c>
      <c r="CT49" s="163">
        <v>-34.7851</v>
      </c>
      <c r="CU49" s="163">
        <v>-39.971899999999998</v>
      </c>
      <c r="CV49" s="163">
        <v>-35.176499999999997</v>
      </c>
      <c r="CW49" s="163">
        <v>3.78</v>
      </c>
      <c r="CX49" s="163">
        <v>23.86</v>
      </c>
      <c r="CY49" s="163">
        <v>17.48</v>
      </c>
      <c r="CZ49" s="163">
        <v>6.0986000000000002</v>
      </c>
      <c r="DA49" s="163">
        <v>6.3506999999999998</v>
      </c>
      <c r="DB49" s="163">
        <v>-7.34</v>
      </c>
      <c r="DC49" s="164"/>
      <c r="DD49" s="163">
        <v>-8.9425000000000008</v>
      </c>
      <c r="DE49" s="163">
        <v>-9.1819000000000006</v>
      </c>
      <c r="DF49" s="163">
        <v>55.116</v>
      </c>
      <c r="DG49" s="163">
        <v>1.52E-2</v>
      </c>
      <c r="DH49" s="163">
        <v>-3.5030000000000001</v>
      </c>
      <c r="DI49" s="164"/>
      <c r="DJ49" s="163">
        <v>13.4</v>
      </c>
      <c r="DK49" s="163">
        <v>-4.0087999999999999</v>
      </c>
      <c r="DL49" s="163">
        <v>1.8758999999999999</v>
      </c>
      <c r="DM49" s="163">
        <v>5.0518000000000001</v>
      </c>
      <c r="DN49" s="163">
        <v>9.6541999999999994</v>
      </c>
      <c r="DO49" s="163">
        <v>2.34</v>
      </c>
      <c r="DP49" s="163">
        <v>-0.53</v>
      </c>
      <c r="DQ49" s="163">
        <v>5.3010000000000002</v>
      </c>
      <c r="DR49" s="163">
        <v>-53.073</v>
      </c>
      <c r="DS49" s="164"/>
      <c r="DT49" s="163">
        <v>-13.24</v>
      </c>
      <c r="DU49" s="163">
        <v>24.31</v>
      </c>
      <c r="DV49" s="163">
        <v>20.3</v>
      </c>
      <c r="DW49" s="163">
        <v>-48.145499999999998</v>
      </c>
      <c r="DX49" s="163">
        <v>-23.9636</v>
      </c>
      <c r="DY49" s="163">
        <v>-42.556199999999997</v>
      </c>
      <c r="DZ49" s="163">
        <v>-42</v>
      </c>
      <c r="EA49" s="164"/>
      <c r="EB49" s="163">
        <v>-17.316600000000001</v>
      </c>
      <c r="EC49" s="163">
        <v>-28.732700000000001</v>
      </c>
      <c r="ED49" s="163">
        <v>-29.2898</v>
      </c>
      <c r="EE49" s="163">
        <v>-22.664100000000001</v>
      </c>
      <c r="EF49" s="163">
        <v>-28.822199999999999</v>
      </c>
      <c r="EG49" s="163">
        <v>-10.769</v>
      </c>
      <c r="EH49" s="163">
        <v>-137.10400000000001</v>
      </c>
      <c r="EI49" s="163">
        <v>-29.012</v>
      </c>
      <c r="EJ49" s="164"/>
      <c r="EK49" s="163">
        <v>-5.7770000000000001</v>
      </c>
      <c r="EL49" s="163">
        <v>-5.0430999999999999</v>
      </c>
      <c r="EM49" s="163">
        <v>16.079699999999999</v>
      </c>
      <c r="EN49" s="163">
        <v>-13.8818</v>
      </c>
      <c r="EO49" s="163">
        <v>-12.6496</v>
      </c>
      <c r="EP49" s="163">
        <v>9.7439999999999998</v>
      </c>
      <c r="EQ49" s="163">
        <v>-28.424600000000002</v>
      </c>
      <c r="ER49" s="163">
        <v>-28.249700000000001</v>
      </c>
      <c r="ES49" s="163">
        <v>12.710900000000001</v>
      </c>
      <c r="ET49" s="164"/>
      <c r="EU49" s="163">
        <v>-7.88</v>
      </c>
      <c r="EV49" s="163">
        <v>0.2</v>
      </c>
      <c r="EW49" s="163">
        <v>2.0674000000000001</v>
      </c>
      <c r="EX49" s="163">
        <v>-14.068199999999999</v>
      </c>
      <c r="EY49" s="163">
        <v>-14.9254</v>
      </c>
      <c r="EZ49" s="163">
        <v>-3.7505999999999999</v>
      </c>
      <c r="FA49" s="163">
        <v>9.7213999999999992</v>
      </c>
      <c r="FB49" s="163">
        <v>15.0036</v>
      </c>
      <c r="FC49" s="163">
        <v>-27.5867</v>
      </c>
      <c r="FD49" s="164"/>
      <c r="FE49" s="163">
        <v>3.4346000000000001</v>
      </c>
      <c r="FF49" s="163">
        <v>3.5196999999999998</v>
      </c>
      <c r="FG49" s="163">
        <v>4.4259000000000004</v>
      </c>
      <c r="FH49" s="163">
        <v>4.0011999999999999</v>
      </c>
      <c r="FI49" s="163">
        <v>0</v>
      </c>
      <c r="FJ49" s="163">
        <v>0</v>
      </c>
      <c r="FK49" s="163">
        <v>0</v>
      </c>
      <c r="FL49" s="163">
        <v>-17.248000000000001</v>
      </c>
      <c r="FM49" s="163">
        <v>24.6068</v>
      </c>
      <c r="FN49" s="163">
        <v>24.8962</v>
      </c>
      <c r="FO49" s="163">
        <v>-7.2563000000000004</v>
      </c>
      <c r="FP49" s="164"/>
      <c r="FQ49" s="163">
        <v>20.6265</v>
      </c>
      <c r="FR49" s="163">
        <v>-17.64</v>
      </c>
      <c r="FS49" s="163">
        <v>-1.5212000000000001</v>
      </c>
      <c r="FT49" s="163">
        <v>0.37740000000000001</v>
      </c>
      <c r="FU49" s="163">
        <v>0.85</v>
      </c>
      <c r="FV49" s="163">
        <v>2.0299999999999998</v>
      </c>
      <c r="FW49" s="163">
        <v>-20.8062</v>
      </c>
      <c r="FX49" s="164"/>
      <c r="FY49" s="163">
        <v>1.8149999999999999</v>
      </c>
      <c r="FZ49" s="163">
        <v>0.80200000000000005</v>
      </c>
      <c r="GA49" s="164"/>
      <c r="GB49" s="163">
        <v>-2.62</v>
      </c>
      <c r="GC49" s="163">
        <v>-20.6006</v>
      </c>
      <c r="GD49" s="163">
        <v>-10.879799999999999</v>
      </c>
      <c r="GE49" s="164"/>
      <c r="GF49" s="163">
        <v>32.3962</v>
      </c>
      <c r="GG49" s="164"/>
      <c r="GH49" s="163">
        <v>34.450899999999997</v>
      </c>
      <c r="GI49" s="163">
        <v>-10.7361</v>
      </c>
      <c r="GJ49" s="163">
        <v>-11.5123</v>
      </c>
      <c r="GK49" s="163">
        <v>3.5739000000000001</v>
      </c>
      <c r="GL49" s="164"/>
      <c r="GM49" s="164"/>
      <c r="GN49" s="163">
        <v>-10.986499999999999</v>
      </c>
      <c r="GO49" s="163">
        <v>2.5085999999999999</v>
      </c>
      <c r="GP49" s="163">
        <v>5.2009999999999996</v>
      </c>
      <c r="GQ49" s="163">
        <v>-22.621200000000002</v>
      </c>
      <c r="GR49" s="164"/>
      <c r="GS49" s="164"/>
      <c r="GT49" s="163">
        <v>178.77080000000001</v>
      </c>
      <c r="GU49" s="163">
        <v>-2.2524999999999999</v>
      </c>
      <c r="GV49" s="163">
        <v>-9.9032</v>
      </c>
      <c r="GW49" s="163">
        <v>-9.1720000000000006</v>
      </c>
      <c r="GX49" s="163">
        <v>2.7216</v>
      </c>
      <c r="GY49" s="163">
        <v>7.3472999999999997</v>
      </c>
      <c r="GZ49" s="163">
        <v>7.5159000000000002</v>
      </c>
      <c r="HA49" s="163">
        <v>2.2702</v>
      </c>
      <c r="HB49" s="163">
        <v>12.666</v>
      </c>
      <c r="HC49" s="163">
        <v>15.744</v>
      </c>
      <c r="HD49" s="163">
        <v>2.5099999999999998</v>
      </c>
      <c r="HE49" s="163">
        <v>-7.2687999999999997</v>
      </c>
      <c r="HF49" s="163">
        <v>16.7135</v>
      </c>
      <c r="HG49" s="163">
        <v>20.25</v>
      </c>
      <c r="HH49" s="163">
        <v>50.865200000000002</v>
      </c>
      <c r="HI49" s="163">
        <v>23.636700000000001</v>
      </c>
      <c r="HJ49" s="163">
        <v>23.5777</v>
      </c>
      <c r="HK49" s="163">
        <v>-10.2073</v>
      </c>
      <c r="HL49" s="164"/>
      <c r="HM49" s="163">
        <v>-13.8871</v>
      </c>
      <c r="HN49" s="163">
        <v>-13.8973</v>
      </c>
      <c r="HO49" s="164"/>
      <c r="HP49" s="164"/>
      <c r="HQ49" s="163">
        <v>-16.802499999999998</v>
      </c>
      <c r="HR49" s="163">
        <v>-16.181699999999999</v>
      </c>
      <c r="HS49" s="163">
        <v>-6.6026999999999996</v>
      </c>
      <c r="HT49" s="163">
        <v>-6.9260000000000002</v>
      </c>
      <c r="HU49" s="163">
        <v>8.84</v>
      </c>
      <c r="HV49" s="163">
        <v>8.84</v>
      </c>
      <c r="HW49" s="163">
        <v>-34.5</v>
      </c>
      <c r="HX49" s="163">
        <v>-34.4</v>
      </c>
      <c r="HY49" s="163">
        <v>1.1617999999999999</v>
      </c>
      <c r="HZ49" s="163">
        <v>-10.88</v>
      </c>
      <c r="IA49" s="163">
        <v>78.785399999999996</v>
      </c>
      <c r="IB49" s="163">
        <v>19.1526</v>
      </c>
      <c r="IC49" s="163">
        <v>19.101500000000001</v>
      </c>
      <c r="ID49" s="163">
        <v>-18.2</v>
      </c>
      <c r="IE49" s="163">
        <v>-33.700000000000003</v>
      </c>
      <c r="IF49" s="163">
        <v>1.3</v>
      </c>
      <c r="IG49" s="163">
        <v>0.8</v>
      </c>
      <c r="IH49" s="163">
        <v>-18.281600000000001</v>
      </c>
      <c r="II49" s="163">
        <v>-18.074000000000002</v>
      </c>
      <c r="IJ49" s="163">
        <v>-106.7825</v>
      </c>
      <c r="IK49" s="163">
        <v>37.300699999999999</v>
      </c>
      <c r="IL49" s="163">
        <v>-291.93430000000001</v>
      </c>
      <c r="IM49" s="163">
        <v>-23.612300000000001</v>
      </c>
      <c r="IN49" s="163">
        <v>-30.7028</v>
      </c>
      <c r="IO49" s="163">
        <v>116.1331</v>
      </c>
      <c r="IP49" s="163">
        <v>48.827599999999997</v>
      </c>
      <c r="IQ49" s="163">
        <v>166.55439999999999</v>
      </c>
      <c r="IR49" s="163">
        <v>86.146799999999999</v>
      </c>
      <c r="IS49" s="163">
        <v>48.166600000000003</v>
      </c>
      <c r="IT49" s="163">
        <v>20.787800000000001</v>
      </c>
      <c r="IU49" s="163">
        <v>20.139700000000001</v>
      </c>
      <c r="IV49" s="163">
        <v>-52.474899999999998</v>
      </c>
      <c r="IW49" s="163">
        <v>233.9898</v>
      </c>
      <c r="IX49" s="163">
        <v>-187.80080000000001</v>
      </c>
      <c r="IY49" s="163">
        <v>50.280200000000001</v>
      </c>
      <c r="IZ49" s="163">
        <v>-38.001300000000001</v>
      </c>
      <c r="JA49" s="163">
        <v>-1.7101999999999999</v>
      </c>
      <c r="JB49" s="164"/>
      <c r="JC49" s="163">
        <v>-6.56</v>
      </c>
      <c r="JD49" s="163">
        <v>-1.502</v>
      </c>
      <c r="JE49" s="163">
        <v>-1.5149999999999999</v>
      </c>
      <c r="JF49" s="163">
        <v>2.2400000000000002</v>
      </c>
      <c r="JG49" s="163">
        <v>0</v>
      </c>
      <c r="JH49" s="163">
        <v>-2.9317000000000002</v>
      </c>
      <c r="JI49" s="163">
        <v>-5.7694000000000001</v>
      </c>
      <c r="JJ49" s="163">
        <v>5.5374999999999996</v>
      </c>
      <c r="JK49" s="163">
        <v>-9.7551000000000005</v>
      </c>
      <c r="JL49" s="163">
        <v>7</v>
      </c>
      <c r="JM49" s="163">
        <v>0.53400000000000003</v>
      </c>
      <c r="JN49" s="163">
        <v>0.34699999999999998</v>
      </c>
      <c r="JO49" s="164"/>
      <c r="JP49" s="164"/>
      <c r="JQ49" s="163">
        <v>3.7963</v>
      </c>
      <c r="JR49" s="163">
        <v>2.8793000000000002</v>
      </c>
      <c r="JS49" s="163">
        <v>2.6560999999999999</v>
      </c>
      <c r="JT49" s="164"/>
      <c r="JU49" s="163">
        <v>18.8</v>
      </c>
      <c r="JV49" s="163">
        <v>-0.1673</v>
      </c>
      <c r="JW49" s="163">
        <v>0.35</v>
      </c>
      <c r="JX49" s="164"/>
      <c r="JY49" s="163">
        <v>-12.020099999999999</v>
      </c>
      <c r="JZ49" s="163">
        <v>-0.44500000000000001</v>
      </c>
      <c r="KA49" s="163">
        <v>-21.767800000000001</v>
      </c>
      <c r="KB49" s="163">
        <v>-11.373799999999999</v>
      </c>
      <c r="KC49" s="163">
        <v>-5.8140999999999998</v>
      </c>
      <c r="KD49" s="163">
        <v>-21.785499999999999</v>
      </c>
      <c r="KE49" s="163">
        <v>-3.2610000000000001</v>
      </c>
      <c r="KF49" s="163">
        <v>-21.6</v>
      </c>
      <c r="KG49" s="163">
        <v>4.2</v>
      </c>
      <c r="KH49" s="164"/>
      <c r="KI49" s="163">
        <v>-44.994999999999997</v>
      </c>
    </row>
    <row r="50" spans="1:295" ht="18" customHeight="1" x14ac:dyDescent="0.3">
      <c r="A50" s="162" t="s">
        <v>27</v>
      </c>
      <c r="B50" s="162" t="s">
        <v>772</v>
      </c>
      <c r="C50" s="165">
        <v>0</v>
      </c>
      <c r="D50" s="165">
        <v>2.9851000000000001</v>
      </c>
      <c r="E50" s="165">
        <v>-7.6166</v>
      </c>
      <c r="F50" s="165">
        <v>5.6604999999999999</v>
      </c>
      <c r="G50" s="165">
        <v>6.3113999999999999</v>
      </c>
      <c r="H50" s="166"/>
      <c r="I50" s="165">
        <v>13.341699999999999</v>
      </c>
      <c r="J50" s="166"/>
      <c r="K50" s="165">
        <v>12.2951</v>
      </c>
      <c r="L50" s="165">
        <v>4.8818999999999999</v>
      </c>
      <c r="M50" s="165">
        <v>6.1535000000000002</v>
      </c>
      <c r="N50" s="165">
        <v>-11.1</v>
      </c>
      <c r="O50" s="165">
        <v>-24.2</v>
      </c>
      <c r="P50" s="165">
        <v>0</v>
      </c>
      <c r="Q50" s="166"/>
      <c r="R50" s="165">
        <v>-17.600000000000001</v>
      </c>
      <c r="S50" s="165">
        <v>3.3376999999999999</v>
      </c>
      <c r="T50" s="165">
        <v>-5.6712999999999996</v>
      </c>
      <c r="U50" s="165">
        <v>5.4703999999999997</v>
      </c>
      <c r="V50" s="165">
        <v>5.5214999999999996</v>
      </c>
      <c r="W50" s="165">
        <v>9.7989999999999995</v>
      </c>
      <c r="X50" s="166"/>
      <c r="Y50" s="166"/>
      <c r="Z50" s="166"/>
      <c r="AA50" s="166"/>
      <c r="AB50" s="165">
        <v>-1.23</v>
      </c>
      <c r="AC50" s="165">
        <v>-2.5999999999999999E-2</v>
      </c>
      <c r="AD50" s="165">
        <v>-4.0000000000000001E-3</v>
      </c>
      <c r="AE50" s="165">
        <v>1.5029999999999999</v>
      </c>
      <c r="AF50" s="165">
        <v>-8.8800000000000008</v>
      </c>
      <c r="AG50" s="165">
        <v>-8.8000000000000007</v>
      </c>
      <c r="AH50" s="165">
        <v>-1.5049999999999999</v>
      </c>
      <c r="AI50" s="165">
        <v>0.27600000000000002</v>
      </c>
      <c r="AJ50" s="165">
        <v>-6.52</v>
      </c>
      <c r="AK50" s="165">
        <v>-6.56</v>
      </c>
      <c r="AL50" s="166"/>
      <c r="AM50" s="165">
        <v>-10.91</v>
      </c>
      <c r="AN50" s="165">
        <v>-10.95</v>
      </c>
      <c r="AO50" s="165">
        <v>9.6174999999999997</v>
      </c>
      <c r="AP50" s="165">
        <v>4.1608000000000001</v>
      </c>
      <c r="AQ50" s="165">
        <v>8.2339000000000002</v>
      </c>
      <c r="AR50" s="165">
        <v>10.409599999999999</v>
      </c>
      <c r="AS50" s="165">
        <v>-27.914300000000001</v>
      </c>
      <c r="AT50" s="165">
        <v>-16.878799999999998</v>
      </c>
      <c r="AU50" s="165">
        <v>-16.213899999999999</v>
      </c>
      <c r="AV50" s="165">
        <v>11.1401</v>
      </c>
      <c r="AW50" s="165">
        <v>12.4566</v>
      </c>
      <c r="AX50" s="165">
        <v>-19.692</v>
      </c>
      <c r="AY50" s="165">
        <v>-16.744900000000001</v>
      </c>
      <c r="AZ50" s="165">
        <v>1.196</v>
      </c>
      <c r="BA50" s="165">
        <v>7.7961</v>
      </c>
      <c r="BB50" s="165">
        <v>87.3416</v>
      </c>
      <c r="BC50" s="165">
        <v>1.8567</v>
      </c>
      <c r="BD50" s="165">
        <v>-3.9</v>
      </c>
      <c r="BE50" s="165">
        <v>-4.2</v>
      </c>
      <c r="BF50" s="165">
        <v>-12.5243</v>
      </c>
      <c r="BG50" s="165">
        <v>-12.9633</v>
      </c>
      <c r="BH50" s="165">
        <v>-1.3527</v>
      </c>
      <c r="BI50" s="166"/>
      <c r="BJ50" s="165">
        <v>11.827400000000001</v>
      </c>
      <c r="BK50" s="165">
        <v>2.3713000000000002</v>
      </c>
      <c r="BL50" s="165">
        <v>-0.72919999999999996</v>
      </c>
      <c r="BM50" s="165">
        <v>-0.32150000000000001</v>
      </c>
      <c r="BN50" s="165">
        <v>-51.3932</v>
      </c>
      <c r="BO50" s="165">
        <v>13.336600000000001</v>
      </c>
      <c r="BP50" s="165">
        <v>12.7873</v>
      </c>
      <c r="BQ50" s="165">
        <v>72.059700000000007</v>
      </c>
      <c r="BR50" s="165">
        <v>-138.89250000000001</v>
      </c>
      <c r="BS50" s="166"/>
      <c r="BT50" s="166"/>
      <c r="BU50" s="166"/>
      <c r="BV50" s="165">
        <v>12.9734</v>
      </c>
      <c r="BW50" s="165">
        <v>6.77</v>
      </c>
      <c r="BX50" s="165">
        <v>4.96</v>
      </c>
      <c r="BY50" s="165">
        <v>-13.05</v>
      </c>
      <c r="BZ50" s="165">
        <v>-3.04</v>
      </c>
      <c r="CA50" s="165">
        <v>-14.597099999999999</v>
      </c>
      <c r="CB50" s="165">
        <v>-14.3292</v>
      </c>
      <c r="CC50" s="165">
        <v>24.921800000000001</v>
      </c>
      <c r="CD50" s="165">
        <v>24.540600000000001</v>
      </c>
      <c r="CE50" s="165">
        <v>-1.4354</v>
      </c>
      <c r="CF50" s="166"/>
      <c r="CG50" s="165">
        <v>-48.750399999999999</v>
      </c>
      <c r="CH50" s="165">
        <v>10.932700000000001</v>
      </c>
      <c r="CI50" s="165">
        <v>6.6242000000000001</v>
      </c>
      <c r="CJ50" s="166"/>
      <c r="CK50" s="166"/>
      <c r="CL50" s="165">
        <v>38.5</v>
      </c>
      <c r="CM50" s="165">
        <v>-11.8</v>
      </c>
      <c r="CN50" s="165">
        <v>-0.61</v>
      </c>
      <c r="CO50" s="165">
        <v>25.146100000000001</v>
      </c>
      <c r="CP50" s="165">
        <v>24.829899999999999</v>
      </c>
      <c r="CQ50" s="165">
        <v>23.718699999999998</v>
      </c>
      <c r="CR50" s="165">
        <v>65.121399999999994</v>
      </c>
      <c r="CS50" s="165">
        <v>65.748699999999999</v>
      </c>
      <c r="CT50" s="165">
        <v>-34.083500000000001</v>
      </c>
      <c r="CU50" s="165">
        <v>-36.897799999999997</v>
      </c>
      <c r="CV50" s="165">
        <v>-34.087699999999998</v>
      </c>
      <c r="CW50" s="165">
        <v>3.6781000000000001</v>
      </c>
      <c r="CX50" s="165">
        <v>24.35</v>
      </c>
      <c r="CY50" s="165">
        <v>17.84</v>
      </c>
      <c r="CZ50" s="165">
        <v>5.1611000000000002</v>
      </c>
      <c r="DA50" s="165">
        <v>5.5694999999999997</v>
      </c>
      <c r="DB50" s="165">
        <v>-6.83</v>
      </c>
      <c r="DC50" s="166"/>
      <c r="DD50" s="165">
        <v>-8.1555999999999997</v>
      </c>
      <c r="DE50" s="165">
        <v>-7.8852000000000002</v>
      </c>
      <c r="DF50" s="165">
        <v>57.129100000000001</v>
      </c>
      <c r="DG50" s="165">
        <v>1.52E-2</v>
      </c>
      <c r="DH50" s="165">
        <v>-3.2261000000000002</v>
      </c>
      <c r="DI50" s="166"/>
      <c r="DJ50" s="166"/>
      <c r="DK50" s="165">
        <v>-3.9819</v>
      </c>
      <c r="DL50" s="165">
        <v>1.1278999999999999</v>
      </c>
      <c r="DM50" s="165">
        <v>4.2632000000000003</v>
      </c>
      <c r="DN50" s="165">
        <v>8.9120000000000008</v>
      </c>
      <c r="DO50" s="165">
        <v>1.65</v>
      </c>
      <c r="DP50" s="165">
        <v>-0.2</v>
      </c>
      <c r="DQ50" s="165">
        <v>5.2234999999999996</v>
      </c>
      <c r="DR50" s="165">
        <v>-55.063099999999999</v>
      </c>
      <c r="DS50" s="166"/>
      <c r="DT50" s="165">
        <v>-12.77</v>
      </c>
      <c r="DU50" s="165">
        <v>21.94</v>
      </c>
      <c r="DV50" s="165">
        <v>19.07</v>
      </c>
      <c r="DW50" s="165">
        <v>-49.563600000000001</v>
      </c>
      <c r="DX50" s="165">
        <v>-25.054500000000001</v>
      </c>
      <c r="DY50" s="165">
        <v>-42.582000000000001</v>
      </c>
      <c r="DZ50" s="165">
        <v>-41.881799999999998</v>
      </c>
      <c r="EA50" s="166"/>
      <c r="EB50" s="165">
        <v>-18.286200000000001</v>
      </c>
      <c r="EC50" s="165">
        <v>-30.851600000000001</v>
      </c>
      <c r="ED50" s="165">
        <v>-30.432099999999998</v>
      </c>
      <c r="EE50" s="165">
        <v>-22.641100000000002</v>
      </c>
      <c r="EF50" s="165">
        <v>-29.455300000000001</v>
      </c>
      <c r="EG50" s="165">
        <v>-11.388999999999999</v>
      </c>
      <c r="EH50" s="165">
        <v>-134.6977</v>
      </c>
      <c r="EI50" s="165">
        <v>-35.412199999999999</v>
      </c>
      <c r="EJ50" s="166"/>
      <c r="EK50" s="165">
        <v>-5.8474000000000004</v>
      </c>
      <c r="EL50" s="165">
        <v>-5.0260999999999996</v>
      </c>
      <c r="EM50" s="165">
        <v>16.4985</v>
      </c>
      <c r="EN50" s="165">
        <v>-14.224500000000001</v>
      </c>
      <c r="EO50" s="165">
        <v>-13.512</v>
      </c>
      <c r="EP50" s="165">
        <v>10.256</v>
      </c>
      <c r="EQ50" s="165">
        <v>-28.4132</v>
      </c>
      <c r="ER50" s="165">
        <v>-28.375900000000001</v>
      </c>
      <c r="ES50" s="165">
        <v>12.7788</v>
      </c>
      <c r="ET50" s="166"/>
      <c r="EU50" s="165">
        <v>-8.64</v>
      </c>
      <c r="EV50" s="165">
        <v>0</v>
      </c>
      <c r="EW50" s="165">
        <v>1.8023</v>
      </c>
      <c r="EX50" s="165">
        <v>-13.132899999999999</v>
      </c>
      <c r="EY50" s="165">
        <v>-16.242000000000001</v>
      </c>
      <c r="EZ50" s="165">
        <v>-5.0347999999999997</v>
      </c>
      <c r="FA50" s="165">
        <v>10.4064</v>
      </c>
      <c r="FB50" s="165">
        <v>15.8987</v>
      </c>
      <c r="FC50" s="165">
        <v>-27.610900000000001</v>
      </c>
      <c r="FD50" s="166"/>
      <c r="FE50" s="165">
        <v>4.0336999999999996</v>
      </c>
      <c r="FF50" s="165">
        <v>4.0106999999999999</v>
      </c>
      <c r="FG50" s="165">
        <v>3.6374</v>
      </c>
      <c r="FH50" s="165">
        <v>3.6131000000000002</v>
      </c>
      <c r="FI50" s="165">
        <v>0</v>
      </c>
      <c r="FJ50" s="165">
        <v>0.66979999999999995</v>
      </c>
      <c r="FK50" s="165">
        <v>0</v>
      </c>
      <c r="FL50" s="165">
        <v>-16.578199999999999</v>
      </c>
      <c r="FM50" s="165">
        <v>25.369800000000001</v>
      </c>
      <c r="FN50" s="165">
        <v>24.324100000000001</v>
      </c>
      <c r="FO50" s="165">
        <v>-6.0731000000000002</v>
      </c>
      <c r="FP50" s="166"/>
      <c r="FQ50" s="165">
        <v>22.1158</v>
      </c>
      <c r="FR50" s="165">
        <v>-16.2</v>
      </c>
      <c r="FS50" s="165">
        <v>0.1012</v>
      </c>
      <c r="FT50" s="165">
        <v>0.3417</v>
      </c>
      <c r="FU50" s="165">
        <v>-0.11</v>
      </c>
      <c r="FV50" s="165">
        <v>2.63</v>
      </c>
      <c r="FW50" s="165">
        <v>-20.6568</v>
      </c>
      <c r="FX50" s="166"/>
      <c r="FY50" s="165">
        <v>1.7949999999999999</v>
      </c>
      <c r="FZ50" s="165">
        <v>1.2390000000000001</v>
      </c>
      <c r="GA50" s="166"/>
      <c r="GB50" s="165">
        <v>-2.5299999999999998</v>
      </c>
      <c r="GC50" s="165">
        <v>-21.074999999999999</v>
      </c>
      <c r="GD50" s="165">
        <v>-11.081799999999999</v>
      </c>
      <c r="GE50" s="165">
        <v>-4.09</v>
      </c>
      <c r="GF50" s="165">
        <v>33.550199999999997</v>
      </c>
      <c r="GG50" s="166"/>
      <c r="GH50" s="165">
        <v>34.804900000000004</v>
      </c>
      <c r="GI50" s="165">
        <v>-10.538399999999999</v>
      </c>
      <c r="GJ50" s="165">
        <v>-11.2233</v>
      </c>
      <c r="GK50" s="165">
        <v>3.4862000000000002</v>
      </c>
      <c r="GL50" s="166"/>
      <c r="GM50" s="166"/>
      <c r="GN50" s="165">
        <v>-12.1242</v>
      </c>
      <c r="GO50" s="165">
        <v>5.2523999999999997</v>
      </c>
      <c r="GP50" s="165">
        <v>5.3765000000000001</v>
      </c>
      <c r="GQ50" s="165">
        <v>-23.716100000000001</v>
      </c>
      <c r="GR50" s="166"/>
      <c r="GS50" s="166"/>
      <c r="GT50" s="165">
        <v>178.60470000000001</v>
      </c>
      <c r="GU50" s="165">
        <v>-2.6414</v>
      </c>
      <c r="GV50" s="165">
        <v>-10.529299999999999</v>
      </c>
      <c r="GW50" s="165">
        <v>-8.6524000000000001</v>
      </c>
      <c r="GX50" s="165">
        <v>2.4678</v>
      </c>
      <c r="GY50" s="165">
        <v>7.1642000000000001</v>
      </c>
      <c r="GZ50" s="165">
        <v>7.3338999999999999</v>
      </c>
      <c r="HA50" s="165">
        <v>2</v>
      </c>
      <c r="HB50" s="165">
        <v>10.511900000000001</v>
      </c>
      <c r="HC50" s="165">
        <v>13.7736</v>
      </c>
      <c r="HD50" s="165">
        <v>1.26</v>
      </c>
      <c r="HE50" s="165">
        <v>-5.0022000000000002</v>
      </c>
      <c r="HF50" s="165">
        <v>19.745699999999999</v>
      </c>
      <c r="HG50" s="165">
        <v>15.8208</v>
      </c>
      <c r="HH50" s="165">
        <v>48.6402</v>
      </c>
      <c r="HI50" s="165">
        <v>20.5641</v>
      </c>
      <c r="HJ50" s="165">
        <v>20.908100000000001</v>
      </c>
      <c r="HK50" s="165">
        <v>-9.1755999999999993</v>
      </c>
      <c r="HL50" s="166"/>
      <c r="HM50" s="165">
        <v>-14.836600000000001</v>
      </c>
      <c r="HN50" s="165">
        <v>-14.1295</v>
      </c>
      <c r="HO50" s="166"/>
      <c r="HP50" s="166"/>
      <c r="HQ50" s="165">
        <v>-16.846399999999999</v>
      </c>
      <c r="HR50" s="165">
        <v>-16.3246</v>
      </c>
      <c r="HS50" s="165">
        <v>-6.7872000000000003</v>
      </c>
      <c r="HT50" s="165">
        <v>-6.6913999999999998</v>
      </c>
      <c r="HU50" s="165">
        <v>10.68</v>
      </c>
      <c r="HV50" s="165">
        <v>10.86</v>
      </c>
      <c r="HW50" s="165">
        <v>-36.1</v>
      </c>
      <c r="HX50" s="165">
        <v>-35.700000000000003</v>
      </c>
      <c r="HY50" s="165">
        <v>1.2497</v>
      </c>
      <c r="HZ50" s="165">
        <v>-11.44</v>
      </c>
      <c r="IA50" s="165">
        <v>77.9739</v>
      </c>
      <c r="IB50" s="165">
        <v>20.417200000000001</v>
      </c>
      <c r="IC50" s="165">
        <v>20.738199999999999</v>
      </c>
      <c r="ID50" s="165">
        <v>-19.5</v>
      </c>
      <c r="IE50" s="165">
        <v>-35</v>
      </c>
      <c r="IF50" s="165">
        <v>1.8</v>
      </c>
      <c r="IG50" s="165">
        <v>1.3</v>
      </c>
      <c r="IH50" s="166"/>
      <c r="II50" s="165">
        <v>-18.2714</v>
      </c>
      <c r="IJ50" s="165">
        <v>-106.67919999999999</v>
      </c>
      <c r="IK50" s="165">
        <v>35.818600000000004</v>
      </c>
      <c r="IL50" s="165">
        <v>-295.14780000000002</v>
      </c>
      <c r="IM50" s="165">
        <v>-23.5837</v>
      </c>
      <c r="IN50" s="165">
        <v>-31.887499999999999</v>
      </c>
      <c r="IO50" s="165">
        <v>114.5745</v>
      </c>
      <c r="IP50" s="165">
        <v>51.122399999999999</v>
      </c>
      <c r="IQ50" s="165">
        <v>170.37620000000001</v>
      </c>
      <c r="IR50" s="165">
        <v>82.850099999999998</v>
      </c>
      <c r="IS50" s="165">
        <v>45.877000000000002</v>
      </c>
      <c r="IT50" s="165">
        <v>23.544</v>
      </c>
      <c r="IU50" s="165">
        <v>23.000299999999999</v>
      </c>
      <c r="IV50" s="165">
        <v>-57.818300000000001</v>
      </c>
      <c r="IW50" s="165">
        <v>227.75239999999999</v>
      </c>
      <c r="IX50" s="165">
        <v>-186.9599</v>
      </c>
      <c r="IY50" s="165">
        <v>41.6813</v>
      </c>
      <c r="IZ50" s="165">
        <v>-33.878900000000002</v>
      </c>
      <c r="JA50" s="165">
        <v>-0.51390000000000002</v>
      </c>
      <c r="JB50" s="166"/>
      <c r="JC50" s="165">
        <v>-6.88</v>
      </c>
      <c r="JD50" s="165">
        <v>-1.4890000000000001</v>
      </c>
      <c r="JE50" s="165">
        <v>-1.5009999999999999</v>
      </c>
      <c r="JF50" s="165">
        <v>2.2400000000000002</v>
      </c>
      <c r="JG50" s="165">
        <v>-0.24</v>
      </c>
      <c r="JH50" s="165">
        <v>-3.0918999999999999</v>
      </c>
      <c r="JI50" s="165">
        <v>-6.0044000000000004</v>
      </c>
      <c r="JJ50" s="165">
        <v>5.1590999999999996</v>
      </c>
      <c r="JK50" s="165">
        <v>-9.3460999999999999</v>
      </c>
      <c r="JL50" s="165">
        <v>7.1</v>
      </c>
      <c r="JM50" s="165">
        <v>0.65900000000000003</v>
      </c>
      <c r="JN50" s="165">
        <v>1E-3</v>
      </c>
      <c r="JO50" s="166"/>
      <c r="JP50" s="166"/>
      <c r="JQ50" s="165">
        <v>3.9415</v>
      </c>
      <c r="JR50" s="165">
        <v>2.3544999999999998</v>
      </c>
      <c r="JS50" s="165">
        <v>3.2101000000000002</v>
      </c>
      <c r="JT50" s="166"/>
      <c r="JU50" s="165">
        <v>19.399999999999999</v>
      </c>
      <c r="JV50" s="165">
        <v>0.51800000000000002</v>
      </c>
      <c r="JW50" s="165">
        <v>0.26</v>
      </c>
      <c r="JX50" s="166"/>
      <c r="JY50" s="165">
        <v>-9.9015000000000004</v>
      </c>
      <c r="JZ50" s="165">
        <v>-1.4912000000000001</v>
      </c>
      <c r="KA50" s="165">
        <v>-22.9572</v>
      </c>
      <c r="KB50" s="165">
        <v>-8.8529999999999998</v>
      </c>
      <c r="KC50" s="165">
        <v>-5.0507999999999997</v>
      </c>
      <c r="KD50" s="165">
        <v>-23.005099999999999</v>
      </c>
      <c r="KE50" s="165">
        <v>-3.3233999999999999</v>
      </c>
      <c r="KF50" s="165">
        <v>-21.5</v>
      </c>
      <c r="KG50" s="165">
        <v>4.7</v>
      </c>
      <c r="KH50" s="166"/>
      <c r="KI50" s="165">
        <v>-40.656599999999997</v>
      </c>
    </row>
    <row r="51" spans="1:295" ht="18" customHeight="1" x14ac:dyDescent="0.3">
      <c r="A51" s="162" t="s">
        <v>27</v>
      </c>
      <c r="B51" s="162" t="s">
        <v>773</v>
      </c>
      <c r="C51" s="165">
        <v>0</v>
      </c>
      <c r="D51" s="165">
        <v>2.7503000000000002</v>
      </c>
      <c r="E51" s="165">
        <v>-7.3597000000000001</v>
      </c>
      <c r="F51" s="165">
        <v>8.5032999999999994</v>
      </c>
      <c r="G51" s="165">
        <v>6.7336999999999998</v>
      </c>
      <c r="H51" s="166"/>
      <c r="I51" s="165">
        <v>12.8672</v>
      </c>
      <c r="J51" s="166"/>
      <c r="K51" s="165">
        <v>11.483000000000001</v>
      </c>
      <c r="L51" s="165">
        <v>4.3818999999999999</v>
      </c>
      <c r="M51" s="165">
        <v>5.8773999999999997</v>
      </c>
      <c r="N51" s="165">
        <v>-8.8800000000000008</v>
      </c>
      <c r="O51" s="165">
        <v>-24.2</v>
      </c>
      <c r="P51" s="166"/>
      <c r="Q51" s="165">
        <v>3.3119999999999998</v>
      </c>
      <c r="R51" s="165">
        <v>-15.4</v>
      </c>
      <c r="S51" s="165">
        <v>3.1999</v>
      </c>
      <c r="T51" s="165">
        <v>-5.6988000000000003</v>
      </c>
      <c r="U51" s="165">
        <v>5.1718999999999999</v>
      </c>
      <c r="V51" s="165">
        <v>5.3483000000000001</v>
      </c>
      <c r="W51" s="165">
        <v>9.2477</v>
      </c>
      <c r="X51" s="166"/>
      <c r="Y51" s="166"/>
      <c r="Z51" s="166"/>
      <c r="AA51" s="166"/>
      <c r="AB51" s="165">
        <v>-1.1814</v>
      </c>
      <c r="AC51" s="165">
        <v>-9.2999999999999999E-2</v>
      </c>
      <c r="AD51" s="165">
        <v>-8.5000000000000006E-2</v>
      </c>
      <c r="AE51" s="165">
        <v>1.88</v>
      </c>
      <c r="AF51" s="165">
        <v>-8.8800000000000008</v>
      </c>
      <c r="AG51" s="165">
        <v>-11</v>
      </c>
      <c r="AH51" s="165">
        <v>-1.391</v>
      </c>
      <c r="AI51" s="165">
        <v>0.28399999999999997</v>
      </c>
      <c r="AJ51" s="165">
        <v>-7.22</v>
      </c>
      <c r="AK51" s="165">
        <v>-7.2</v>
      </c>
      <c r="AL51" s="166"/>
      <c r="AM51" s="165">
        <v>-10.88</v>
      </c>
      <c r="AN51" s="165">
        <v>-10.95</v>
      </c>
      <c r="AO51" s="165">
        <v>9.4860000000000007</v>
      </c>
      <c r="AP51" s="165">
        <v>4.7446999999999999</v>
      </c>
      <c r="AQ51" s="165">
        <v>8.9328000000000003</v>
      </c>
      <c r="AR51" s="165">
        <v>10.043900000000001</v>
      </c>
      <c r="AS51" s="165">
        <v>-27.732800000000001</v>
      </c>
      <c r="AT51" s="165">
        <v>-16.744900000000001</v>
      </c>
      <c r="AU51" s="165">
        <v>-16.160499999999999</v>
      </c>
      <c r="AV51" s="165">
        <v>14.3398</v>
      </c>
      <c r="AW51" s="165">
        <v>17.4236</v>
      </c>
      <c r="AX51" s="165">
        <v>-21.165500000000002</v>
      </c>
      <c r="AY51" s="165">
        <v>-18.4864</v>
      </c>
      <c r="AZ51" s="165">
        <v>1.9851000000000001</v>
      </c>
      <c r="BA51" s="165">
        <v>11.5709</v>
      </c>
      <c r="BB51" s="165">
        <v>89.096400000000003</v>
      </c>
      <c r="BC51" s="165">
        <v>3.0577000000000001</v>
      </c>
      <c r="BD51" s="165">
        <v>-3.5</v>
      </c>
      <c r="BE51" s="165">
        <v>-3.6</v>
      </c>
      <c r="BF51" s="165">
        <v>-12.1668</v>
      </c>
      <c r="BG51" s="165">
        <v>-14.1677</v>
      </c>
      <c r="BH51" s="165">
        <v>-1.4781</v>
      </c>
      <c r="BI51" s="166"/>
      <c r="BJ51" s="165">
        <v>11.930400000000001</v>
      </c>
      <c r="BK51" s="165">
        <v>2.1448999999999998</v>
      </c>
      <c r="BL51" s="165">
        <v>-0.64480000000000004</v>
      </c>
      <c r="BM51" s="165">
        <v>-0.37440000000000001</v>
      </c>
      <c r="BN51" s="165">
        <v>-55.33</v>
      </c>
      <c r="BO51" s="165">
        <v>13.6723</v>
      </c>
      <c r="BP51" s="165">
        <v>13.6723</v>
      </c>
      <c r="BQ51" s="165">
        <v>59.793300000000002</v>
      </c>
      <c r="BR51" s="165">
        <v>-139.76070000000001</v>
      </c>
      <c r="BS51" s="166"/>
      <c r="BT51" s="166"/>
      <c r="BU51" s="166"/>
      <c r="BV51" s="165">
        <v>12.9535</v>
      </c>
      <c r="BW51" s="165">
        <v>6.31</v>
      </c>
      <c r="BX51" s="165">
        <v>4.07</v>
      </c>
      <c r="BY51" s="165">
        <v>-13.25</v>
      </c>
      <c r="BZ51" s="165">
        <v>-2.41</v>
      </c>
      <c r="CA51" s="165">
        <v>-18.4819</v>
      </c>
      <c r="CB51" s="165">
        <v>-18.883800000000001</v>
      </c>
      <c r="CC51" s="165">
        <v>28.650600000000001</v>
      </c>
      <c r="CD51" s="165">
        <v>27.537500000000001</v>
      </c>
      <c r="CE51" s="165">
        <v>0.27479999999999999</v>
      </c>
      <c r="CF51" s="166"/>
      <c r="CG51" s="165">
        <v>-31.648099999999999</v>
      </c>
      <c r="CH51" s="165">
        <v>11.9879</v>
      </c>
      <c r="CI51" s="165">
        <v>8.9281000000000006</v>
      </c>
      <c r="CJ51" s="166"/>
      <c r="CK51" s="166"/>
      <c r="CL51" s="165">
        <v>40.700000000000003</v>
      </c>
      <c r="CM51" s="165">
        <v>-14.7</v>
      </c>
      <c r="CN51" s="165">
        <v>-0.56999999999999995</v>
      </c>
      <c r="CO51" s="165">
        <v>30.040500000000002</v>
      </c>
      <c r="CP51" s="165">
        <v>29.496700000000001</v>
      </c>
      <c r="CQ51" s="165">
        <v>28.490300000000001</v>
      </c>
      <c r="CR51" s="165">
        <v>68.619500000000002</v>
      </c>
      <c r="CS51" s="165">
        <v>68.6126</v>
      </c>
      <c r="CT51" s="165">
        <v>-32.273499999999999</v>
      </c>
      <c r="CU51" s="165">
        <v>-41.288400000000003</v>
      </c>
      <c r="CV51" s="165">
        <v>-33.222099999999998</v>
      </c>
      <c r="CW51" s="165">
        <v>3.2768000000000002</v>
      </c>
      <c r="CX51" s="165">
        <v>22.69</v>
      </c>
      <c r="CY51" s="165">
        <v>16.03</v>
      </c>
      <c r="CZ51" s="165">
        <v>4.8486000000000002</v>
      </c>
      <c r="DA51" s="165">
        <v>5.0811999999999999</v>
      </c>
      <c r="DB51" s="165">
        <v>-6.42</v>
      </c>
      <c r="DC51" s="166"/>
      <c r="DD51" s="165">
        <v>-10.5068</v>
      </c>
      <c r="DE51" s="165">
        <v>-10.613200000000001</v>
      </c>
      <c r="DF51" s="165">
        <v>49.5002</v>
      </c>
      <c r="DG51" s="165">
        <v>1.4999999999999999E-2</v>
      </c>
      <c r="DH51" s="165">
        <v>-3.0495000000000001</v>
      </c>
      <c r="DI51" s="165">
        <v>14.6</v>
      </c>
      <c r="DJ51" s="166"/>
      <c r="DK51" s="165">
        <v>-3.8109999999999999</v>
      </c>
      <c r="DL51" s="165">
        <v>0.37990000000000002</v>
      </c>
      <c r="DM51" s="165">
        <v>3.9478</v>
      </c>
      <c r="DN51" s="165">
        <v>7.7988</v>
      </c>
      <c r="DO51" s="165">
        <v>0.97</v>
      </c>
      <c r="DP51" s="165">
        <v>-0.38</v>
      </c>
      <c r="DQ51" s="165">
        <v>5.5025000000000004</v>
      </c>
      <c r="DR51" s="165">
        <v>-46.947699999999998</v>
      </c>
      <c r="DS51" s="166"/>
      <c r="DT51" s="165">
        <v>-13.03</v>
      </c>
      <c r="DU51" s="165">
        <v>22.21</v>
      </c>
      <c r="DV51" s="165">
        <v>18.57</v>
      </c>
      <c r="DW51" s="165">
        <v>-41.672699999999999</v>
      </c>
      <c r="DX51" s="165">
        <v>-20.909099999999999</v>
      </c>
      <c r="DY51" s="165">
        <v>-42.909599999999998</v>
      </c>
      <c r="DZ51" s="165">
        <v>-41.618200000000002</v>
      </c>
      <c r="EA51" s="166"/>
      <c r="EB51" s="165">
        <v>-16.971599999999999</v>
      </c>
      <c r="EC51" s="165">
        <v>-28.329699999999999</v>
      </c>
      <c r="ED51" s="165">
        <v>-28.045200000000001</v>
      </c>
      <c r="EE51" s="165">
        <v>-22.750499999999999</v>
      </c>
      <c r="EF51" s="165">
        <v>-29.292899999999999</v>
      </c>
      <c r="EG51" s="165">
        <v>-11.851000000000001</v>
      </c>
      <c r="EH51" s="165">
        <v>-124.21899999999999</v>
      </c>
      <c r="EI51" s="165">
        <v>-31.5562</v>
      </c>
      <c r="EJ51" s="166"/>
      <c r="EK51" s="165">
        <v>-5.7023999999999999</v>
      </c>
      <c r="EL51" s="165">
        <v>-4.8872</v>
      </c>
      <c r="EM51" s="165">
        <v>17.2547</v>
      </c>
      <c r="EN51" s="165">
        <v>-14.4255</v>
      </c>
      <c r="EO51" s="165">
        <v>-13.442299999999999</v>
      </c>
      <c r="EP51" s="165">
        <v>9.7439999999999998</v>
      </c>
      <c r="EQ51" s="165">
        <v>-28.8477</v>
      </c>
      <c r="ER51" s="165">
        <v>-28.461200000000002</v>
      </c>
      <c r="ES51" s="165">
        <v>13.543200000000001</v>
      </c>
      <c r="ET51" s="166"/>
      <c r="EU51" s="165">
        <v>-8.14</v>
      </c>
      <c r="EV51" s="165">
        <v>0.2</v>
      </c>
      <c r="EW51" s="165">
        <v>1.704</v>
      </c>
      <c r="EX51" s="165">
        <v>-13.5715</v>
      </c>
      <c r="EY51" s="165">
        <v>-16.1953</v>
      </c>
      <c r="EZ51" s="165">
        <v>-5.0678000000000001</v>
      </c>
      <c r="FA51" s="165">
        <v>10.7256</v>
      </c>
      <c r="FB51" s="165">
        <v>15.6304</v>
      </c>
      <c r="FC51" s="165">
        <v>-27.949200000000001</v>
      </c>
      <c r="FD51" s="166"/>
      <c r="FE51" s="165">
        <v>4.0819000000000001</v>
      </c>
      <c r="FF51" s="165">
        <v>4.0731000000000002</v>
      </c>
      <c r="FG51" s="165">
        <v>2.8717000000000001</v>
      </c>
      <c r="FH51" s="165">
        <v>3.5072999999999999</v>
      </c>
      <c r="FI51" s="165">
        <v>0</v>
      </c>
      <c r="FJ51" s="165">
        <v>5.3586</v>
      </c>
      <c r="FK51" s="165">
        <v>5.5260999999999996</v>
      </c>
      <c r="FL51" s="165">
        <v>-20.094799999999999</v>
      </c>
      <c r="FM51" s="165">
        <v>25.654499999999999</v>
      </c>
      <c r="FN51" s="165">
        <v>25.636199999999999</v>
      </c>
      <c r="FO51" s="165">
        <v>-7.9725999999999999</v>
      </c>
      <c r="FP51" s="166"/>
      <c r="FQ51" s="165">
        <v>22.1158</v>
      </c>
      <c r="FR51" s="165">
        <v>-17.350000000000001</v>
      </c>
      <c r="FS51" s="165">
        <v>-1.2043999999999999</v>
      </c>
      <c r="FT51" s="165">
        <v>0.3518</v>
      </c>
      <c r="FU51" s="165">
        <v>0.71</v>
      </c>
      <c r="FV51" s="165">
        <v>1.57</v>
      </c>
      <c r="FW51" s="165">
        <v>-20.0746</v>
      </c>
      <c r="FX51" s="166"/>
      <c r="FY51" s="165">
        <v>1.77</v>
      </c>
      <c r="FZ51" s="165">
        <v>0.22600000000000001</v>
      </c>
      <c r="GA51" s="166"/>
      <c r="GB51" s="165">
        <v>-1.71</v>
      </c>
      <c r="GC51" s="165">
        <v>-18.736799999999999</v>
      </c>
      <c r="GD51" s="165">
        <v>-9.3857999999999997</v>
      </c>
      <c r="GE51" s="165">
        <v>-4.16</v>
      </c>
      <c r="GF51" s="165">
        <v>34.188299999999998</v>
      </c>
      <c r="GG51" s="166"/>
      <c r="GH51" s="165">
        <v>34.727499999999999</v>
      </c>
      <c r="GI51" s="165">
        <v>-10.1084</v>
      </c>
      <c r="GJ51" s="165">
        <v>-10.747199999999999</v>
      </c>
      <c r="GK51" s="165">
        <v>3.2875000000000001</v>
      </c>
      <c r="GL51" s="166"/>
      <c r="GM51" s="166"/>
      <c r="GN51" s="165">
        <v>-12.175800000000001</v>
      </c>
      <c r="GO51" s="165">
        <v>5.7996999999999996</v>
      </c>
      <c r="GP51" s="165">
        <v>5.3033000000000001</v>
      </c>
      <c r="GQ51" s="165">
        <v>-24.970199999999998</v>
      </c>
      <c r="GR51" s="166"/>
      <c r="GS51" s="166"/>
      <c r="GT51" s="165">
        <v>170.45570000000001</v>
      </c>
      <c r="GU51" s="165">
        <v>-3.5771000000000002</v>
      </c>
      <c r="GV51" s="165">
        <v>-11.2201</v>
      </c>
      <c r="GW51" s="165">
        <v>-7.9634</v>
      </c>
      <c r="GX51" s="165">
        <v>2.4331999999999998</v>
      </c>
      <c r="GY51" s="165">
        <v>6.7321</v>
      </c>
      <c r="GZ51" s="165">
        <v>6.8434999999999997</v>
      </c>
      <c r="HA51" s="165">
        <v>1.8011999999999999</v>
      </c>
      <c r="HB51" s="165">
        <v>12.5625</v>
      </c>
      <c r="HC51" s="165">
        <v>15.0044</v>
      </c>
      <c r="HD51" s="165">
        <v>2.5099999999999998</v>
      </c>
      <c r="HE51" s="165">
        <v>-5.2502000000000004</v>
      </c>
      <c r="HF51" s="165">
        <v>18.335999999999999</v>
      </c>
      <c r="HG51" s="165">
        <v>18.520199999999999</v>
      </c>
      <c r="HH51" s="165">
        <v>50.250599999999999</v>
      </c>
      <c r="HI51" s="165">
        <v>23.397099999999998</v>
      </c>
      <c r="HJ51" s="165">
        <v>24.171700000000001</v>
      </c>
      <c r="HK51" s="165">
        <v>-9.5616000000000003</v>
      </c>
      <c r="HL51" s="166"/>
      <c r="HM51" s="165">
        <v>-10.7936</v>
      </c>
      <c r="HN51" s="165">
        <v>-12.5174</v>
      </c>
      <c r="HO51" s="166"/>
      <c r="HP51" s="166"/>
      <c r="HQ51" s="165">
        <v>-16.439900000000002</v>
      </c>
      <c r="HR51" s="165">
        <v>-16.1433</v>
      </c>
      <c r="HS51" s="165">
        <v>-6.5186000000000002</v>
      </c>
      <c r="HT51" s="165">
        <v>-6.7050000000000001</v>
      </c>
      <c r="HU51" s="165">
        <v>9.5299999999999994</v>
      </c>
      <c r="HV51" s="165">
        <v>9.41</v>
      </c>
      <c r="HW51" s="165">
        <v>-35.799999999999997</v>
      </c>
      <c r="HX51" s="165">
        <v>-36.1</v>
      </c>
      <c r="HY51" s="165">
        <v>1.1087</v>
      </c>
      <c r="HZ51" s="165">
        <v>-11.28</v>
      </c>
      <c r="IA51" s="165">
        <v>77.562600000000003</v>
      </c>
      <c r="IB51" s="165">
        <v>20.950700000000001</v>
      </c>
      <c r="IC51" s="165">
        <v>21.075500000000002</v>
      </c>
      <c r="ID51" s="165">
        <v>-19.899999999999999</v>
      </c>
      <c r="IE51" s="165">
        <v>-35.4</v>
      </c>
      <c r="IF51" s="165">
        <v>1.3</v>
      </c>
      <c r="IG51" s="165">
        <v>0.7</v>
      </c>
      <c r="IH51" s="165">
        <v>-18.3248</v>
      </c>
      <c r="II51" s="165">
        <v>-18.198499999999999</v>
      </c>
      <c r="IJ51" s="165">
        <v>-105.79559999999999</v>
      </c>
      <c r="IK51" s="165">
        <v>40.381399999999999</v>
      </c>
      <c r="IL51" s="165">
        <v>-294.39780000000002</v>
      </c>
      <c r="IM51" s="165">
        <v>-25.575700000000001</v>
      </c>
      <c r="IN51" s="165">
        <v>-30.901</v>
      </c>
      <c r="IO51" s="165">
        <v>115.0874</v>
      </c>
      <c r="IP51" s="165">
        <v>49.714799999999997</v>
      </c>
      <c r="IQ51" s="165">
        <v>166.0009</v>
      </c>
      <c r="IR51" s="165">
        <v>83.487700000000004</v>
      </c>
      <c r="IS51" s="165">
        <v>50.157899999999998</v>
      </c>
      <c r="IT51" s="165">
        <v>20.5501</v>
      </c>
      <c r="IU51" s="165">
        <v>20.166499999999999</v>
      </c>
      <c r="IV51" s="165">
        <v>-57.807899999999997</v>
      </c>
      <c r="IW51" s="165">
        <v>234.8082</v>
      </c>
      <c r="IX51" s="165">
        <v>-185.57740000000001</v>
      </c>
      <c r="IY51" s="165">
        <v>44.683700000000002</v>
      </c>
      <c r="IZ51" s="165">
        <v>-37.115400000000001</v>
      </c>
      <c r="JA51" s="165">
        <v>-0.91190000000000004</v>
      </c>
      <c r="JB51" s="166"/>
      <c r="JC51" s="165">
        <v>-6.8</v>
      </c>
      <c r="JD51" s="165">
        <v>-1.395</v>
      </c>
      <c r="JE51" s="165">
        <v>-1.4019999999999999</v>
      </c>
      <c r="JF51" s="165">
        <v>2.2400000000000002</v>
      </c>
      <c r="JG51" s="165">
        <v>-0.08</v>
      </c>
      <c r="JH51" s="165">
        <v>-2.6423000000000001</v>
      </c>
      <c r="JI51" s="165">
        <v>-5.5343999999999998</v>
      </c>
      <c r="JJ51" s="165">
        <v>5.0125999999999999</v>
      </c>
      <c r="JK51" s="165">
        <v>-9.2576000000000001</v>
      </c>
      <c r="JL51" s="165">
        <v>7.1</v>
      </c>
      <c r="JM51" s="165">
        <v>1.3779999999999999</v>
      </c>
      <c r="JN51" s="165">
        <v>1.109</v>
      </c>
      <c r="JO51" s="165">
        <v>2.7082999999999999</v>
      </c>
      <c r="JP51" s="165">
        <v>3.4784999999999999</v>
      </c>
      <c r="JQ51" s="165">
        <v>3.4527999999999999</v>
      </c>
      <c r="JR51" s="165">
        <v>3.6295000000000002</v>
      </c>
      <c r="JS51" s="165">
        <v>3.2225999999999999</v>
      </c>
      <c r="JT51" s="166"/>
      <c r="JU51" s="165">
        <v>20.8</v>
      </c>
      <c r="JV51" s="165">
        <v>0.437</v>
      </c>
      <c r="JW51" s="165">
        <v>0.2</v>
      </c>
      <c r="JX51" s="166"/>
      <c r="JY51" s="165">
        <v>-10.5282</v>
      </c>
      <c r="JZ51" s="165">
        <v>-0.2331</v>
      </c>
      <c r="KA51" s="165">
        <v>-23.167200000000001</v>
      </c>
      <c r="KB51" s="165">
        <v>-10.9808</v>
      </c>
      <c r="KC51" s="165">
        <v>-6.0252999999999997</v>
      </c>
      <c r="KD51" s="165">
        <v>-22.464300000000001</v>
      </c>
      <c r="KE51" s="165">
        <v>-2.0754000000000001</v>
      </c>
      <c r="KF51" s="165">
        <v>-22.8</v>
      </c>
      <c r="KG51" s="165">
        <v>5.6</v>
      </c>
      <c r="KH51" s="166"/>
      <c r="KI51" s="165">
        <v>-38.28</v>
      </c>
    </row>
    <row r="52" spans="1:295" ht="18" customHeight="1" x14ac:dyDescent="0.3">
      <c r="A52" s="162" t="s">
        <v>27</v>
      </c>
      <c r="B52" s="162" t="s">
        <v>774</v>
      </c>
      <c r="C52" s="165">
        <v>0</v>
      </c>
      <c r="D52" s="165">
        <v>2.4740000000000002</v>
      </c>
      <c r="E52" s="165">
        <v>-7.2054</v>
      </c>
      <c r="F52" s="165">
        <v>11.830500000000001</v>
      </c>
      <c r="G52" s="165">
        <v>8.2827000000000002</v>
      </c>
      <c r="H52" s="166"/>
      <c r="I52" s="165">
        <v>12.6541</v>
      </c>
      <c r="J52" s="166"/>
      <c r="K52" s="165">
        <v>10.6206</v>
      </c>
      <c r="L52" s="165">
        <v>3.9609000000000001</v>
      </c>
      <c r="M52" s="165">
        <v>5.4808000000000003</v>
      </c>
      <c r="N52" s="165">
        <v>-6.66</v>
      </c>
      <c r="O52" s="166">
        <v>-24.2</v>
      </c>
      <c r="P52" s="166"/>
      <c r="Q52" s="165">
        <v>3.3119999999999998</v>
      </c>
      <c r="R52" s="165">
        <v>-17.600000000000001</v>
      </c>
      <c r="S52" s="165">
        <v>3.1579999999999999</v>
      </c>
      <c r="T52" s="165">
        <v>-6.5716999999999999</v>
      </c>
      <c r="U52" s="165">
        <v>4.7717999999999998</v>
      </c>
      <c r="V52" s="165">
        <v>4.7876000000000003</v>
      </c>
      <c r="W52" s="165">
        <v>8.3633000000000006</v>
      </c>
      <c r="X52" s="166"/>
      <c r="Y52" s="166"/>
      <c r="Z52" s="166"/>
      <c r="AA52" s="166"/>
      <c r="AB52" s="165">
        <v>-1.319</v>
      </c>
      <c r="AC52" s="165">
        <v>-0.41299999999999998</v>
      </c>
      <c r="AD52" s="165">
        <v>-0.38400000000000001</v>
      </c>
      <c r="AE52" s="165">
        <v>1.966</v>
      </c>
      <c r="AF52" s="165">
        <v>-13.32</v>
      </c>
      <c r="AG52" s="165">
        <v>-11</v>
      </c>
      <c r="AH52" s="165">
        <v>-1.042</v>
      </c>
      <c r="AI52" s="165">
        <v>0.28599999999999998</v>
      </c>
      <c r="AJ52" s="165">
        <v>-8.6</v>
      </c>
      <c r="AK52" s="165">
        <v>-8.68</v>
      </c>
      <c r="AL52" s="166"/>
      <c r="AM52" s="165">
        <v>-12.25</v>
      </c>
      <c r="AN52" s="165">
        <v>-12.29</v>
      </c>
      <c r="AO52" s="165">
        <v>8.9558999999999997</v>
      </c>
      <c r="AP52" s="165">
        <v>4.5510000000000002</v>
      </c>
      <c r="AQ52" s="165">
        <v>11.837199999999999</v>
      </c>
      <c r="AR52" s="165">
        <v>12.3309</v>
      </c>
      <c r="AS52" s="165">
        <v>-20.774699999999999</v>
      </c>
      <c r="AT52" s="165">
        <v>-16.343</v>
      </c>
      <c r="AU52" s="165">
        <v>-15.8688</v>
      </c>
      <c r="AV52" s="165">
        <v>2.3483999999999998</v>
      </c>
      <c r="AW52" s="165">
        <v>2.5131999999999999</v>
      </c>
      <c r="AX52" s="165">
        <v>-15.6732</v>
      </c>
      <c r="AY52" s="165">
        <v>-12.726100000000001</v>
      </c>
      <c r="AZ52" s="165">
        <v>0.40689999999999998</v>
      </c>
      <c r="BA52" s="165">
        <v>1.9316</v>
      </c>
      <c r="BB52" s="165">
        <v>85.705600000000004</v>
      </c>
      <c r="BC52" s="165">
        <v>7.8712</v>
      </c>
      <c r="BD52" s="165">
        <v>-4.8</v>
      </c>
      <c r="BE52" s="165">
        <v>-5.2</v>
      </c>
      <c r="BF52" s="165">
        <v>-16.671199999999999</v>
      </c>
      <c r="BG52" s="165">
        <v>-16.7821</v>
      </c>
      <c r="BH52" s="165">
        <v>-1.6830000000000001</v>
      </c>
      <c r="BI52" s="166"/>
      <c r="BJ52" s="165">
        <v>11.725199999999999</v>
      </c>
      <c r="BK52" s="165">
        <v>2.2273999999999998</v>
      </c>
      <c r="BL52" s="165">
        <v>-0.71830000000000005</v>
      </c>
      <c r="BM52" s="165">
        <v>-0.44840000000000002</v>
      </c>
      <c r="BN52" s="165">
        <v>-92.379499999999993</v>
      </c>
      <c r="BO52" s="165">
        <v>14.648899999999999</v>
      </c>
      <c r="BP52" s="165">
        <v>14.5878</v>
      </c>
      <c r="BQ52" s="165">
        <v>90.012900000000002</v>
      </c>
      <c r="BR52" s="165">
        <v>-160.85599999999999</v>
      </c>
      <c r="BS52" s="166"/>
      <c r="BT52" s="166"/>
      <c r="BU52" s="166"/>
      <c r="BV52" s="165">
        <v>11.925599999999999</v>
      </c>
      <c r="BW52" s="165">
        <v>6.25</v>
      </c>
      <c r="BX52" s="165">
        <v>3.4</v>
      </c>
      <c r="BY52" s="165">
        <v>-14.4</v>
      </c>
      <c r="BZ52" s="165">
        <v>-2.2999999999999998</v>
      </c>
      <c r="CA52" s="165">
        <v>-13.525499999999999</v>
      </c>
      <c r="CB52" s="165">
        <v>-13.2576</v>
      </c>
      <c r="CC52" s="165">
        <v>29.9831</v>
      </c>
      <c r="CD52" s="165">
        <v>28.8584</v>
      </c>
      <c r="CE52" s="165">
        <v>-2.2967</v>
      </c>
      <c r="CF52" s="166"/>
      <c r="CG52" s="165">
        <v>-44.620199999999997</v>
      </c>
      <c r="CH52" s="165">
        <v>11.0296</v>
      </c>
      <c r="CI52" s="165">
        <v>6.7846000000000002</v>
      </c>
      <c r="CJ52" s="166"/>
      <c r="CK52" s="166"/>
      <c r="CL52" s="165">
        <v>36.200000000000003</v>
      </c>
      <c r="CM52" s="165">
        <v>-11.3</v>
      </c>
      <c r="CN52" s="165">
        <v>-0.55000000000000004</v>
      </c>
      <c r="CO52" s="165">
        <v>25.0047</v>
      </c>
      <c r="CP52" s="165">
        <v>24.9269</v>
      </c>
      <c r="CQ52" s="165">
        <v>23.8033</v>
      </c>
      <c r="CR52" s="165">
        <v>73.746200000000002</v>
      </c>
      <c r="CS52" s="165">
        <v>74.007900000000006</v>
      </c>
      <c r="CT52" s="165">
        <v>-36.015300000000003</v>
      </c>
      <c r="CU52" s="165">
        <v>-42.208599999999997</v>
      </c>
      <c r="CV52" s="165">
        <v>-36.790199999999999</v>
      </c>
      <c r="CW52" s="165">
        <v>3.4407000000000001</v>
      </c>
      <c r="CX52" s="165">
        <v>23.11</v>
      </c>
      <c r="CY52" s="165">
        <v>16.309999999999999</v>
      </c>
      <c r="CZ52" s="165">
        <v>4.5361000000000002</v>
      </c>
      <c r="DA52" s="165">
        <v>4.7881999999999998</v>
      </c>
      <c r="DB52" s="165">
        <v>-6.34</v>
      </c>
      <c r="DC52" s="166"/>
      <c r="DD52" s="165">
        <v>-8.4177999999999997</v>
      </c>
      <c r="DE52" s="165">
        <v>-8.1213999999999995</v>
      </c>
      <c r="DF52" s="165">
        <v>58.292999999999999</v>
      </c>
      <c r="DG52" s="165">
        <v>1.54E-2</v>
      </c>
      <c r="DH52" s="165">
        <v>-2.9839000000000002</v>
      </c>
      <c r="DI52" s="165">
        <v>14.5</v>
      </c>
      <c r="DJ52" s="165">
        <v>15.6</v>
      </c>
      <c r="DK52" s="165">
        <v>-3.9148000000000001</v>
      </c>
      <c r="DL52" s="165">
        <v>-0.187</v>
      </c>
      <c r="DM52" s="165">
        <v>2.5284</v>
      </c>
      <c r="DN52" s="165">
        <v>7.0566000000000004</v>
      </c>
      <c r="DO52" s="165">
        <v>0.17</v>
      </c>
      <c r="DP52" s="165">
        <v>-0.04</v>
      </c>
      <c r="DQ52" s="165">
        <v>6.2154999999999996</v>
      </c>
      <c r="DR52" s="165">
        <v>-56.223199999999999</v>
      </c>
      <c r="DS52" s="166"/>
      <c r="DT52" s="165">
        <v>-13.41</v>
      </c>
      <c r="DU52" s="165">
        <v>22.38</v>
      </c>
      <c r="DV52" s="165">
        <v>18.55</v>
      </c>
      <c r="DW52" s="165">
        <v>-50.7455</v>
      </c>
      <c r="DX52" s="165">
        <v>-25.2273</v>
      </c>
      <c r="DY52" s="165">
        <v>-42.772199999999998</v>
      </c>
      <c r="DZ52" s="165">
        <v>-42.618200000000002</v>
      </c>
      <c r="EA52" s="166"/>
      <c r="EB52" s="165">
        <v>-22.943999999999999</v>
      </c>
      <c r="EC52" s="165">
        <v>-34.890700000000002</v>
      </c>
      <c r="ED52" s="165">
        <v>-34.519300000000001</v>
      </c>
      <c r="EE52" s="165">
        <v>-22.0871</v>
      </c>
      <c r="EF52" s="165">
        <v>-28.309000000000001</v>
      </c>
      <c r="EG52" s="165">
        <v>-12.101000000000001</v>
      </c>
      <c r="EH52" s="165">
        <v>-154.90860000000001</v>
      </c>
      <c r="EI52" s="165">
        <v>-20.878599999999999</v>
      </c>
      <c r="EJ52" s="166"/>
      <c r="EK52" s="165">
        <v>-5.64</v>
      </c>
      <c r="EL52" s="165">
        <v>-4.8762999999999996</v>
      </c>
      <c r="EM52" s="165">
        <v>17.0871</v>
      </c>
      <c r="EN52" s="165">
        <v>-12.4808</v>
      </c>
      <c r="EO52" s="165">
        <v>-12.0829</v>
      </c>
      <c r="EP52" s="165">
        <v>10.768000000000001</v>
      </c>
      <c r="EQ52" s="165">
        <v>-29.0456</v>
      </c>
      <c r="ER52" s="165">
        <v>-28.761199999999999</v>
      </c>
      <c r="ES52" s="165">
        <v>11.5664</v>
      </c>
      <c r="ET52" s="166"/>
      <c r="EU52" s="165">
        <v>-8.57</v>
      </c>
      <c r="EV52" s="165">
        <v>0</v>
      </c>
      <c r="EW52" s="165">
        <v>1.6051</v>
      </c>
      <c r="EX52" s="165">
        <v>-8.9309999999999992</v>
      </c>
      <c r="EY52" s="165">
        <v>-16.1754</v>
      </c>
      <c r="EZ52" s="165">
        <v>-5.0547000000000004</v>
      </c>
      <c r="FA52" s="165">
        <v>9.7441999999999993</v>
      </c>
      <c r="FB52" s="165">
        <v>13.535600000000001</v>
      </c>
      <c r="FC52" s="165">
        <v>-28.4282</v>
      </c>
      <c r="FD52" s="166"/>
      <c r="FE52" s="165">
        <v>4.0819999999999999</v>
      </c>
      <c r="FF52" s="165">
        <v>4.1456</v>
      </c>
      <c r="FG52" s="165">
        <v>0</v>
      </c>
      <c r="FH52" s="165">
        <v>3.1124000000000001</v>
      </c>
      <c r="FI52" s="165">
        <v>0</v>
      </c>
      <c r="FJ52" s="165">
        <v>-0.66979999999999995</v>
      </c>
      <c r="FK52" s="165">
        <v>-0.16750000000000001</v>
      </c>
      <c r="FL52" s="165">
        <v>-16.243300000000001</v>
      </c>
      <c r="FM52" s="165">
        <v>26.100899999999999</v>
      </c>
      <c r="FN52" s="165">
        <v>25.937899999999999</v>
      </c>
      <c r="FO52" s="165">
        <v>-6.1535000000000002</v>
      </c>
      <c r="FP52" s="166"/>
      <c r="FQ52" s="165">
        <v>19.508400000000002</v>
      </c>
      <c r="FR52" s="165">
        <v>-17.149999999999999</v>
      </c>
      <c r="FS52" s="165">
        <v>-1.0103</v>
      </c>
      <c r="FT52" s="165">
        <v>0.32429999999999998</v>
      </c>
      <c r="FU52" s="165">
        <v>0.64</v>
      </c>
      <c r="FV52" s="165">
        <v>2.76</v>
      </c>
      <c r="FW52" s="165">
        <v>-18.529800000000002</v>
      </c>
      <c r="FX52" s="166"/>
      <c r="FY52" s="165">
        <v>1.752</v>
      </c>
      <c r="FZ52" s="165">
        <v>1.085</v>
      </c>
      <c r="GA52" s="166"/>
      <c r="GB52" s="165">
        <v>-1.4</v>
      </c>
      <c r="GC52" s="165">
        <v>-20.9619</v>
      </c>
      <c r="GD52" s="165">
        <v>-11.7492</v>
      </c>
      <c r="GE52" s="165">
        <v>-4.22</v>
      </c>
      <c r="GF52" s="165">
        <v>34.272500000000001</v>
      </c>
      <c r="GG52" s="166"/>
      <c r="GH52" s="165">
        <v>33.865400000000001</v>
      </c>
      <c r="GI52" s="165">
        <v>-9.7413000000000007</v>
      </c>
      <c r="GJ52" s="165">
        <v>-10.5314</v>
      </c>
      <c r="GK52" s="165">
        <v>3.1528999999999998</v>
      </c>
      <c r="GL52" s="166"/>
      <c r="GM52" s="166"/>
      <c r="GN52" s="166"/>
      <c r="GO52" s="165">
        <v>5.0984999999999996</v>
      </c>
      <c r="GP52" s="165">
        <v>6.2553999999999998</v>
      </c>
      <c r="GQ52" s="165">
        <v>-25.967500000000001</v>
      </c>
      <c r="GR52" s="166"/>
      <c r="GS52" s="166"/>
      <c r="GT52" s="165">
        <v>162.61799999999999</v>
      </c>
      <c r="GU52" s="165">
        <v>-4.6463000000000001</v>
      </c>
      <c r="GV52" s="165">
        <v>-10.847799999999999</v>
      </c>
      <c r="GW52" s="165">
        <v>-7.8746</v>
      </c>
      <c r="GX52" s="166"/>
      <c r="GY52" s="165">
        <v>6.3219000000000003</v>
      </c>
      <c r="GZ52" s="165">
        <v>6.4874999999999998</v>
      </c>
      <c r="HA52" s="165">
        <v>2</v>
      </c>
      <c r="HB52" s="165">
        <v>14.593299999999999</v>
      </c>
      <c r="HC52" s="165">
        <v>15.895</v>
      </c>
      <c r="HD52" s="165">
        <v>2.1</v>
      </c>
      <c r="HE52" s="165">
        <v>-5.8117000000000001</v>
      </c>
      <c r="HF52" s="165">
        <v>19.258600000000001</v>
      </c>
      <c r="HG52" s="165">
        <v>20.025700000000001</v>
      </c>
      <c r="HH52" s="165">
        <v>51.1691</v>
      </c>
      <c r="HI52" s="165">
        <v>22.223099999999999</v>
      </c>
      <c r="HJ52" s="165">
        <v>22.263000000000002</v>
      </c>
      <c r="HK52" s="165">
        <v>-9.1143000000000001</v>
      </c>
      <c r="HL52" s="166"/>
      <c r="HM52" s="165">
        <v>-13.4374</v>
      </c>
      <c r="HN52" s="165">
        <v>-13.464600000000001</v>
      </c>
      <c r="HO52" s="165">
        <v>39.702399999999997</v>
      </c>
      <c r="HP52" s="165">
        <v>41.909199999999998</v>
      </c>
      <c r="HQ52" s="165">
        <v>-16.3795</v>
      </c>
      <c r="HR52" s="165">
        <v>-15.7697</v>
      </c>
      <c r="HS52" s="165">
        <v>-5.0251000000000001</v>
      </c>
      <c r="HT52" s="165">
        <v>-4.8791000000000002</v>
      </c>
      <c r="HU52" s="165">
        <v>9.59</v>
      </c>
      <c r="HV52" s="165">
        <v>9.58</v>
      </c>
      <c r="HW52" s="165">
        <v>-29.7</v>
      </c>
      <c r="HX52" s="165">
        <v>-30.1</v>
      </c>
      <c r="HY52" s="165">
        <v>1.1782999999999999</v>
      </c>
      <c r="HZ52" s="165">
        <v>-11.6</v>
      </c>
      <c r="IA52" s="165">
        <v>72.933899999999994</v>
      </c>
      <c r="IB52" s="165">
        <v>23.589099999999998</v>
      </c>
      <c r="IC52" s="165">
        <v>23.541</v>
      </c>
      <c r="ID52" s="165">
        <v>-20.399999999999999</v>
      </c>
      <c r="IE52" s="165">
        <v>-35.799999999999997</v>
      </c>
      <c r="IF52" s="165">
        <v>0.5</v>
      </c>
      <c r="IG52" s="165">
        <v>0</v>
      </c>
      <c r="IH52" s="165">
        <v>-18.133199999999999</v>
      </c>
      <c r="II52" s="165">
        <v>-18.186299999999999</v>
      </c>
      <c r="IJ52" s="165">
        <v>-105.9834</v>
      </c>
      <c r="IK52" s="165">
        <v>33.990400000000001</v>
      </c>
      <c r="IL52" s="165">
        <v>-293.86169999999998</v>
      </c>
      <c r="IM52" s="165">
        <v>-25.124500000000001</v>
      </c>
      <c r="IN52" s="165">
        <v>-32.756799999999998</v>
      </c>
      <c r="IO52" s="165">
        <v>113.5847</v>
      </c>
      <c r="IP52" s="165">
        <v>49.776699999999998</v>
      </c>
      <c r="IQ52" s="165">
        <v>162.15639999999999</v>
      </c>
      <c r="IR52" s="165">
        <v>84.773300000000006</v>
      </c>
      <c r="IS52" s="165">
        <v>49.645699999999998</v>
      </c>
      <c r="IT52" s="165">
        <v>23.510400000000001</v>
      </c>
      <c r="IU52" s="165">
        <v>22.685600000000001</v>
      </c>
      <c r="IV52" s="165">
        <v>-54.8504</v>
      </c>
      <c r="IW52" s="165">
        <v>232.2303</v>
      </c>
      <c r="IX52" s="165">
        <v>-184.54239999999999</v>
      </c>
      <c r="IY52" s="165">
        <v>45.002400000000002</v>
      </c>
      <c r="IZ52" s="165">
        <v>-38.431199999999997</v>
      </c>
      <c r="JA52" s="165">
        <v>-1.1707000000000001</v>
      </c>
      <c r="JB52" s="166"/>
      <c r="JC52" s="165">
        <v>-5.12</v>
      </c>
      <c r="JD52" s="165">
        <v>-1.292</v>
      </c>
      <c r="JE52" s="165">
        <v>-1.3069999999999999</v>
      </c>
      <c r="JF52" s="165">
        <v>1.1200000000000001</v>
      </c>
      <c r="JG52" s="165">
        <v>0</v>
      </c>
      <c r="JH52" s="165">
        <v>-2.5268000000000002</v>
      </c>
      <c r="JI52" s="165">
        <v>-6.8528000000000002</v>
      </c>
      <c r="JJ52" s="165">
        <v>4.6311</v>
      </c>
      <c r="JK52" s="165">
        <v>-10.0175</v>
      </c>
      <c r="JL52" s="165">
        <v>10</v>
      </c>
      <c r="JM52" s="165">
        <v>0.48799999999999999</v>
      </c>
      <c r="JN52" s="165">
        <v>1.028</v>
      </c>
      <c r="JO52" s="165">
        <v>2.9327999999999999</v>
      </c>
      <c r="JP52" s="165">
        <v>3.3980999999999999</v>
      </c>
      <c r="JQ52" s="165">
        <v>3.6800999999999999</v>
      </c>
      <c r="JR52" s="165">
        <v>3.2166999999999999</v>
      </c>
      <c r="JS52" s="165">
        <v>3.0358000000000001</v>
      </c>
      <c r="JT52" s="166"/>
      <c r="JU52" s="165">
        <v>20.9</v>
      </c>
      <c r="JV52" s="165">
        <v>1.5535000000000001</v>
      </c>
      <c r="JW52" s="165">
        <v>0.1</v>
      </c>
      <c r="JX52" s="166"/>
      <c r="JY52" s="165">
        <v>-11.5471</v>
      </c>
      <c r="JZ52" s="165">
        <v>0.2273</v>
      </c>
      <c r="KA52" s="165">
        <v>-23.590499999999999</v>
      </c>
      <c r="KB52" s="165">
        <v>-10.9863</v>
      </c>
      <c r="KC52" s="165">
        <v>-6.6635999999999997</v>
      </c>
      <c r="KD52" s="165">
        <v>-22.711300000000001</v>
      </c>
      <c r="KE52" s="165">
        <v>-1.5896999999999999</v>
      </c>
      <c r="KF52" s="165">
        <v>-23</v>
      </c>
      <c r="KG52" s="165">
        <v>6.1</v>
      </c>
      <c r="KH52" s="166"/>
      <c r="KI52" s="165">
        <v>-37.131799999999998</v>
      </c>
    </row>
    <row r="53" spans="1:295" ht="18" customHeight="1" x14ac:dyDescent="0.3">
      <c r="A53" s="162" t="s">
        <v>27</v>
      </c>
      <c r="B53" s="162" t="s">
        <v>775</v>
      </c>
      <c r="C53" s="165">
        <v>0</v>
      </c>
      <c r="D53" s="165">
        <v>1.8444</v>
      </c>
      <c r="E53" s="165">
        <v>-6.1429</v>
      </c>
      <c r="F53" s="165">
        <v>1.3424</v>
      </c>
      <c r="G53" s="165">
        <v>6.4809000000000001</v>
      </c>
      <c r="H53" s="166"/>
      <c r="I53" s="165">
        <v>10.9405</v>
      </c>
      <c r="J53" s="166"/>
      <c r="K53" s="165">
        <v>9.2606000000000002</v>
      </c>
      <c r="L53" s="165">
        <v>3.3999000000000001</v>
      </c>
      <c r="M53" s="165">
        <v>4.8292000000000002</v>
      </c>
      <c r="N53" s="165">
        <v>-4.4400000000000004</v>
      </c>
      <c r="O53" s="165">
        <v>-19.8</v>
      </c>
      <c r="P53" s="165">
        <v>-2.2000000000000002</v>
      </c>
      <c r="Q53" s="165">
        <v>2.484</v>
      </c>
      <c r="R53" s="165">
        <v>-15.4</v>
      </c>
      <c r="S53" s="165">
        <v>2.8083999999999998</v>
      </c>
      <c r="T53" s="165">
        <v>-4.5433000000000003</v>
      </c>
      <c r="U53" s="165">
        <v>4.1501000000000001</v>
      </c>
      <c r="V53" s="165">
        <v>4.0917000000000003</v>
      </c>
      <c r="W53" s="165">
        <v>7.4497999999999998</v>
      </c>
      <c r="X53" s="166"/>
      <c r="Y53" s="166"/>
      <c r="Z53" s="166"/>
      <c r="AA53" s="166"/>
      <c r="AB53" s="165">
        <v>-1.2077</v>
      </c>
      <c r="AC53" s="165">
        <v>-0.80800000000000005</v>
      </c>
      <c r="AD53" s="165">
        <v>-0.78400000000000003</v>
      </c>
      <c r="AE53" s="165">
        <v>1.597</v>
      </c>
      <c r="AF53" s="165">
        <v>-17.760000000000002</v>
      </c>
      <c r="AG53" s="165">
        <v>-15.4</v>
      </c>
      <c r="AH53" s="165">
        <v>-1.722</v>
      </c>
      <c r="AI53" s="165">
        <v>0.27300000000000002</v>
      </c>
      <c r="AJ53" s="165">
        <v>-12.36</v>
      </c>
      <c r="AK53" s="165">
        <v>-12.21</v>
      </c>
      <c r="AL53" s="166"/>
      <c r="AM53" s="165">
        <v>-10.01</v>
      </c>
      <c r="AN53" s="165">
        <v>-9.73</v>
      </c>
      <c r="AO53" s="165">
        <v>8.0508000000000006</v>
      </c>
      <c r="AP53" s="165">
        <v>4.6231999999999998</v>
      </c>
      <c r="AQ53" s="165">
        <v>7.1924000000000001</v>
      </c>
      <c r="AR53" s="165">
        <v>9.2475000000000005</v>
      </c>
      <c r="AS53" s="165">
        <v>-23.631399999999999</v>
      </c>
      <c r="AT53" s="165">
        <v>-19.022200000000002</v>
      </c>
      <c r="AU53" s="165">
        <v>-17.760000000000002</v>
      </c>
      <c r="AV53" s="165">
        <v>20.711600000000001</v>
      </c>
      <c r="AW53" s="165">
        <v>8.9398999999999997</v>
      </c>
      <c r="AX53" s="165">
        <v>-18.218399999999999</v>
      </c>
      <c r="AY53" s="165">
        <v>-15.2713</v>
      </c>
      <c r="AZ53" s="165">
        <v>1.5905</v>
      </c>
      <c r="BA53" s="165">
        <v>7.3827999999999996</v>
      </c>
      <c r="BB53" s="165">
        <v>82.246200000000002</v>
      </c>
      <c r="BC53" s="165">
        <v>6.4832999999999998</v>
      </c>
      <c r="BD53" s="165">
        <v>-4.5999999999999996</v>
      </c>
      <c r="BE53" s="165">
        <v>-5</v>
      </c>
      <c r="BF53" s="165">
        <v>-13.5998</v>
      </c>
      <c r="BG53" s="165">
        <v>-13.569800000000001</v>
      </c>
      <c r="BH53" s="165">
        <v>-1.4194</v>
      </c>
      <c r="BI53" s="166"/>
      <c r="BJ53" s="165">
        <v>13.6059</v>
      </c>
      <c r="BK53" s="165">
        <v>2.0941000000000001</v>
      </c>
      <c r="BL53" s="165">
        <v>-0.85329999999999995</v>
      </c>
      <c r="BM53" s="165">
        <v>-0.50849999999999995</v>
      </c>
      <c r="BN53" s="165">
        <v>-70.375699999999995</v>
      </c>
      <c r="BO53" s="165">
        <v>10.101599999999999</v>
      </c>
      <c r="BP53" s="165">
        <v>9.7354000000000003</v>
      </c>
      <c r="BQ53" s="165">
        <v>79.522599999999997</v>
      </c>
      <c r="BR53" s="165">
        <v>-159.86969999999999</v>
      </c>
      <c r="BS53" s="166"/>
      <c r="BT53" s="166"/>
      <c r="BU53" s="166"/>
      <c r="BV53" s="165">
        <v>9.8498000000000001</v>
      </c>
      <c r="BW53" s="165">
        <v>5.74</v>
      </c>
      <c r="BX53" s="165">
        <v>2.96</v>
      </c>
      <c r="BY53" s="165">
        <v>-15.14</v>
      </c>
      <c r="BZ53" s="165">
        <v>-3.17</v>
      </c>
      <c r="CA53" s="165">
        <v>-13.525499999999999</v>
      </c>
      <c r="CB53" s="165">
        <v>-13.2576</v>
      </c>
      <c r="CC53" s="165">
        <v>30.331499999999998</v>
      </c>
      <c r="CD53" s="165">
        <v>29.6601</v>
      </c>
      <c r="CE53" s="165">
        <v>-1.9818</v>
      </c>
      <c r="CF53" s="166"/>
      <c r="CG53" s="165">
        <v>-41.923400000000001</v>
      </c>
      <c r="CH53" s="165">
        <v>12.912699999999999</v>
      </c>
      <c r="CI53" s="165">
        <v>7.3025000000000002</v>
      </c>
      <c r="CJ53" s="166"/>
      <c r="CK53" s="166"/>
      <c r="CL53" s="165">
        <v>35.299999999999997</v>
      </c>
      <c r="CM53" s="165">
        <v>-13.7</v>
      </c>
      <c r="CN53" s="165">
        <v>-0.48</v>
      </c>
      <c r="CO53" s="165">
        <v>23.566500000000001</v>
      </c>
      <c r="CP53" s="165">
        <v>23.923999999999999</v>
      </c>
      <c r="CQ53" s="165">
        <v>23.045400000000001</v>
      </c>
      <c r="CR53" s="165">
        <v>71.14</v>
      </c>
      <c r="CS53" s="165">
        <v>71.196700000000007</v>
      </c>
      <c r="CT53" s="165">
        <v>-34.8551</v>
      </c>
      <c r="CU53" s="165">
        <v>-39.179499999999997</v>
      </c>
      <c r="CV53" s="165">
        <v>-36.4679</v>
      </c>
      <c r="CW53" s="165">
        <v>3.0385</v>
      </c>
      <c r="CX53" s="165">
        <v>21.95</v>
      </c>
      <c r="CY53" s="165">
        <v>15.46</v>
      </c>
      <c r="CZ53" s="165">
        <v>3.7549000000000001</v>
      </c>
      <c r="DA53" s="165">
        <v>4.1045999999999996</v>
      </c>
      <c r="DB53" s="165">
        <v>-6</v>
      </c>
      <c r="DC53" s="166"/>
      <c r="DD53" s="165">
        <v>-8.8574000000000002</v>
      </c>
      <c r="DE53" s="165">
        <v>-8.8789999999999996</v>
      </c>
      <c r="DF53" s="165">
        <v>57.991</v>
      </c>
      <c r="DG53" s="165">
        <v>1.54E-2</v>
      </c>
      <c r="DH53" s="165">
        <v>-2.7824</v>
      </c>
      <c r="DI53" s="165">
        <v>16.8</v>
      </c>
      <c r="DJ53" s="165">
        <v>17.899999999999999</v>
      </c>
      <c r="DK53" s="165">
        <v>-3.7585000000000002</v>
      </c>
      <c r="DL53" s="165">
        <v>-1.1220000000000001</v>
      </c>
      <c r="DM53" s="165">
        <v>1.4244000000000001</v>
      </c>
      <c r="DN53" s="165">
        <v>5.7577999999999996</v>
      </c>
      <c r="DO53" s="165">
        <v>-0.61</v>
      </c>
      <c r="DP53" s="165">
        <v>0.06</v>
      </c>
      <c r="DQ53" s="165">
        <v>7.0834999999999999</v>
      </c>
      <c r="DR53" s="165">
        <v>-56.493200000000002</v>
      </c>
      <c r="DS53" s="166"/>
      <c r="DT53" s="165">
        <v>-22.26</v>
      </c>
      <c r="DU53" s="165">
        <v>30.02</v>
      </c>
      <c r="DV53" s="165">
        <v>17.920000000000002</v>
      </c>
      <c r="DW53" s="165">
        <v>-51.854500000000002</v>
      </c>
      <c r="DX53" s="165">
        <v>-26.5273</v>
      </c>
      <c r="DY53" s="165">
        <v>-42.949199999999998</v>
      </c>
      <c r="DZ53" s="165">
        <v>-42.618200000000002</v>
      </c>
      <c r="EA53" s="166"/>
      <c r="EB53" s="165">
        <v>-22.4453</v>
      </c>
      <c r="EC53" s="165">
        <v>-33.933100000000003</v>
      </c>
      <c r="ED53" s="165">
        <v>-34.187199999999997</v>
      </c>
      <c r="EE53" s="165">
        <v>-22.0444</v>
      </c>
      <c r="EF53" s="165">
        <v>-28.510200000000001</v>
      </c>
      <c r="EG53" s="165">
        <v>-13.039</v>
      </c>
      <c r="EH53" s="165">
        <v>-146.82380000000001</v>
      </c>
      <c r="EI53" s="165">
        <v>-18.8065</v>
      </c>
      <c r="EJ53" s="166"/>
      <c r="EK53" s="165">
        <v>-5.3781999999999996</v>
      </c>
      <c r="EL53" s="165">
        <v>-4.5609000000000002</v>
      </c>
      <c r="EM53" s="165">
        <v>17.218299999999999</v>
      </c>
      <c r="EN53" s="165">
        <v>-12.111700000000001</v>
      </c>
      <c r="EO53" s="165">
        <v>-11.483499999999999</v>
      </c>
      <c r="EP53" s="165">
        <v>10.768000000000001</v>
      </c>
      <c r="EQ53" s="165">
        <v>-29.690200000000001</v>
      </c>
      <c r="ER53" s="165">
        <v>-29.2134</v>
      </c>
      <c r="ES53" s="165">
        <v>11.3558</v>
      </c>
      <c r="ET53" s="166"/>
      <c r="EU53" s="165">
        <v>-8.33</v>
      </c>
      <c r="EV53" s="165">
        <v>0</v>
      </c>
      <c r="EW53" s="165">
        <v>1.496</v>
      </c>
      <c r="EX53" s="165">
        <v>-7.4351000000000003</v>
      </c>
      <c r="EY53" s="165">
        <v>-16.5107</v>
      </c>
      <c r="EZ53" s="165">
        <v>-5.3586999999999998</v>
      </c>
      <c r="FA53" s="165">
        <v>10.7302</v>
      </c>
      <c r="FB53" s="165">
        <v>13.426</v>
      </c>
      <c r="FC53" s="165">
        <v>-29.354099999999999</v>
      </c>
      <c r="FD53" s="166"/>
      <c r="FE53" s="165">
        <v>3.9184000000000001</v>
      </c>
      <c r="FF53" s="165">
        <v>3.9245000000000001</v>
      </c>
      <c r="FG53" s="165">
        <v>3.0857999999999999</v>
      </c>
      <c r="FH53" s="165">
        <v>4.0313999999999997</v>
      </c>
      <c r="FI53" s="165">
        <v>2.6617999999999999</v>
      </c>
      <c r="FJ53" s="165">
        <v>0</v>
      </c>
      <c r="FK53" s="165">
        <v>0</v>
      </c>
      <c r="FL53" s="165">
        <v>-24.113700000000001</v>
      </c>
      <c r="FM53" s="165">
        <v>26.966200000000001</v>
      </c>
      <c r="FN53" s="165">
        <v>26.4833</v>
      </c>
      <c r="FO53" s="165">
        <v>-14.7263</v>
      </c>
      <c r="FP53" s="166"/>
      <c r="FQ53" s="165">
        <v>21.075800000000001</v>
      </c>
      <c r="FR53" s="165">
        <v>-18.22</v>
      </c>
      <c r="FS53" s="165">
        <v>-1.3106</v>
      </c>
      <c r="FT53" s="165">
        <v>0.31519999999999998</v>
      </c>
      <c r="FU53" s="165">
        <v>0.49</v>
      </c>
      <c r="FV53" s="165">
        <v>2.5</v>
      </c>
      <c r="FW53" s="165">
        <v>-20.697099999999999</v>
      </c>
      <c r="FX53" s="166"/>
      <c r="FY53" s="165">
        <v>1.827</v>
      </c>
      <c r="FZ53" s="165">
        <v>0.61199999999999999</v>
      </c>
      <c r="GA53" s="166"/>
      <c r="GB53" s="165">
        <v>-1.05</v>
      </c>
      <c r="GC53" s="165">
        <v>-9.3262999999999998</v>
      </c>
      <c r="GD53" s="165">
        <v>-0.49569999999999997</v>
      </c>
      <c r="GE53" s="165">
        <v>-4.04</v>
      </c>
      <c r="GF53" s="165">
        <v>34.9161</v>
      </c>
      <c r="GG53" s="166"/>
      <c r="GH53" s="165">
        <v>30.338799999999999</v>
      </c>
      <c r="GI53" s="165">
        <v>-7.7355</v>
      </c>
      <c r="GJ53" s="165">
        <v>-8.4550999999999998</v>
      </c>
      <c r="GK53" s="165">
        <v>2.8834</v>
      </c>
      <c r="GL53" s="166"/>
      <c r="GM53" s="166"/>
      <c r="GN53" s="165">
        <v>-12.050700000000001</v>
      </c>
      <c r="GO53" s="165">
        <v>3.0415999999999999</v>
      </c>
      <c r="GP53" s="165">
        <v>7.5601000000000003</v>
      </c>
      <c r="GQ53" s="165">
        <v>-25.619499999999999</v>
      </c>
      <c r="GR53" s="165">
        <v>7.9608999999999996</v>
      </c>
      <c r="GS53" s="165">
        <v>9.4018999999999995</v>
      </c>
      <c r="GT53" s="165">
        <v>144.04509999999999</v>
      </c>
      <c r="GU53" s="165">
        <v>-6.3029000000000002</v>
      </c>
      <c r="GV53" s="165">
        <v>-11.168900000000001</v>
      </c>
      <c r="GW53" s="165">
        <v>-4.9112999999999998</v>
      </c>
      <c r="GX53" s="165">
        <v>2.5531000000000001</v>
      </c>
      <c r="GY53" s="165">
        <v>5.7579000000000002</v>
      </c>
      <c r="GZ53" s="165">
        <v>5.8547000000000002</v>
      </c>
      <c r="HA53" s="166"/>
      <c r="HB53" s="165">
        <v>14.7318</v>
      </c>
      <c r="HC53" s="165">
        <v>15.7181</v>
      </c>
      <c r="HD53" s="165">
        <v>2.5099999999999998</v>
      </c>
      <c r="HE53" s="165">
        <v>-6.4157999999999999</v>
      </c>
      <c r="HF53" s="165">
        <v>17.559699999999999</v>
      </c>
      <c r="HG53" s="165">
        <v>22.6496</v>
      </c>
      <c r="HH53" s="165">
        <v>53.069000000000003</v>
      </c>
      <c r="HI53" s="165">
        <v>22.052099999999999</v>
      </c>
      <c r="HJ53" s="165">
        <v>22.353999999999999</v>
      </c>
      <c r="HK53" s="165">
        <v>-9.5846</v>
      </c>
      <c r="HL53" s="166"/>
      <c r="HM53" s="165">
        <v>-13.1546</v>
      </c>
      <c r="HN53" s="165">
        <v>-13.1753</v>
      </c>
      <c r="HO53" s="166"/>
      <c r="HP53" s="166"/>
      <c r="HQ53" s="165">
        <v>-15.5885</v>
      </c>
      <c r="HR53" s="165">
        <v>-14.9238</v>
      </c>
      <c r="HS53" s="165">
        <v>-2.5150999999999999</v>
      </c>
      <c r="HT53" s="165">
        <v>-2.5706000000000002</v>
      </c>
      <c r="HU53" s="165">
        <v>8.98</v>
      </c>
      <c r="HV53" s="165">
        <v>9</v>
      </c>
      <c r="HW53" s="165">
        <v>-29.8</v>
      </c>
      <c r="HX53" s="165">
        <v>-30.2</v>
      </c>
      <c r="HY53" s="165">
        <v>1.2662</v>
      </c>
      <c r="HZ53" s="165">
        <v>-11.68</v>
      </c>
      <c r="IA53" s="165">
        <v>74.624499999999998</v>
      </c>
      <c r="IB53" s="165">
        <v>24.827300000000001</v>
      </c>
      <c r="IC53" s="165">
        <v>24.78</v>
      </c>
      <c r="ID53" s="165">
        <v>-20.399999999999999</v>
      </c>
      <c r="IE53" s="165">
        <v>-36.700000000000003</v>
      </c>
      <c r="IF53" s="165">
        <v>0</v>
      </c>
      <c r="IG53" s="165">
        <v>-0.5</v>
      </c>
      <c r="IH53" s="166"/>
      <c r="II53" s="166"/>
      <c r="IJ53" s="165">
        <v>-104.7486</v>
      </c>
      <c r="IK53" s="165">
        <v>37.912100000000002</v>
      </c>
      <c r="IL53" s="165">
        <v>-292.24209999999999</v>
      </c>
      <c r="IM53" s="165">
        <v>-25.3142</v>
      </c>
      <c r="IN53" s="165">
        <v>-32.619100000000003</v>
      </c>
      <c r="IO53" s="165">
        <v>117.7612</v>
      </c>
      <c r="IP53" s="165">
        <v>48.677399999999999</v>
      </c>
      <c r="IQ53" s="165">
        <v>161.3596</v>
      </c>
      <c r="IR53" s="165">
        <v>85.364199999999997</v>
      </c>
      <c r="IS53" s="165">
        <v>51.948900000000002</v>
      </c>
      <c r="IT53" s="165">
        <v>22.8626</v>
      </c>
      <c r="IU53" s="165">
        <v>22.5002</v>
      </c>
      <c r="IV53" s="165">
        <v>-56.474699999999999</v>
      </c>
      <c r="IW53" s="165">
        <v>232.25020000000001</v>
      </c>
      <c r="IX53" s="165">
        <v>-187.1694</v>
      </c>
      <c r="IY53" s="165">
        <v>50.1173</v>
      </c>
      <c r="IZ53" s="165">
        <v>-38.136899999999997</v>
      </c>
      <c r="JA53" s="165">
        <v>-1.3123</v>
      </c>
      <c r="JB53" s="166"/>
      <c r="JC53" s="165">
        <v>-4.72</v>
      </c>
      <c r="JD53" s="165">
        <v>-1.1930000000000001</v>
      </c>
      <c r="JE53" s="165">
        <v>-1.204</v>
      </c>
      <c r="JF53" s="165">
        <v>0.64</v>
      </c>
      <c r="JG53" s="165">
        <v>1.68</v>
      </c>
      <c r="JH53" s="165">
        <v>-3.0043000000000002</v>
      </c>
      <c r="JI53" s="165">
        <v>-7.5578000000000003</v>
      </c>
      <c r="JJ53" s="165">
        <v>4.4265999999999996</v>
      </c>
      <c r="JK53" s="165">
        <v>-9.7246000000000006</v>
      </c>
      <c r="JL53" s="165">
        <v>10.5</v>
      </c>
      <c r="JM53" s="165">
        <v>0.65</v>
      </c>
      <c r="JN53" s="165">
        <v>0.93899999999999995</v>
      </c>
      <c r="JO53" s="166"/>
      <c r="JP53" s="166"/>
      <c r="JQ53" s="165">
        <v>3.8687</v>
      </c>
      <c r="JR53" s="165">
        <v>2.3711000000000002</v>
      </c>
      <c r="JS53" s="165">
        <v>3.1328</v>
      </c>
      <c r="JT53" s="166"/>
      <c r="JU53" s="165">
        <v>21</v>
      </c>
      <c r="JV53" s="165">
        <v>2.5638999999999998</v>
      </c>
      <c r="JW53" s="165">
        <v>0.01</v>
      </c>
      <c r="JX53" s="166"/>
      <c r="JY53" s="165">
        <v>-10.962999999999999</v>
      </c>
      <c r="JZ53" s="165">
        <v>-0.77359999999999995</v>
      </c>
      <c r="KA53" s="165">
        <v>-22.875299999999999</v>
      </c>
      <c r="KB53" s="165">
        <v>-11.026400000000001</v>
      </c>
      <c r="KC53" s="165">
        <v>-6.2167000000000003</v>
      </c>
      <c r="KD53" s="165">
        <v>-22.977900000000002</v>
      </c>
      <c r="KE53" s="165">
        <v>-2.4971999999999999</v>
      </c>
      <c r="KF53" s="165">
        <v>-23.9</v>
      </c>
      <c r="KG53" s="165">
        <v>6.5</v>
      </c>
      <c r="KH53" s="166"/>
      <c r="KI53" s="165">
        <v>-46.006999999999998</v>
      </c>
    </row>
    <row r="54" spans="1:295" ht="18" customHeight="1" x14ac:dyDescent="0.3">
      <c r="A54" s="162" t="s">
        <v>27</v>
      </c>
      <c r="B54" s="162" t="s">
        <v>776</v>
      </c>
      <c r="C54" s="165">
        <v>0</v>
      </c>
      <c r="D54" s="165">
        <v>2.4708999999999999</v>
      </c>
      <c r="E54" s="165">
        <v>-7.3022</v>
      </c>
      <c r="F54" s="165">
        <v>3.2976999999999999</v>
      </c>
      <c r="G54" s="165">
        <v>7.0042999999999997</v>
      </c>
      <c r="H54" s="166"/>
      <c r="I54" s="165">
        <v>11.1578</v>
      </c>
      <c r="J54" s="166"/>
      <c r="K54" s="165">
        <v>8.1174999999999997</v>
      </c>
      <c r="L54" s="165">
        <v>2.7599</v>
      </c>
      <c r="M54" s="165">
        <v>4.1974</v>
      </c>
      <c r="N54" s="165">
        <v>-2.2200000000000002</v>
      </c>
      <c r="O54" s="165">
        <v>-24.2</v>
      </c>
      <c r="P54" s="165">
        <v>0</v>
      </c>
      <c r="Q54" s="165">
        <v>2.484</v>
      </c>
      <c r="R54" s="165">
        <v>-17.600000000000001</v>
      </c>
      <c r="S54" s="165">
        <v>2.9318</v>
      </c>
      <c r="T54" s="165">
        <v>-4.16</v>
      </c>
      <c r="U54" s="165">
        <v>4.0583</v>
      </c>
      <c r="V54" s="165">
        <v>4.0740999999999996</v>
      </c>
      <c r="W54" s="165">
        <v>7.3902000000000001</v>
      </c>
      <c r="X54" s="166"/>
      <c r="Y54" s="166"/>
      <c r="Z54" s="166"/>
      <c r="AA54" s="166"/>
      <c r="AB54" s="165">
        <v>-1.2264999999999999</v>
      </c>
      <c r="AC54" s="165">
        <v>-0.97199999999999998</v>
      </c>
      <c r="AD54" s="165">
        <v>-0.95799999999999996</v>
      </c>
      <c r="AE54" s="165">
        <v>1.55</v>
      </c>
      <c r="AF54" s="165">
        <v>-19.98</v>
      </c>
      <c r="AG54" s="165">
        <v>-11</v>
      </c>
      <c r="AH54" s="165">
        <v>-0.95899999999999996</v>
      </c>
      <c r="AI54" s="165">
        <v>0.27</v>
      </c>
      <c r="AJ54" s="165">
        <v>-11.82</v>
      </c>
      <c r="AK54" s="165">
        <v>-11.86</v>
      </c>
      <c r="AL54" s="166"/>
      <c r="AM54" s="165">
        <v>-13.58</v>
      </c>
      <c r="AN54" s="165">
        <v>-13.62</v>
      </c>
      <c r="AO54" s="165">
        <v>7.7507000000000001</v>
      </c>
      <c r="AP54" s="165">
        <v>4.8567999999999998</v>
      </c>
      <c r="AQ54" s="165">
        <v>9.2417999999999996</v>
      </c>
      <c r="AR54" s="165">
        <v>9.8592999999999993</v>
      </c>
      <c r="AS54" s="165">
        <v>-21.5319</v>
      </c>
      <c r="AT54" s="165">
        <v>-11.118600000000001</v>
      </c>
      <c r="AU54" s="165">
        <v>-10.754899999999999</v>
      </c>
      <c r="AV54" s="165">
        <v>1.1408</v>
      </c>
      <c r="AW54" s="165">
        <v>15.449</v>
      </c>
      <c r="AX54" s="165">
        <v>-17.012799999999999</v>
      </c>
      <c r="AY54" s="165">
        <v>-14.467599999999999</v>
      </c>
      <c r="AZ54" s="165">
        <v>0</v>
      </c>
      <c r="BA54" s="165">
        <v>9.7026000000000003</v>
      </c>
      <c r="BB54" s="165">
        <v>83.650999999999996</v>
      </c>
      <c r="BC54" s="165">
        <v>12.2281</v>
      </c>
      <c r="BD54" s="165">
        <v>-6.5</v>
      </c>
      <c r="BE54" s="165">
        <v>-6.9</v>
      </c>
      <c r="BF54" s="165">
        <v>-23.504799999999999</v>
      </c>
      <c r="BG54" s="165">
        <v>-23.059899999999999</v>
      </c>
      <c r="BH54" s="165">
        <v>-0.96689999999999998</v>
      </c>
      <c r="BI54" s="166"/>
      <c r="BJ54" s="165">
        <v>5.0525000000000002</v>
      </c>
      <c r="BK54" s="165">
        <v>1.4769000000000001</v>
      </c>
      <c r="BL54" s="165">
        <v>-0.15759999999999999</v>
      </c>
      <c r="BM54" s="165">
        <v>0.15060000000000001</v>
      </c>
      <c r="BN54" s="165">
        <v>-88.808800000000005</v>
      </c>
      <c r="BO54" s="165">
        <v>14.160600000000001</v>
      </c>
      <c r="BP54" s="165">
        <v>14.069000000000001</v>
      </c>
      <c r="BQ54" s="165">
        <v>70.752200000000002</v>
      </c>
      <c r="BR54" s="165">
        <v>-172.55760000000001</v>
      </c>
      <c r="BS54" s="166"/>
      <c r="BT54" s="166"/>
      <c r="BU54" s="166"/>
      <c r="BV54" s="165">
        <v>8.8019999999999996</v>
      </c>
      <c r="BW54" s="165">
        <v>5.73</v>
      </c>
      <c r="BX54" s="165">
        <v>2.63</v>
      </c>
      <c r="BY54" s="165">
        <v>-15.34</v>
      </c>
      <c r="BZ54" s="165">
        <v>-3.52</v>
      </c>
      <c r="CA54" s="165">
        <v>-16.6065</v>
      </c>
      <c r="CB54" s="165">
        <v>-16.204599999999999</v>
      </c>
      <c r="CC54" s="165">
        <v>22.933</v>
      </c>
      <c r="CD54" s="165">
        <v>22.384899999999998</v>
      </c>
      <c r="CE54" s="165">
        <v>-2.7814999999999999</v>
      </c>
      <c r="CF54" s="166"/>
      <c r="CG54" s="165">
        <v>-31.652000000000001</v>
      </c>
      <c r="CH54" s="165">
        <v>4.6227999999999998</v>
      </c>
      <c r="CI54" s="165">
        <v>9.8543000000000003</v>
      </c>
      <c r="CJ54" s="166"/>
      <c r="CK54" s="166"/>
      <c r="CL54" s="165">
        <v>34.299999999999997</v>
      </c>
      <c r="CM54" s="165">
        <v>-16.5</v>
      </c>
      <c r="CN54" s="165">
        <v>-0.32</v>
      </c>
      <c r="CO54" s="165">
        <v>25.912299999999998</v>
      </c>
      <c r="CP54" s="165">
        <v>26.110099999999999</v>
      </c>
      <c r="CQ54" s="165">
        <v>24.612100000000002</v>
      </c>
      <c r="CR54" s="165">
        <v>70.5959</v>
      </c>
      <c r="CS54" s="165">
        <v>71.387799999999999</v>
      </c>
      <c r="CT54" s="165">
        <v>-26.939699999999998</v>
      </c>
      <c r="CU54" s="165">
        <v>-47.466099999999997</v>
      </c>
      <c r="CV54" s="165">
        <v>-26.945499999999999</v>
      </c>
      <c r="CW54" s="165">
        <v>2.9935</v>
      </c>
      <c r="CX54" s="165">
        <v>23.54</v>
      </c>
      <c r="CY54" s="165">
        <v>13.88</v>
      </c>
      <c r="CZ54" s="165">
        <v>3.4424000000000001</v>
      </c>
      <c r="DA54" s="165">
        <v>3.714</v>
      </c>
      <c r="DB54" s="165">
        <v>-5.65</v>
      </c>
      <c r="DC54" s="166"/>
      <c r="DD54" s="165">
        <v>-11.400399999999999</v>
      </c>
      <c r="DE54" s="165">
        <v>-11.0632</v>
      </c>
      <c r="DF54" s="165">
        <v>51.585299999999997</v>
      </c>
      <c r="DG54" s="165">
        <v>1.5299999999999999E-2</v>
      </c>
      <c r="DH54" s="165">
        <v>-2.5834000000000001</v>
      </c>
      <c r="DI54" s="166"/>
      <c r="DJ54" s="166"/>
      <c r="DK54" s="165">
        <v>-4.5544000000000002</v>
      </c>
      <c r="DL54" s="165">
        <v>-1.6831</v>
      </c>
      <c r="DM54" s="165">
        <v>3.6324000000000001</v>
      </c>
      <c r="DN54" s="165">
        <v>4.6444999999999999</v>
      </c>
      <c r="DO54" s="165">
        <v>-1.29</v>
      </c>
      <c r="DP54" s="165">
        <v>-0.95</v>
      </c>
      <c r="DQ54" s="165">
        <v>6.4480000000000004</v>
      </c>
      <c r="DR54" s="165">
        <v>-50.727899999999998</v>
      </c>
      <c r="DS54" s="166"/>
      <c r="DT54" s="165">
        <v>-22.42</v>
      </c>
      <c r="DU54" s="165">
        <v>28.45</v>
      </c>
      <c r="DV54" s="165">
        <v>16.64</v>
      </c>
      <c r="DW54" s="165">
        <v>-47.490900000000003</v>
      </c>
      <c r="DX54" s="165">
        <v>-23.590900000000001</v>
      </c>
      <c r="DY54" s="165">
        <v>-39.726700000000001</v>
      </c>
      <c r="DZ54" s="165">
        <v>-39.063600000000001</v>
      </c>
      <c r="EA54" s="166"/>
      <c r="EB54" s="165">
        <v>-19.084900000000001</v>
      </c>
      <c r="EC54" s="165">
        <v>-30.9054</v>
      </c>
      <c r="ED54" s="165">
        <v>-30.683900000000001</v>
      </c>
      <c r="EE54" s="165">
        <v>-24.142299999999999</v>
      </c>
      <c r="EF54" s="165">
        <v>-29.322600000000001</v>
      </c>
      <c r="EG54" s="165">
        <v>-12.29</v>
      </c>
      <c r="EH54" s="165">
        <v>-137.5437</v>
      </c>
      <c r="EI54" s="165">
        <v>-15.983599999999999</v>
      </c>
      <c r="EJ54" s="166"/>
      <c r="EK54" s="165">
        <v>-5.2000999999999999</v>
      </c>
      <c r="EL54" s="165">
        <v>-4.2160000000000002</v>
      </c>
      <c r="EM54" s="165">
        <v>18.152200000000001</v>
      </c>
      <c r="EN54" s="165">
        <v>-13.558</v>
      </c>
      <c r="EO54" s="165">
        <v>-13.057499999999999</v>
      </c>
      <c r="EP54" s="165">
        <v>9.2319999999999993</v>
      </c>
      <c r="EQ54" s="165">
        <v>-29.196100000000001</v>
      </c>
      <c r="ER54" s="165">
        <v>-28.895299999999999</v>
      </c>
      <c r="ES54" s="165">
        <v>12.4284</v>
      </c>
      <c r="ET54" s="166"/>
      <c r="EU54" s="165">
        <v>-8.74</v>
      </c>
      <c r="EV54" s="165">
        <v>0</v>
      </c>
      <c r="EW54" s="165">
        <v>1.4238999999999999</v>
      </c>
      <c r="EX54" s="165">
        <v>-10.692</v>
      </c>
      <c r="EY54" s="165">
        <v>-15.79</v>
      </c>
      <c r="EZ54" s="165">
        <v>-4.4759000000000002</v>
      </c>
      <c r="FA54" s="165">
        <v>9.5617999999999999</v>
      </c>
      <c r="FB54" s="165">
        <v>15.204800000000001</v>
      </c>
      <c r="FC54" s="165">
        <v>-30.136800000000001</v>
      </c>
      <c r="FD54" s="166"/>
      <c r="FE54" s="165">
        <v>3.9258000000000002</v>
      </c>
      <c r="FF54" s="165">
        <v>3.9575999999999998</v>
      </c>
      <c r="FG54" s="165">
        <v>3.5937999999999999</v>
      </c>
      <c r="FH54" s="165">
        <v>2.9855</v>
      </c>
      <c r="FI54" s="165">
        <v>0</v>
      </c>
      <c r="FJ54" s="165">
        <v>3.5165999999999999</v>
      </c>
      <c r="FK54" s="165">
        <v>3.0142000000000002</v>
      </c>
      <c r="FL54" s="165">
        <v>-20.4297</v>
      </c>
      <c r="FM54" s="165">
        <v>24.897300000000001</v>
      </c>
      <c r="FN54" s="165">
        <v>25.1309</v>
      </c>
      <c r="FO54" s="165">
        <v>-11.4549</v>
      </c>
      <c r="FP54" s="165">
        <v>0</v>
      </c>
      <c r="FQ54" s="165">
        <v>22.1158</v>
      </c>
      <c r="FR54" s="165">
        <v>-19.079999999999998</v>
      </c>
      <c r="FS54" s="165">
        <v>-0.4244</v>
      </c>
      <c r="FT54" s="165">
        <v>0.2969</v>
      </c>
      <c r="FU54" s="165">
        <v>0.3</v>
      </c>
      <c r="FV54" s="165">
        <v>3</v>
      </c>
      <c r="FW54" s="165">
        <v>-22.295000000000002</v>
      </c>
      <c r="FX54" s="166"/>
      <c r="FY54" s="165">
        <v>1.857</v>
      </c>
      <c r="FZ54" s="165">
        <v>0.39400000000000002</v>
      </c>
      <c r="GA54" s="166"/>
      <c r="GB54" s="165">
        <v>-0.64</v>
      </c>
      <c r="GC54" s="165">
        <v>-4.0176999999999996</v>
      </c>
      <c r="GD54" s="165">
        <v>3.4670000000000001</v>
      </c>
      <c r="GE54" s="165">
        <v>-4.7699999999999996</v>
      </c>
      <c r="GF54" s="165">
        <v>34.459899999999998</v>
      </c>
      <c r="GG54" s="166"/>
      <c r="GH54" s="165">
        <v>22.051500000000001</v>
      </c>
      <c r="GI54" s="165">
        <v>-3.2709000000000001</v>
      </c>
      <c r="GJ54" s="165">
        <v>-3.7090000000000001</v>
      </c>
      <c r="GK54" s="165">
        <v>2.7202000000000002</v>
      </c>
      <c r="GL54" s="166"/>
      <c r="GM54" s="166"/>
      <c r="GN54" s="165">
        <v>-11.658200000000001</v>
      </c>
      <c r="GO54" s="165">
        <v>-1.8526</v>
      </c>
      <c r="GP54" s="165">
        <v>7.0030999999999999</v>
      </c>
      <c r="GQ54" s="165">
        <v>-21.869599999999998</v>
      </c>
      <c r="GR54" s="165">
        <v>7.6353999999999997</v>
      </c>
      <c r="GS54" s="165">
        <v>8.484</v>
      </c>
      <c r="GT54" s="165">
        <v>111.74890000000001</v>
      </c>
      <c r="GU54" s="165">
        <v>-3.2170000000000001</v>
      </c>
      <c r="GV54" s="165">
        <v>-12.011900000000001</v>
      </c>
      <c r="GW54" s="165">
        <v>10.6153</v>
      </c>
      <c r="GX54" s="165">
        <v>2.7017000000000002</v>
      </c>
      <c r="GY54" s="165">
        <v>5.3624000000000001</v>
      </c>
      <c r="GZ54" s="165">
        <v>5.4512999999999998</v>
      </c>
      <c r="HA54" s="165">
        <v>2.1945999999999999</v>
      </c>
      <c r="HB54" s="165">
        <v>13.7363</v>
      </c>
      <c r="HC54" s="165">
        <v>15.125299999999999</v>
      </c>
      <c r="HD54" s="165">
        <v>2.93</v>
      </c>
      <c r="HE54" s="165">
        <v>-7.6947000000000001</v>
      </c>
      <c r="HF54" s="165">
        <v>14.0327</v>
      </c>
      <c r="HG54" s="165">
        <v>24.030899999999999</v>
      </c>
      <c r="HH54" s="165">
        <v>52.984499999999997</v>
      </c>
      <c r="HI54" s="165">
        <v>23.233799999999999</v>
      </c>
      <c r="HJ54" s="165">
        <v>23.248899999999999</v>
      </c>
      <c r="HK54" s="165">
        <v>-9.8839000000000006</v>
      </c>
      <c r="HL54" s="166"/>
      <c r="HM54" s="165">
        <v>-12.2471</v>
      </c>
      <c r="HN54" s="165">
        <v>-13.6417</v>
      </c>
      <c r="HO54" s="166"/>
      <c r="HP54" s="166"/>
      <c r="HQ54" s="165">
        <v>-15.703799999999999</v>
      </c>
      <c r="HR54" s="165">
        <v>-15.3468</v>
      </c>
      <c r="HS54" s="165">
        <v>-2.0674999999999999</v>
      </c>
      <c r="HT54" s="165">
        <v>-1.9200999999999999</v>
      </c>
      <c r="HU54" s="165">
        <v>9.31</v>
      </c>
      <c r="HV54" s="165">
        <v>9.52</v>
      </c>
      <c r="HW54" s="165">
        <v>-30.5</v>
      </c>
      <c r="HX54" s="165">
        <v>-30.4</v>
      </c>
      <c r="HY54" s="165">
        <v>1.3009999999999999</v>
      </c>
      <c r="HZ54" s="165">
        <v>-12.72</v>
      </c>
      <c r="IA54" s="165">
        <v>76.811400000000006</v>
      </c>
      <c r="IB54" s="165">
        <v>23.4344</v>
      </c>
      <c r="IC54" s="165">
        <v>23.1296</v>
      </c>
      <c r="ID54" s="165">
        <v>-20.8</v>
      </c>
      <c r="IE54" s="165">
        <v>-37.1</v>
      </c>
      <c r="IF54" s="165">
        <v>0.1</v>
      </c>
      <c r="IG54" s="165">
        <v>-0.4</v>
      </c>
      <c r="IH54" s="166"/>
      <c r="II54" s="166"/>
      <c r="IJ54" s="165">
        <v>-106.99930000000001</v>
      </c>
      <c r="IK54" s="165">
        <v>41.413200000000003</v>
      </c>
      <c r="IL54" s="165">
        <v>-296.53370000000001</v>
      </c>
      <c r="IM54" s="165">
        <v>-27.183199999999999</v>
      </c>
      <c r="IN54" s="165">
        <v>-32.317799999999998</v>
      </c>
      <c r="IO54" s="165">
        <v>118.4207</v>
      </c>
      <c r="IP54" s="165">
        <v>45.9176</v>
      </c>
      <c r="IQ54" s="165">
        <v>160.59710000000001</v>
      </c>
      <c r="IR54" s="165">
        <v>85.818700000000007</v>
      </c>
      <c r="IS54" s="165">
        <v>54.4238</v>
      </c>
      <c r="IT54" s="165">
        <v>22.206600000000002</v>
      </c>
      <c r="IU54" s="165">
        <v>22.464400000000001</v>
      </c>
      <c r="IV54" s="165">
        <v>-53.797600000000003</v>
      </c>
      <c r="IW54" s="165">
        <v>237.59039999999999</v>
      </c>
      <c r="IX54" s="165">
        <v>-187.83920000000001</v>
      </c>
      <c r="IY54" s="165">
        <v>48.7789</v>
      </c>
      <c r="IZ54" s="165">
        <v>-38.988999999999997</v>
      </c>
      <c r="JA54" s="165">
        <v>-1.1951000000000001</v>
      </c>
      <c r="JB54" s="166"/>
      <c r="JC54" s="165">
        <v>-5.28</v>
      </c>
      <c r="JD54" s="165">
        <v>-1.232</v>
      </c>
      <c r="JE54" s="165">
        <v>-1.25</v>
      </c>
      <c r="JF54" s="165">
        <v>0.96</v>
      </c>
      <c r="JG54" s="165">
        <v>0</v>
      </c>
      <c r="JH54" s="165">
        <v>-2.6278999999999999</v>
      </c>
      <c r="JI54" s="165">
        <v>-7.0602999999999998</v>
      </c>
      <c r="JJ54" s="165">
        <v>6.0960000000000001</v>
      </c>
      <c r="JK54" s="165">
        <v>-11.131500000000001</v>
      </c>
      <c r="JL54" s="165">
        <v>10.199999999999999</v>
      </c>
      <c r="JM54" s="165">
        <v>1.4259999999999999</v>
      </c>
      <c r="JN54" s="165">
        <v>1.359</v>
      </c>
      <c r="JO54" s="166"/>
      <c r="JP54" s="166"/>
      <c r="JQ54" s="165">
        <v>3.8146</v>
      </c>
      <c r="JR54" s="165">
        <v>3.4390000000000001</v>
      </c>
      <c r="JS54" s="165">
        <v>3.0476999999999999</v>
      </c>
      <c r="JT54" s="166"/>
      <c r="JU54" s="165">
        <v>22.1</v>
      </c>
      <c r="JV54" s="165">
        <v>2.1995</v>
      </c>
      <c r="JW54" s="165">
        <v>-0.04</v>
      </c>
      <c r="JX54" s="166"/>
      <c r="JY54" s="165">
        <v>-11.275399999999999</v>
      </c>
      <c r="JZ54" s="165">
        <v>-0.41170000000000001</v>
      </c>
      <c r="KA54" s="165">
        <v>-22.242799999999999</v>
      </c>
      <c r="KB54" s="165">
        <v>-9.8873999999999995</v>
      </c>
      <c r="KC54" s="165">
        <v>-5.7832999999999997</v>
      </c>
      <c r="KD54" s="165">
        <v>-22.593699999999998</v>
      </c>
      <c r="KE54" s="165">
        <v>-2.4836</v>
      </c>
      <c r="KF54" s="165">
        <v>-25.4</v>
      </c>
      <c r="KG54" s="165">
        <v>8</v>
      </c>
      <c r="KH54" s="166"/>
      <c r="KI54" s="165">
        <v>-51.0627</v>
      </c>
    </row>
    <row r="55" spans="1:295" ht="18" customHeight="1" x14ac:dyDescent="0.3">
      <c r="A55" s="162" t="s">
        <v>27</v>
      </c>
      <c r="B55" s="162" t="s">
        <v>777</v>
      </c>
      <c r="C55" s="165">
        <v>0</v>
      </c>
      <c r="D55" s="165">
        <v>2.3694000000000002</v>
      </c>
      <c r="E55" s="165">
        <v>-7.2312000000000003</v>
      </c>
      <c r="F55" s="165">
        <v>4.1894999999999998</v>
      </c>
      <c r="G55" s="165">
        <v>7.3334999999999999</v>
      </c>
      <c r="H55" s="166"/>
      <c r="I55" s="165">
        <v>11.012</v>
      </c>
      <c r="J55" s="166"/>
      <c r="K55" s="165">
        <v>7.6767000000000003</v>
      </c>
      <c r="L55" s="165">
        <v>2.6928999999999998</v>
      </c>
      <c r="M55" s="165">
        <v>4.2054</v>
      </c>
      <c r="N55" s="165">
        <v>0</v>
      </c>
      <c r="O55" s="165">
        <v>-26.4</v>
      </c>
      <c r="P55" s="165">
        <v>2.2000000000000002</v>
      </c>
      <c r="Q55" s="165">
        <v>2.484</v>
      </c>
      <c r="R55" s="165">
        <v>-17.600000000000001</v>
      </c>
      <c r="S55" s="165">
        <v>2.8283</v>
      </c>
      <c r="T55" s="165">
        <v>-4.3236999999999997</v>
      </c>
      <c r="U55" s="165">
        <v>4.0559000000000003</v>
      </c>
      <c r="V55" s="165">
        <v>3.7892000000000001</v>
      </c>
      <c r="W55" s="165">
        <v>6.8009000000000004</v>
      </c>
      <c r="X55" s="166"/>
      <c r="Y55" s="166"/>
      <c r="Z55" s="166"/>
      <c r="AA55" s="166"/>
      <c r="AB55" s="165">
        <v>-1.2989999999999999</v>
      </c>
      <c r="AC55" s="165">
        <v>-1.032</v>
      </c>
      <c r="AD55" s="165">
        <v>-1.0209999999999999</v>
      </c>
      <c r="AE55" s="165">
        <v>1.7370000000000001</v>
      </c>
      <c r="AF55" s="165">
        <v>-22.2</v>
      </c>
      <c r="AG55" s="165">
        <v>-8.8000000000000007</v>
      </c>
      <c r="AH55" s="165">
        <v>-0.78400000000000003</v>
      </c>
      <c r="AI55" s="165">
        <v>0.26700000000000002</v>
      </c>
      <c r="AJ55" s="165">
        <v>-12.15</v>
      </c>
      <c r="AK55" s="165">
        <v>-12.23</v>
      </c>
      <c r="AL55" s="166"/>
      <c r="AM55" s="165">
        <v>-13.43</v>
      </c>
      <c r="AN55" s="165">
        <v>-13.59</v>
      </c>
      <c r="AO55" s="165">
        <v>6.6590999999999996</v>
      </c>
      <c r="AP55" s="165">
        <v>4.3555000000000001</v>
      </c>
      <c r="AQ55" s="165">
        <v>10.2553</v>
      </c>
      <c r="AR55" s="165">
        <v>11.0059</v>
      </c>
      <c r="AS55" s="165">
        <v>-21.3888</v>
      </c>
      <c r="AT55" s="165">
        <v>-11.9224</v>
      </c>
      <c r="AU55" s="165">
        <v>-11.1767</v>
      </c>
      <c r="AV55" s="165">
        <v>2.3976999999999999</v>
      </c>
      <c r="AW55" s="165">
        <v>1.9012</v>
      </c>
      <c r="AX55" s="165">
        <v>-19.558</v>
      </c>
      <c r="AY55" s="165">
        <v>-14.7355</v>
      </c>
      <c r="AZ55" s="165">
        <v>0</v>
      </c>
      <c r="BA55" s="165">
        <v>-6.4999999999999997E-3</v>
      </c>
      <c r="BB55" s="165">
        <v>82.100200000000001</v>
      </c>
      <c r="BC55" s="165">
        <v>12.480600000000001</v>
      </c>
      <c r="BD55" s="165">
        <v>-6.5</v>
      </c>
      <c r="BE55" s="165">
        <v>-7</v>
      </c>
      <c r="BF55" s="165">
        <v>-24.257999999999999</v>
      </c>
      <c r="BG55" s="165">
        <v>-23.752700000000001</v>
      </c>
      <c r="BH55" s="165">
        <v>-0.95050000000000001</v>
      </c>
      <c r="BI55" s="166"/>
      <c r="BJ55" s="165">
        <v>4.4095000000000004</v>
      </c>
      <c r="BK55" s="165">
        <v>1.2948</v>
      </c>
      <c r="BL55" s="165">
        <v>-0.25740000000000002</v>
      </c>
      <c r="BM55" s="165">
        <v>6.7500000000000004E-2</v>
      </c>
      <c r="BN55" s="165">
        <v>-97.964399999999998</v>
      </c>
      <c r="BO55" s="165">
        <v>13.946999999999999</v>
      </c>
      <c r="BP55" s="165">
        <v>13.7333</v>
      </c>
      <c r="BQ55" s="165">
        <v>81.453999999999994</v>
      </c>
      <c r="BR55" s="165">
        <v>-179.65729999999999</v>
      </c>
      <c r="BS55" s="166"/>
      <c r="BT55" s="166"/>
      <c r="BU55" s="166"/>
      <c r="BV55" s="165">
        <v>7.7042000000000002</v>
      </c>
      <c r="BW55" s="165">
        <v>5.76</v>
      </c>
      <c r="BX55" s="165">
        <v>2.52</v>
      </c>
      <c r="BY55" s="165">
        <v>-16.2</v>
      </c>
      <c r="BZ55" s="165">
        <v>-3.92</v>
      </c>
      <c r="CA55" s="165">
        <v>-15.9367</v>
      </c>
      <c r="CB55" s="165">
        <v>-15.9367</v>
      </c>
      <c r="CC55" s="165">
        <v>22.725000000000001</v>
      </c>
      <c r="CD55" s="165">
        <v>22.372399999999999</v>
      </c>
      <c r="CE55" s="165">
        <v>-2.5438000000000001</v>
      </c>
      <c r="CF55" s="166"/>
      <c r="CG55" s="165">
        <v>-34.240200000000002</v>
      </c>
      <c r="CH55" s="165">
        <v>3.1932999999999998</v>
      </c>
      <c r="CI55" s="165">
        <v>8.016</v>
      </c>
      <c r="CJ55" s="166"/>
      <c r="CK55" s="166"/>
      <c r="CL55" s="165">
        <v>32</v>
      </c>
      <c r="CM55" s="165">
        <v>-13.5</v>
      </c>
      <c r="CN55" s="165">
        <v>-0.47</v>
      </c>
      <c r="CO55" s="165">
        <v>23.805599999999998</v>
      </c>
      <c r="CP55" s="165">
        <v>24.419799999999999</v>
      </c>
      <c r="CQ55" s="165">
        <v>23.376000000000001</v>
      </c>
      <c r="CR55" s="165">
        <v>72.574799999999996</v>
      </c>
      <c r="CS55" s="165">
        <v>72.915199999999999</v>
      </c>
      <c r="CT55" s="165">
        <v>-27.117899999999999</v>
      </c>
      <c r="CU55" s="165">
        <v>-48.2502</v>
      </c>
      <c r="CV55" s="165">
        <v>-28.0884</v>
      </c>
      <c r="CW55" s="165">
        <v>2.8561999999999999</v>
      </c>
      <c r="CX55" s="165">
        <v>23.09</v>
      </c>
      <c r="CY55" s="165">
        <v>13.77</v>
      </c>
      <c r="CZ55" s="165">
        <v>2.8174000000000001</v>
      </c>
      <c r="DA55" s="165">
        <v>3.1280999999999999</v>
      </c>
      <c r="DB55" s="165">
        <v>-4.9000000000000004</v>
      </c>
      <c r="DC55" s="166"/>
      <c r="DD55" s="165">
        <v>-9.2888999999999999</v>
      </c>
      <c r="DE55" s="165">
        <v>-9.1281999999999996</v>
      </c>
      <c r="DF55" s="165">
        <v>50.213299999999997</v>
      </c>
      <c r="DG55" s="165">
        <v>1.5299999999999999E-2</v>
      </c>
      <c r="DH55" s="165">
        <v>-2.1558999999999999</v>
      </c>
      <c r="DI55" s="165">
        <v>19.2</v>
      </c>
      <c r="DJ55" s="165">
        <v>20.3</v>
      </c>
      <c r="DK55" s="165">
        <v>-4.7484999999999999</v>
      </c>
      <c r="DL55" s="165">
        <v>-2.4310999999999998</v>
      </c>
      <c r="DM55" s="165">
        <v>2.6861000000000002</v>
      </c>
      <c r="DN55" s="165">
        <v>3.7166999999999999</v>
      </c>
      <c r="DO55" s="165">
        <v>-2.13</v>
      </c>
      <c r="DP55" s="165">
        <v>-0.87</v>
      </c>
      <c r="DQ55" s="165">
        <v>6.6494999999999997</v>
      </c>
      <c r="DR55" s="165">
        <v>-49.602800000000002</v>
      </c>
      <c r="DS55" s="166"/>
      <c r="DT55" s="165">
        <v>-24.02</v>
      </c>
      <c r="DU55" s="165">
        <v>28.69</v>
      </c>
      <c r="DV55" s="165">
        <v>15.59</v>
      </c>
      <c r="DW55" s="165">
        <v>-46.545499999999997</v>
      </c>
      <c r="DX55" s="165">
        <v>-23.118200000000002</v>
      </c>
      <c r="DY55" s="165">
        <v>-37.999000000000002</v>
      </c>
      <c r="DZ55" s="165">
        <v>-38.2455</v>
      </c>
      <c r="EA55" s="166"/>
      <c r="EB55" s="165">
        <v>-21.880199999999999</v>
      </c>
      <c r="EC55" s="165">
        <v>-33.232300000000002</v>
      </c>
      <c r="ED55" s="165">
        <v>-33.155000000000001</v>
      </c>
      <c r="EE55" s="165">
        <v>-23.7041</v>
      </c>
      <c r="EF55" s="165">
        <v>-29.465199999999999</v>
      </c>
      <c r="EG55" s="165">
        <v>-12.634</v>
      </c>
      <c r="EH55" s="165">
        <v>-152.67959999999999</v>
      </c>
      <c r="EI55" s="165">
        <v>0.72119999999999995</v>
      </c>
      <c r="EJ55" s="166"/>
      <c r="EK55" s="165">
        <v>-5.5259</v>
      </c>
      <c r="EL55" s="165">
        <v>-4.5678000000000001</v>
      </c>
      <c r="EM55" s="165">
        <v>16.521699999999999</v>
      </c>
      <c r="EN55" s="165">
        <v>-12.0108</v>
      </c>
      <c r="EO55" s="165">
        <v>-12.0413</v>
      </c>
      <c r="EP55" s="165">
        <v>9.7439999999999998</v>
      </c>
      <c r="EQ55" s="165">
        <v>-29.041799999999999</v>
      </c>
      <c r="ER55" s="165">
        <v>-29.096399999999999</v>
      </c>
      <c r="ES55" s="165">
        <v>11.2423</v>
      </c>
      <c r="ET55" s="166"/>
      <c r="EU55" s="165">
        <v>-8.6300000000000008</v>
      </c>
      <c r="EV55" s="165">
        <v>-0.2</v>
      </c>
      <c r="EW55" s="165">
        <v>1.2719</v>
      </c>
      <c r="EX55" s="165">
        <v>-6.6109</v>
      </c>
      <c r="EY55" s="165">
        <v>-15.612500000000001</v>
      </c>
      <c r="EZ55" s="165">
        <v>-4.6384999999999996</v>
      </c>
      <c r="FA55" s="165">
        <v>10.2462</v>
      </c>
      <c r="FB55" s="165">
        <v>14.695</v>
      </c>
      <c r="FC55" s="165">
        <v>-29.491599999999998</v>
      </c>
      <c r="FD55" s="166"/>
      <c r="FE55" s="165">
        <v>3.9089</v>
      </c>
      <c r="FF55" s="165">
        <v>3.9649000000000001</v>
      </c>
      <c r="FG55" s="165">
        <v>2.6637</v>
      </c>
      <c r="FH55" s="165">
        <v>3.3811</v>
      </c>
      <c r="FI55" s="165">
        <v>0</v>
      </c>
      <c r="FJ55" s="165">
        <v>2.5118</v>
      </c>
      <c r="FK55" s="165">
        <v>2.8468</v>
      </c>
      <c r="FL55" s="165">
        <v>-20.597100000000001</v>
      </c>
      <c r="FM55" s="165">
        <v>24.394500000000001</v>
      </c>
      <c r="FN55" s="165">
        <v>24.573</v>
      </c>
      <c r="FO55" s="165">
        <v>-11.441700000000001</v>
      </c>
      <c r="FP55" s="166"/>
      <c r="FQ55" s="165">
        <v>21.788699999999999</v>
      </c>
      <c r="FR55" s="165">
        <v>-18.079999999999998</v>
      </c>
      <c r="FS55" s="165">
        <v>-0.39319999999999999</v>
      </c>
      <c r="FT55" s="165">
        <v>0.27950000000000003</v>
      </c>
      <c r="FU55" s="165">
        <v>-0.01</v>
      </c>
      <c r="FV55" s="165">
        <v>3.19</v>
      </c>
      <c r="FW55" s="165">
        <v>-22.524100000000001</v>
      </c>
      <c r="FX55" s="166"/>
      <c r="FY55" s="165">
        <v>1.9179999999999999</v>
      </c>
      <c r="FZ55" s="165">
        <v>1.706</v>
      </c>
      <c r="GA55" s="166"/>
      <c r="GB55" s="165">
        <v>-0.39</v>
      </c>
      <c r="GC55" s="165">
        <v>-4.9088000000000003</v>
      </c>
      <c r="GD55" s="165">
        <v>2.8828999999999998</v>
      </c>
      <c r="GE55" s="165">
        <v>-4.51</v>
      </c>
      <c r="GF55" s="165">
        <v>35.235900000000001</v>
      </c>
      <c r="GG55" s="166"/>
      <c r="GH55" s="165">
        <v>21.490300000000001</v>
      </c>
      <c r="GI55" s="165">
        <v>-3.3464999999999998</v>
      </c>
      <c r="GJ55" s="165">
        <v>-3.9148000000000001</v>
      </c>
      <c r="GK55" s="165">
        <v>2.4786999999999999</v>
      </c>
      <c r="GL55" s="166"/>
      <c r="GM55" s="166"/>
      <c r="GN55" s="165">
        <v>-10.9802</v>
      </c>
      <c r="GO55" s="165">
        <v>-0.60289999999999999</v>
      </c>
      <c r="GP55" s="165">
        <v>7.8667999999999996</v>
      </c>
      <c r="GQ55" s="165">
        <v>-22.0776</v>
      </c>
      <c r="GR55" s="166"/>
      <c r="GS55" s="166"/>
      <c r="GT55" s="165">
        <v>107.5438</v>
      </c>
      <c r="GU55" s="165">
        <v>-3.718</v>
      </c>
      <c r="GV55" s="165">
        <v>-10.879899999999999</v>
      </c>
      <c r="GW55" s="165">
        <v>10.2845</v>
      </c>
      <c r="GX55" s="165">
        <v>3.0127000000000002</v>
      </c>
      <c r="GY55" s="165">
        <v>5.2671999999999999</v>
      </c>
      <c r="GZ55" s="165">
        <v>5.2930000000000001</v>
      </c>
      <c r="HA55" s="165">
        <v>3</v>
      </c>
      <c r="HB55" s="165">
        <v>17.3309</v>
      </c>
      <c r="HC55" s="165">
        <v>19.700900000000001</v>
      </c>
      <c r="HD55" s="165">
        <v>5.03</v>
      </c>
      <c r="HE55" s="165">
        <v>-9.7287999999999997</v>
      </c>
      <c r="HF55" s="165">
        <v>11.5732</v>
      </c>
      <c r="HG55" s="165">
        <v>27.746200000000002</v>
      </c>
      <c r="HH55" s="165">
        <v>55.309600000000003</v>
      </c>
      <c r="HI55" s="165">
        <v>24.506599999999999</v>
      </c>
      <c r="HJ55" s="165">
        <v>24.880400000000002</v>
      </c>
      <c r="HK55" s="165">
        <v>-10.7486</v>
      </c>
      <c r="HL55" s="166"/>
      <c r="HM55" s="165">
        <v>-13.779299999999999</v>
      </c>
      <c r="HN55" s="165">
        <v>-13.7636</v>
      </c>
      <c r="HO55" s="165">
        <v>47.440600000000003</v>
      </c>
      <c r="HP55" s="165">
        <v>53.287999999999997</v>
      </c>
      <c r="HQ55" s="165">
        <v>-15.116</v>
      </c>
      <c r="HR55" s="165">
        <v>-14.484299999999999</v>
      </c>
      <c r="HS55" s="165">
        <v>-1.0444</v>
      </c>
      <c r="HT55" s="165">
        <v>-0.59670000000000001</v>
      </c>
      <c r="HU55" s="165">
        <v>8.59</v>
      </c>
      <c r="HV55" s="165">
        <v>8.6300000000000008</v>
      </c>
      <c r="HW55" s="165">
        <v>-30.3</v>
      </c>
      <c r="HX55" s="165">
        <v>-30.4</v>
      </c>
      <c r="HY55" s="165">
        <v>1.3009999999999999</v>
      </c>
      <c r="HZ55" s="165">
        <v>-12.4</v>
      </c>
      <c r="IA55" s="165">
        <v>80.028300000000002</v>
      </c>
      <c r="IB55" s="165">
        <v>23.984400000000001</v>
      </c>
      <c r="IC55" s="165">
        <v>23.943000000000001</v>
      </c>
      <c r="ID55" s="165">
        <v>-20.8</v>
      </c>
      <c r="IE55" s="165">
        <v>-40.1</v>
      </c>
      <c r="IF55" s="165">
        <v>-0.3</v>
      </c>
      <c r="IG55" s="165">
        <v>-0.9</v>
      </c>
      <c r="IH55" s="166"/>
      <c r="II55" s="165">
        <v>-17.9344</v>
      </c>
      <c r="IJ55" s="165">
        <v>-106.44329999999999</v>
      </c>
      <c r="IK55" s="165">
        <v>45.911900000000003</v>
      </c>
      <c r="IL55" s="165">
        <v>-293.1277</v>
      </c>
      <c r="IM55" s="165">
        <v>-24.709299999999999</v>
      </c>
      <c r="IN55" s="165">
        <v>-29.392499999999998</v>
      </c>
      <c r="IO55" s="165">
        <v>126.0742</v>
      </c>
      <c r="IP55" s="165">
        <v>39.819600000000001</v>
      </c>
      <c r="IQ55" s="165">
        <v>159.79689999999999</v>
      </c>
      <c r="IR55" s="165">
        <v>92.442800000000005</v>
      </c>
      <c r="IS55" s="165">
        <v>61.048299999999998</v>
      </c>
      <c r="IT55" s="165">
        <v>25.419699999999999</v>
      </c>
      <c r="IU55" s="165">
        <v>24.5776</v>
      </c>
      <c r="IV55" s="165">
        <v>-50.584099999999999</v>
      </c>
      <c r="IW55" s="165">
        <v>244.07159999999999</v>
      </c>
      <c r="IX55" s="165">
        <v>-191.1748</v>
      </c>
      <c r="IY55" s="165">
        <v>58.128900000000002</v>
      </c>
      <c r="IZ55" s="165">
        <v>-43.5458</v>
      </c>
      <c r="JA55" s="165">
        <v>-1.593</v>
      </c>
      <c r="JB55" s="166"/>
      <c r="JC55" s="165">
        <v>-5.28</v>
      </c>
      <c r="JD55" s="165">
        <v>-0.52600000000000002</v>
      </c>
      <c r="JE55" s="165">
        <v>-0.53300000000000003</v>
      </c>
      <c r="JF55" s="165">
        <v>1.84</v>
      </c>
      <c r="JG55" s="165">
        <v>-0.64</v>
      </c>
      <c r="JH55" s="165">
        <v>-2.2927</v>
      </c>
      <c r="JI55" s="165">
        <v>-5.5343999999999998</v>
      </c>
      <c r="JJ55" s="165">
        <v>9.5810999999999993</v>
      </c>
      <c r="JK55" s="165">
        <v>-14.6777</v>
      </c>
      <c r="JL55" s="165">
        <v>8.8000000000000007</v>
      </c>
      <c r="JM55" s="165">
        <v>2.0329999999999999</v>
      </c>
      <c r="JN55" s="165">
        <v>1.7749999999999999</v>
      </c>
      <c r="JO55" s="165">
        <v>2.6233</v>
      </c>
      <c r="JP55" s="165">
        <v>3.093</v>
      </c>
      <c r="JQ55" s="165">
        <v>5.2329999999999997</v>
      </c>
      <c r="JR55" s="165">
        <v>3.0499000000000001</v>
      </c>
      <c r="JS55" s="165">
        <v>2.8302</v>
      </c>
      <c r="JT55" s="166"/>
      <c r="JU55" s="165">
        <v>26.4</v>
      </c>
      <c r="JV55" s="165">
        <v>2.4552999999999998</v>
      </c>
      <c r="JW55" s="165">
        <v>-0.1</v>
      </c>
      <c r="JX55" s="166"/>
      <c r="JY55" s="165">
        <v>-13.5039</v>
      </c>
      <c r="JZ55" s="165">
        <v>-0.30380000000000001</v>
      </c>
      <c r="KA55" s="165">
        <v>-22.1645</v>
      </c>
      <c r="KB55" s="165">
        <v>-12.518599999999999</v>
      </c>
      <c r="KC55" s="165">
        <v>-6.3571999999999997</v>
      </c>
      <c r="KD55" s="165">
        <v>-20.6905</v>
      </c>
      <c r="KE55" s="165">
        <v>-3.6932</v>
      </c>
      <c r="KF55" s="165">
        <v>-28.1</v>
      </c>
      <c r="KG55" s="165">
        <v>11.9</v>
      </c>
      <c r="KH55" s="166"/>
      <c r="KI55" s="165">
        <v>-51.98</v>
      </c>
    </row>
    <row r="56" spans="1:295" ht="18" customHeight="1" x14ac:dyDescent="0.3">
      <c r="A56" s="162" t="s">
        <v>778</v>
      </c>
      <c r="B56" s="162" t="s">
        <v>28</v>
      </c>
      <c r="C56" s="167">
        <v>0</v>
      </c>
      <c r="D56" s="167">
        <v>2.2158000000000002</v>
      </c>
      <c r="E56" s="167">
        <v>-7.0385</v>
      </c>
      <c r="F56" s="167">
        <v>5.665</v>
      </c>
      <c r="G56" s="167">
        <v>7.4260000000000002</v>
      </c>
      <c r="H56" s="168"/>
      <c r="I56" s="167">
        <v>10.963100000000001</v>
      </c>
      <c r="J56" s="168"/>
      <c r="K56" s="167">
        <v>6.8727999999999998</v>
      </c>
      <c r="L56" s="167">
        <v>2.1779000000000002</v>
      </c>
      <c r="M56" s="167">
        <v>3.6257999999999999</v>
      </c>
      <c r="N56" s="167">
        <v>2.2200000000000002</v>
      </c>
      <c r="O56" s="167">
        <v>-24.2</v>
      </c>
      <c r="P56" s="167">
        <v>0</v>
      </c>
      <c r="Q56" s="168"/>
      <c r="R56" s="167">
        <v>-17.600000000000001</v>
      </c>
      <c r="S56" s="167">
        <v>2.7608999999999999</v>
      </c>
      <c r="T56" s="167">
        <v>-3.7088000000000001</v>
      </c>
      <c r="U56" s="167">
        <v>3.7054</v>
      </c>
      <c r="V56" s="167">
        <v>3.6573000000000002</v>
      </c>
      <c r="W56" s="167">
        <v>6.7432999999999996</v>
      </c>
      <c r="X56" s="168"/>
      <c r="Y56" s="168"/>
      <c r="Z56" s="168"/>
      <c r="AA56" s="168"/>
      <c r="AB56" s="167">
        <v>-1.1317999999999999</v>
      </c>
      <c r="AC56" s="167">
        <v>-1.03</v>
      </c>
      <c r="AD56" s="167">
        <v>-1.0229999999999999</v>
      </c>
      <c r="AE56" s="167">
        <v>1.423</v>
      </c>
      <c r="AF56" s="167">
        <v>-22.2</v>
      </c>
      <c r="AG56" s="167">
        <v>-11</v>
      </c>
      <c r="AH56" s="167">
        <v>-0.98699999999999999</v>
      </c>
      <c r="AI56" s="167">
        <v>0.25600000000000001</v>
      </c>
      <c r="AJ56" s="167">
        <v>-12.61</v>
      </c>
      <c r="AK56" s="167">
        <v>-12.7</v>
      </c>
      <c r="AL56" s="168"/>
      <c r="AM56" s="167">
        <v>-13.23</v>
      </c>
      <c r="AN56" s="167">
        <v>-13.26</v>
      </c>
      <c r="AO56" s="167">
        <v>5.0742000000000003</v>
      </c>
      <c r="AP56" s="167">
        <v>4.3117000000000001</v>
      </c>
      <c r="AQ56" s="167">
        <v>7.3033999999999999</v>
      </c>
      <c r="AR56" s="167">
        <v>9.6419999999999995</v>
      </c>
      <c r="AS56" s="167">
        <v>-22.006599999999999</v>
      </c>
      <c r="AT56" s="167">
        <v>-12.190300000000001</v>
      </c>
      <c r="AU56" s="167">
        <v>-12.1143</v>
      </c>
      <c r="AV56" s="167">
        <v>2.6505000000000001</v>
      </c>
      <c r="AW56" s="167">
        <v>2.7202000000000002</v>
      </c>
      <c r="AX56" s="167">
        <v>-14.333600000000001</v>
      </c>
      <c r="AY56" s="167">
        <v>-11.788399999999999</v>
      </c>
      <c r="AZ56" s="167">
        <v>0</v>
      </c>
      <c r="BA56" s="167">
        <v>0.43020000000000003</v>
      </c>
      <c r="BB56" s="167">
        <v>75.851500000000001</v>
      </c>
      <c r="BC56" s="167">
        <v>12.7111</v>
      </c>
      <c r="BD56" s="167">
        <v>-6.5</v>
      </c>
      <c r="BE56" s="167">
        <v>-6.8</v>
      </c>
      <c r="BF56" s="167">
        <v>-23.483699999999999</v>
      </c>
      <c r="BG56" s="167">
        <v>-23.082899999999999</v>
      </c>
      <c r="BH56" s="167">
        <v>-1.0299</v>
      </c>
      <c r="BI56" s="168"/>
      <c r="BJ56" s="167">
        <v>3.7038000000000002</v>
      </c>
      <c r="BK56" s="167">
        <v>1.3023</v>
      </c>
      <c r="BL56" s="167">
        <v>0</v>
      </c>
      <c r="BM56" s="167">
        <v>-5.9900000000000002E-2</v>
      </c>
      <c r="BN56" s="167">
        <v>-97.231899999999996</v>
      </c>
      <c r="BO56" s="167">
        <v>12.420999999999999</v>
      </c>
      <c r="BP56" s="167">
        <v>12.329499999999999</v>
      </c>
      <c r="BQ56" s="167">
        <v>89.059100000000001</v>
      </c>
      <c r="BR56" s="167">
        <v>-181.25640000000001</v>
      </c>
      <c r="BS56" s="168"/>
      <c r="BT56" s="168"/>
      <c r="BU56" s="168"/>
      <c r="BV56" s="167">
        <v>6.6463999999999999</v>
      </c>
      <c r="BW56" s="167">
        <v>5.64</v>
      </c>
      <c r="BX56" s="167">
        <v>2.2599999999999998</v>
      </c>
      <c r="BY56" s="167">
        <v>-16.670000000000002</v>
      </c>
      <c r="BZ56" s="167">
        <v>-3.61</v>
      </c>
      <c r="CA56" s="167">
        <v>-16.4725</v>
      </c>
      <c r="CB56" s="167">
        <v>-16.204599999999999</v>
      </c>
      <c r="CC56" s="167">
        <v>23.3979</v>
      </c>
      <c r="CD56" s="167">
        <v>23.585799999999999</v>
      </c>
      <c r="CE56" s="167">
        <v>-2.5495000000000001</v>
      </c>
      <c r="CF56" s="168"/>
      <c r="CG56" s="167">
        <v>-35.399900000000002</v>
      </c>
      <c r="CH56" s="167">
        <v>3.2827999999999999</v>
      </c>
      <c r="CI56" s="167">
        <v>8.0647000000000002</v>
      </c>
      <c r="CJ56" s="168"/>
      <c r="CK56" s="168"/>
      <c r="CL56" s="167">
        <v>28.1</v>
      </c>
      <c r="CM56" s="167">
        <v>-12.1</v>
      </c>
      <c r="CN56" s="167">
        <v>-0.47</v>
      </c>
      <c r="CO56" s="167">
        <v>22.479299999999999</v>
      </c>
      <c r="CP56" s="167">
        <v>22.3843</v>
      </c>
      <c r="CQ56" s="167">
        <v>21.101400000000002</v>
      </c>
      <c r="CR56" s="167">
        <v>73.006600000000006</v>
      </c>
      <c r="CS56" s="167">
        <v>72.817700000000002</v>
      </c>
      <c r="CT56" s="167">
        <v>-26.334800000000001</v>
      </c>
      <c r="CU56" s="167">
        <v>-47.719700000000003</v>
      </c>
      <c r="CV56" s="167">
        <v>-26.6675</v>
      </c>
      <c r="CW56" s="167">
        <v>2.4581</v>
      </c>
      <c r="CX56" s="167">
        <v>23.01</v>
      </c>
      <c r="CY56" s="167">
        <v>13.23</v>
      </c>
      <c r="CZ56" s="167">
        <v>2.1924000000000001</v>
      </c>
      <c r="DA56" s="167">
        <v>2.5421</v>
      </c>
      <c r="DB56" s="167">
        <v>-4.41</v>
      </c>
      <c r="DC56" s="168"/>
      <c r="DD56" s="167">
        <v>-9.7438000000000002</v>
      </c>
      <c r="DE56" s="167">
        <v>-9.4200999999999997</v>
      </c>
      <c r="DF56" s="167">
        <v>52.524000000000001</v>
      </c>
      <c r="DG56" s="167">
        <v>1.5299999999999999E-2</v>
      </c>
      <c r="DH56" s="167">
        <v>-1.6728000000000001</v>
      </c>
      <c r="DI56" s="168"/>
      <c r="DJ56" s="168"/>
      <c r="DK56" s="167">
        <v>-4.6021000000000001</v>
      </c>
      <c r="DL56" s="167">
        <v>-2.9921000000000002</v>
      </c>
      <c r="DM56" s="167">
        <v>1.8975</v>
      </c>
      <c r="DN56" s="167">
        <v>2.9744999999999999</v>
      </c>
      <c r="DO56" s="167">
        <v>-2.64</v>
      </c>
      <c r="DP56" s="167">
        <v>-0.67</v>
      </c>
      <c r="DQ56" s="167">
        <v>6.4480000000000004</v>
      </c>
      <c r="DR56" s="167">
        <v>-51.517899999999997</v>
      </c>
      <c r="DS56" s="168"/>
      <c r="DT56" s="167">
        <v>-23.85</v>
      </c>
      <c r="DU56" s="167">
        <v>27.7</v>
      </c>
      <c r="DV56" s="167">
        <v>14.54</v>
      </c>
      <c r="DW56" s="167">
        <v>-47.709099999999999</v>
      </c>
      <c r="DX56" s="167">
        <v>-24.090900000000001</v>
      </c>
      <c r="DY56" s="167">
        <v>-38.980499999999999</v>
      </c>
      <c r="DZ56" s="167">
        <v>-38.5182</v>
      </c>
      <c r="EA56" s="167">
        <v>-11.040800000000001</v>
      </c>
      <c r="EB56" s="167">
        <v>-25.0503</v>
      </c>
      <c r="EC56" s="167">
        <v>-36.236800000000002</v>
      </c>
      <c r="ED56" s="167">
        <v>-36.262099999999997</v>
      </c>
      <c r="EE56" s="167">
        <v>-24.189399999999999</v>
      </c>
      <c r="EF56" s="167">
        <v>-29.4621</v>
      </c>
      <c r="EG56" s="167">
        <v>-12.516999999999999</v>
      </c>
      <c r="EH56" s="167">
        <v>-157.60130000000001</v>
      </c>
      <c r="EI56" s="167">
        <v>-3.9079000000000002</v>
      </c>
      <c r="EJ56" s="168"/>
      <c r="EK56" s="167">
        <v>-5.6528999999999998</v>
      </c>
      <c r="EL56" s="167">
        <v>-4.7436999999999996</v>
      </c>
      <c r="EM56" s="167">
        <v>16.351500000000001</v>
      </c>
      <c r="EN56" s="167">
        <v>-11.068899999999999</v>
      </c>
      <c r="EO56" s="167">
        <v>-10.687099999999999</v>
      </c>
      <c r="EP56" s="167">
        <v>9.2319999999999993</v>
      </c>
      <c r="EQ56" s="167">
        <v>-30.2926</v>
      </c>
      <c r="ER56" s="167">
        <v>-29.9831</v>
      </c>
      <c r="ES56" s="167">
        <v>11.3848</v>
      </c>
      <c r="ET56" s="168"/>
      <c r="EU56" s="167">
        <v>-8.3699999999999992</v>
      </c>
      <c r="EV56" s="167">
        <v>0</v>
      </c>
      <c r="EW56" s="167">
        <v>1.2095</v>
      </c>
      <c r="EX56" s="167">
        <v>-4.6233000000000004</v>
      </c>
      <c r="EY56" s="167">
        <v>-14.5075</v>
      </c>
      <c r="EZ56" s="167">
        <v>-3.3597999999999999</v>
      </c>
      <c r="FA56" s="167">
        <v>9.8796999999999997</v>
      </c>
      <c r="FB56" s="167">
        <v>15.291700000000001</v>
      </c>
      <c r="FC56" s="167">
        <v>-28.750599999999999</v>
      </c>
      <c r="FD56" s="168"/>
      <c r="FE56" s="167">
        <v>3.5289000000000001</v>
      </c>
      <c r="FF56" s="167">
        <v>3.6560000000000001</v>
      </c>
      <c r="FG56" s="167">
        <v>3.5524</v>
      </c>
      <c r="FH56" s="167">
        <v>3.3675000000000002</v>
      </c>
      <c r="FI56" s="167">
        <v>0</v>
      </c>
      <c r="FJ56" s="167">
        <v>4.0189000000000004</v>
      </c>
      <c r="FK56" s="167">
        <v>4.0189000000000004</v>
      </c>
      <c r="FL56" s="167">
        <v>-21.936800000000002</v>
      </c>
      <c r="FM56" s="167">
        <v>25.786999999999999</v>
      </c>
      <c r="FN56" s="167">
        <v>25.972300000000001</v>
      </c>
      <c r="FO56" s="167">
        <v>-11.3866</v>
      </c>
      <c r="FP56" s="168"/>
      <c r="FQ56" s="167">
        <v>21.280799999999999</v>
      </c>
      <c r="FR56" s="167">
        <v>-17.97</v>
      </c>
      <c r="FS56" s="167">
        <v>-0.49940000000000001</v>
      </c>
      <c r="FT56" s="167">
        <v>0.25290000000000001</v>
      </c>
      <c r="FU56" s="167">
        <v>-0.41</v>
      </c>
      <c r="FV56" s="167">
        <v>2.99</v>
      </c>
      <c r="FW56" s="167">
        <v>-22.2499</v>
      </c>
      <c r="FX56" s="168"/>
      <c r="FY56" s="167">
        <v>1.931</v>
      </c>
      <c r="FZ56" s="167">
        <v>0.72499999999999998</v>
      </c>
      <c r="GA56" s="168"/>
      <c r="GB56" s="167">
        <v>-0.84</v>
      </c>
      <c r="GC56" s="167">
        <v>-6.1211000000000002</v>
      </c>
      <c r="GD56" s="167">
        <v>1.9734</v>
      </c>
      <c r="GE56" s="167">
        <v>-4.45</v>
      </c>
      <c r="GF56" s="167">
        <v>34.238599999999998</v>
      </c>
      <c r="GG56" s="168"/>
      <c r="GH56" s="167">
        <v>20.769600000000001</v>
      </c>
      <c r="GI56" s="167">
        <v>-3.0727000000000002</v>
      </c>
      <c r="GJ56" s="167">
        <v>-3.3858000000000001</v>
      </c>
      <c r="GK56" s="167">
        <v>2.3071000000000002</v>
      </c>
      <c r="GL56" s="168"/>
      <c r="GM56" s="168"/>
      <c r="GN56" s="167">
        <v>-11.363</v>
      </c>
      <c r="GO56" s="167">
        <v>-0.36249999999999999</v>
      </c>
      <c r="GP56" s="167">
        <v>7.7507999999999999</v>
      </c>
      <c r="GQ56" s="167">
        <v>-22.177700000000002</v>
      </c>
      <c r="GR56" s="168"/>
      <c r="GS56" s="168"/>
      <c r="GT56" s="167">
        <v>104.8841</v>
      </c>
      <c r="GU56" s="167">
        <v>-4.2637999999999998</v>
      </c>
      <c r="GV56" s="167">
        <v>-11.2</v>
      </c>
      <c r="GW56" s="167">
        <v>10.7538</v>
      </c>
      <c r="GX56" s="167">
        <v>2.5981999999999998</v>
      </c>
      <c r="GY56" s="167">
        <v>4.9596</v>
      </c>
      <c r="GZ56" s="167">
        <v>4.9844999999999997</v>
      </c>
      <c r="HA56" s="167">
        <v>2.0245000000000002</v>
      </c>
      <c r="HB56" s="167">
        <v>14.740600000000001</v>
      </c>
      <c r="HC56" s="167">
        <v>16.399799999999999</v>
      </c>
      <c r="HD56" s="167">
        <v>6.71</v>
      </c>
      <c r="HE56" s="167">
        <v>-12.5886</v>
      </c>
      <c r="HF56" s="167">
        <v>5.7801</v>
      </c>
      <c r="HG56" s="167">
        <v>24.5992</v>
      </c>
      <c r="HH56" s="167">
        <v>61.322899999999997</v>
      </c>
      <c r="HI56" s="167">
        <v>23.2042</v>
      </c>
      <c r="HJ56" s="167">
        <v>23.2165</v>
      </c>
      <c r="HK56" s="167">
        <v>-9.5159000000000002</v>
      </c>
      <c r="HL56" s="168"/>
      <c r="HM56" s="167">
        <v>-14.324</v>
      </c>
      <c r="HN56" s="167">
        <v>-14.641999999999999</v>
      </c>
      <c r="HO56" s="168"/>
      <c r="HP56" s="168"/>
      <c r="HQ56" s="167">
        <v>-15.539</v>
      </c>
      <c r="HR56" s="167">
        <v>-14.9293</v>
      </c>
      <c r="HS56" s="167">
        <v>-0.56299999999999994</v>
      </c>
      <c r="HT56" s="167">
        <v>-0.62460000000000004</v>
      </c>
      <c r="HU56" s="167">
        <v>9.58</v>
      </c>
      <c r="HV56" s="167">
        <v>9.61</v>
      </c>
      <c r="HW56" s="167">
        <v>-32.5</v>
      </c>
      <c r="HX56" s="167">
        <v>-32.299999999999997</v>
      </c>
      <c r="HY56" s="167">
        <v>1.3889</v>
      </c>
      <c r="HZ56" s="167">
        <v>-13.04</v>
      </c>
      <c r="IA56" s="167">
        <v>80.206199999999995</v>
      </c>
      <c r="IB56" s="167">
        <v>24.2607</v>
      </c>
      <c r="IC56" s="167">
        <v>24.218800000000002</v>
      </c>
      <c r="ID56" s="167">
        <v>-20.399999999999999</v>
      </c>
      <c r="IE56" s="167">
        <v>-41</v>
      </c>
      <c r="IF56" s="167">
        <v>0.1</v>
      </c>
      <c r="IG56" s="167">
        <v>-0.8</v>
      </c>
      <c r="IH56" s="168"/>
      <c r="II56" s="168"/>
      <c r="IJ56" s="167">
        <v>-129.32320000000001</v>
      </c>
      <c r="IK56" s="167">
        <v>51.336799999999997</v>
      </c>
      <c r="IL56" s="167">
        <v>-290.98849999999999</v>
      </c>
      <c r="IM56" s="167">
        <v>-21.573499999999999</v>
      </c>
      <c r="IN56" s="167">
        <v>-31.376200000000001</v>
      </c>
      <c r="IO56" s="167">
        <v>118.8605</v>
      </c>
      <c r="IP56" s="167">
        <v>46.287399999999998</v>
      </c>
      <c r="IQ56" s="167">
        <v>162.8031</v>
      </c>
      <c r="IR56" s="167">
        <v>89.240899999999996</v>
      </c>
      <c r="IS56" s="167">
        <v>57.503900000000002</v>
      </c>
      <c r="IT56" s="167">
        <v>23.428100000000001</v>
      </c>
      <c r="IU56" s="167">
        <v>22.270700000000001</v>
      </c>
      <c r="IV56" s="167">
        <v>-52.887999999999998</v>
      </c>
      <c r="IW56" s="167">
        <v>241.4556</v>
      </c>
      <c r="IX56" s="167">
        <v>-186.89840000000001</v>
      </c>
      <c r="IY56" s="167">
        <v>53.495899999999999</v>
      </c>
      <c r="IZ56" s="167">
        <v>-44.309199999999997</v>
      </c>
      <c r="JA56" s="167">
        <v>-1.3342000000000001</v>
      </c>
      <c r="JB56" s="168"/>
      <c r="JC56" s="167">
        <v>-6.32</v>
      </c>
      <c r="JD56" s="167">
        <v>-0.6</v>
      </c>
      <c r="JE56" s="167">
        <v>-0.60699999999999998</v>
      </c>
      <c r="JF56" s="167">
        <v>2.64</v>
      </c>
      <c r="JG56" s="167">
        <v>-0.88</v>
      </c>
      <c r="JH56" s="167">
        <v>-2.5474000000000001</v>
      </c>
      <c r="JI56" s="167">
        <v>-4.6280999999999999</v>
      </c>
      <c r="JJ56" s="167">
        <v>10.0816</v>
      </c>
      <c r="JK56" s="167">
        <v>-14.912599999999999</v>
      </c>
      <c r="JL56" s="167">
        <v>8</v>
      </c>
      <c r="JM56" s="167">
        <v>0.22</v>
      </c>
      <c r="JN56" s="167">
        <v>-0.82599999999999996</v>
      </c>
      <c r="JO56" s="168"/>
      <c r="JP56" s="168"/>
      <c r="JQ56" s="167">
        <v>3.0964999999999998</v>
      </c>
      <c r="JR56" s="167">
        <v>3.0488</v>
      </c>
      <c r="JS56" s="167">
        <v>3.1453000000000002</v>
      </c>
      <c r="JT56" s="168"/>
      <c r="JU56" s="167">
        <v>27.4</v>
      </c>
      <c r="JV56" s="167">
        <v>2.0627</v>
      </c>
      <c r="JW56" s="167">
        <v>-0.09</v>
      </c>
      <c r="JX56" s="168"/>
      <c r="JY56" s="167">
        <v>-11.2552</v>
      </c>
      <c r="JZ56" s="167">
        <v>-1.3127</v>
      </c>
      <c r="KA56" s="167">
        <v>-22.4404</v>
      </c>
      <c r="KB56" s="167">
        <v>-9.9388000000000005</v>
      </c>
      <c r="KC56" s="167">
        <v>-5.3935000000000004</v>
      </c>
      <c r="KD56" s="167">
        <v>-21.715399999999999</v>
      </c>
      <c r="KE56" s="167">
        <v>-3.7643</v>
      </c>
      <c r="KF56" s="167">
        <v>-29.4</v>
      </c>
      <c r="KG56" s="167">
        <v>12.4</v>
      </c>
      <c r="KH56" s="168"/>
      <c r="KI56" s="167">
        <v>-49.834200000000003</v>
      </c>
    </row>
    <row r="57" spans="1:295" x14ac:dyDescent="0.3">
      <c r="A57" s="231" t="s">
        <v>790</v>
      </c>
      <c r="B57" s="231"/>
      <c r="C57" s="169">
        <v>0</v>
      </c>
      <c r="D57" s="169">
        <v>5.9020999999999999</v>
      </c>
      <c r="E57" s="169">
        <v>-1.2954000000000001</v>
      </c>
      <c r="F57" s="169">
        <v>11.830500000000001</v>
      </c>
      <c r="G57" s="169">
        <v>13.029400000000001</v>
      </c>
      <c r="H57" s="169">
        <v>0</v>
      </c>
      <c r="I57" s="169">
        <v>15.800599999999999</v>
      </c>
      <c r="J57" s="169">
        <v>0</v>
      </c>
      <c r="K57" s="169">
        <v>21.481000000000002</v>
      </c>
      <c r="L57" s="169">
        <v>9.3476999999999997</v>
      </c>
      <c r="M57" s="169">
        <v>12.258100000000001</v>
      </c>
      <c r="N57" s="169">
        <v>2.2200000000000002</v>
      </c>
      <c r="O57" s="169">
        <v>-19.8</v>
      </c>
      <c r="P57" s="169">
        <v>11</v>
      </c>
      <c r="Q57" s="169">
        <v>9.1080000000000005</v>
      </c>
      <c r="R57" s="169">
        <v>-15.4</v>
      </c>
      <c r="S57" s="169">
        <v>3.6522999999999999</v>
      </c>
      <c r="T57" s="169">
        <v>13.247199999999999</v>
      </c>
      <c r="U57" s="169">
        <v>7.1959999999999997</v>
      </c>
      <c r="V57" s="169">
        <v>7.3221999999999996</v>
      </c>
      <c r="W57" s="169">
        <v>12.3766</v>
      </c>
      <c r="X57" s="169">
        <v>3.2985000000000002</v>
      </c>
      <c r="Y57" s="169">
        <v>0.1961</v>
      </c>
      <c r="Z57" s="169">
        <v>2.7288000000000001</v>
      </c>
      <c r="AA57" s="169">
        <v>0</v>
      </c>
      <c r="AB57" s="169">
        <v>-0.83360000000000001</v>
      </c>
      <c r="AC57" s="169">
        <v>0.41</v>
      </c>
      <c r="AD57" s="169">
        <v>0.41899999999999998</v>
      </c>
      <c r="AE57" s="169">
        <v>3.0619999999999998</v>
      </c>
      <c r="AF57" s="169">
        <v>8.8800000000000008</v>
      </c>
      <c r="AG57" s="169">
        <v>2.2000000000000002</v>
      </c>
      <c r="AH57" s="169">
        <v>-0.68700000000000006</v>
      </c>
      <c r="AI57" s="169">
        <v>0.28599999999999998</v>
      </c>
      <c r="AJ57" s="169">
        <v>-2.95</v>
      </c>
      <c r="AK57" s="169">
        <v>-2.91</v>
      </c>
      <c r="AL57" s="169">
        <v>-10</v>
      </c>
      <c r="AM57" s="169">
        <v>-9.56</v>
      </c>
      <c r="AN57" s="169">
        <v>-9.4600000000000009</v>
      </c>
      <c r="AO57" s="169">
        <v>9.6174999999999997</v>
      </c>
      <c r="AP57" s="169">
        <v>4.8567999999999998</v>
      </c>
      <c r="AQ57" s="169">
        <v>20.909700000000001</v>
      </c>
      <c r="AR57" s="169">
        <v>22.8874</v>
      </c>
      <c r="AS57" s="169">
        <v>-2.7602000000000002</v>
      </c>
      <c r="AT57" s="169">
        <v>-8.1715</v>
      </c>
      <c r="AU57" s="169">
        <v>-7.5590999999999999</v>
      </c>
      <c r="AV57" s="169">
        <v>28.0989</v>
      </c>
      <c r="AW57" s="169">
        <v>25.985399999999998</v>
      </c>
      <c r="AX57" s="169">
        <v>0</v>
      </c>
      <c r="AY57" s="169">
        <v>-5.4923000000000002</v>
      </c>
      <c r="AZ57" s="169">
        <v>2.3795999999999999</v>
      </c>
      <c r="BA57" s="169">
        <v>17.310300000000002</v>
      </c>
      <c r="BB57" s="169">
        <v>116.544</v>
      </c>
      <c r="BC57" s="169">
        <v>20.032800000000002</v>
      </c>
      <c r="BD57" s="169">
        <v>-3.5</v>
      </c>
      <c r="BE57" s="169">
        <v>-3.6</v>
      </c>
      <c r="BF57" s="169">
        <v>-12.1668</v>
      </c>
      <c r="BG57" s="169">
        <v>-12.9633</v>
      </c>
      <c r="BH57" s="169">
        <v>-0.85799999999999998</v>
      </c>
      <c r="BI57" s="169">
        <v>0</v>
      </c>
      <c r="BJ57" s="169">
        <v>17.255199999999999</v>
      </c>
      <c r="BK57" s="169">
        <v>5.4306000000000001</v>
      </c>
      <c r="BL57" s="169">
        <v>5.3010999999999999</v>
      </c>
      <c r="BM57" s="169">
        <v>3.5989</v>
      </c>
      <c r="BN57" s="169">
        <v>-30.548999999999999</v>
      </c>
      <c r="BO57" s="169">
        <v>22.980399999999999</v>
      </c>
      <c r="BP57" s="169">
        <v>22.8278</v>
      </c>
      <c r="BQ57" s="169">
        <v>94.055999999999997</v>
      </c>
      <c r="BR57" s="169">
        <v>-124.31619999999999</v>
      </c>
      <c r="BS57" s="169">
        <v>0</v>
      </c>
      <c r="BT57" s="169">
        <v>0</v>
      </c>
      <c r="BU57" s="169">
        <v>0</v>
      </c>
      <c r="BV57" s="169">
        <v>19.220600000000001</v>
      </c>
      <c r="BW57" s="169">
        <v>8.93</v>
      </c>
      <c r="BX57" s="169">
        <v>5.54</v>
      </c>
      <c r="BY57" s="169">
        <v>-9.0299999999999994</v>
      </c>
      <c r="BZ57" s="169">
        <v>4.5</v>
      </c>
      <c r="CA57" s="169">
        <v>-13.391500000000001</v>
      </c>
      <c r="CB57" s="169">
        <v>-13.2576</v>
      </c>
      <c r="CC57" s="169">
        <v>30.331499999999998</v>
      </c>
      <c r="CD57" s="169">
        <v>29.6601</v>
      </c>
      <c r="CE57" s="169">
        <v>0.27479999999999999</v>
      </c>
      <c r="CF57" s="169">
        <v>0</v>
      </c>
      <c r="CG57" s="169">
        <v>-22.201899999999998</v>
      </c>
      <c r="CH57" s="169">
        <v>17.104600000000001</v>
      </c>
      <c r="CI57" s="169">
        <v>12.807700000000001</v>
      </c>
      <c r="CJ57" s="169">
        <v>2.88</v>
      </c>
      <c r="CK57" s="169">
        <v>6.4119999999999999</v>
      </c>
      <c r="CL57" s="169">
        <v>55.2</v>
      </c>
      <c r="CM57" s="169">
        <v>2.7</v>
      </c>
      <c r="CN57" s="169">
        <v>-0.22</v>
      </c>
      <c r="CO57" s="169">
        <v>38.0122</v>
      </c>
      <c r="CP57" s="169">
        <v>37.547699999999999</v>
      </c>
      <c r="CQ57" s="169">
        <v>36.301000000000002</v>
      </c>
      <c r="CR57" s="169">
        <v>78.782799999999995</v>
      </c>
      <c r="CS57" s="169">
        <v>79.540800000000004</v>
      </c>
      <c r="CT57" s="169">
        <v>-21.959399999999999</v>
      </c>
      <c r="CU57" s="169">
        <v>-36.436399999999999</v>
      </c>
      <c r="CV57" s="169">
        <v>-20.7255</v>
      </c>
      <c r="CW57" s="169">
        <v>4.0326000000000004</v>
      </c>
      <c r="CX57" s="169">
        <v>29.43</v>
      </c>
      <c r="CY57" s="169">
        <v>20.65</v>
      </c>
      <c r="CZ57" s="169">
        <v>8.1298999999999992</v>
      </c>
      <c r="DA57" s="169">
        <v>8.3038000000000007</v>
      </c>
      <c r="DB57" s="169">
        <v>-4.41</v>
      </c>
      <c r="DC57" s="169">
        <v>0</v>
      </c>
      <c r="DD57" s="169">
        <v>-3.1524000000000001</v>
      </c>
      <c r="DE57" s="169">
        <v>-3.2946</v>
      </c>
      <c r="DF57" s="169">
        <v>58.292999999999999</v>
      </c>
      <c r="DG57" s="169">
        <v>1.6E-2</v>
      </c>
      <c r="DH57" s="169">
        <v>-1.6728000000000001</v>
      </c>
      <c r="DI57" s="169">
        <v>22.5</v>
      </c>
      <c r="DJ57" s="169">
        <v>23.9</v>
      </c>
      <c r="DK57" s="169">
        <v>-1.6076999999999999</v>
      </c>
      <c r="DL57" s="169">
        <v>3.9329999999999998</v>
      </c>
      <c r="DM57" s="169">
        <v>10.8873</v>
      </c>
      <c r="DN57" s="169">
        <v>12.251899999999999</v>
      </c>
      <c r="DO57" s="169">
        <v>4.41</v>
      </c>
      <c r="DP57" s="169">
        <v>0.06</v>
      </c>
      <c r="DQ57" s="169">
        <v>8.3544999999999998</v>
      </c>
      <c r="DR57" s="169">
        <v>-31.374300000000002</v>
      </c>
      <c r="DS57" s="169">
        <v>0</v>
      </c>
      <c r="DT57" s="169">
        <v>-12.77</v>
      </c>
      <c r="DU57" s="169">
        <v>36.82</v>
      </c>
      <c r="DV57" s="169">
        <v>23.91</v>
      </c>
      <c r="DW57" s="169">
        <v>-31.9818</v>
      </c>
      <c r="DX57" s="169">
        <v>-15.927300000000001</v>
      </c>
      <c r="DY57" s="169">
        <v>-37.986199999999997</v>
      </c>
      <c r="DZ57" s="169">
        <v>-37.2545</v>
      </c>
      <c r="EA57" s="169">
        <v>20.9953</v>
      </c>
      <c r="EB57" s="169">
        <v>-0.5927</v>
      </c>
      <c r="EC57" s="169">
        <v>-2.5999999999999999E-2</v>
      </c>
      <c r="ED57" s="169">
        <v>-14.4611</v>
      </c>
      <c r="EE57" s="169">
        <v>-16.754000000000001</v>
      </c>
      <c r="EF57" s="169">
        <v>-21.515499999999999</v>
      </c>
      <c r="EG57" s="169">
        <v>-4.8040000000000003</v>
      </c>
      <c r="EH57" s="169">
        <v>-70.408500000000004</v>
      </c>
      <c r="EI57" s="169">
        <v>21.6907</v>
      </c>
      <c r="EJ57" s="169">
        <v>0</v>
      </c>
      <c r="EK57" s="169">
        <v>-5.2000999999999999</v>
      </c>
      <c r="EL57" s="169">
        <v>-4.2160000000000002</v>
      </c>
      <c r="EM57" s="169">
        <v>25.304400000000001</v>
      </c>
      <c r="EN57" s="169">
        <v>-0.60719999999999996</v>
      </c>
      <c r="EO57" s="169">
        <v>-1.258</v>
      </c>
      <c r="EP57" s="169">
        <v>16.399999999999999</v>
      </c>
      <c r="EQ57" s="169">
        <v>-24.3733</v>
      </c>
      <c r="ER57" s="169">
        <v>-23.8873</v>
      </c>
      <c r="ES57" s="169">
        <v>13.6309</v>
      </c>
      <c r="ET57" s="169">
        <v>14.04</v>
      </c>
      <c r="EU57" s="169">
        <v>-4.8899999999999997</v>
      </c>
      <c r="EV57" s="169">
        <v>0.2</v>
      </c>
      <c r="EW57" s="169">
        <v>4.5556000000000001</v>
      </c>
      <c r="EX57" s="169">
        <v>15.277200000000001</v>
      </c>
      <c r="EY57" s="169">
        <v>-12.7903</v>
      </c>
      <c r="EZ57" s="169">
        <v>-1.43</v>
      </c>
      <c r="FA57" s="169">
        <v>10.7302</v>
      </c>
      <c r="FB57" s="169">
        <v>16.723199999999999</v>
      </c>
      <c r="FC57" s="169">
        <v>-21.375</v>
      </c>
      <c r="FD57" s="169">
        <v>0</v>
      </c>
      <c r="FE57" s="169">
        <v>5.5025000000000004</v>
      </c>
      <c r="FF57" s="169">
        <v>5.4757999999999996</v>
      </c>
      <c r="FG57" s="169">
        <v>5.3852000000000002</v>
      </c>
      <c r="FH57" s="169">
        <v>5.4200999999999997</v>
      </c>
      <c r="FI57" s="169">
        <v>3.8618999999999999</v>
      </c>
      <c r="FJ57" s="169">
        <v>12.3918</v>
      </c>
      <c r="FK57" s="169">
        <v>12.3918</v>
      </c>
      <c r="FL57" s="169">
        <v>-10.5497</v>
      </c>
      <c r="FM57" s="169">
        <v>31.883099999999999</v>
      </c>
      <c r="FN57" s="169">
        <v>31.634499999999999</v>
      </c>
      <c r="FO57" s="169">
        <v>1.8248</v>
      </c>
      <c r="FP57" s="169">
        <v>16.760200000000001</v>
      </c>
      <c r="FQ57" s="169">
        <v>28.6296</v>
      </c>
      <c r="FR57" s="169">
        <v>-15.16</v>
      </c>
      <c r="FS57" s="169">
        <v>0.1012</v>
      </c>
      <c r="FT57" s="169">
        <v>0.40310000000000001</v>
      </c>
      <c r="FU57" s="169">
        <v>1.8</v>
      </c>
      <c r="FV57" s="169">
        <v>4.08</v>
      </c>
      <c r="FW57" s="169">
        <v>-18.529800000000002</v>
      </c>
      <c r="FX57" s="169">
        <v>0</v>
      </c>
      <c r="FY57" s="169">
        <v>2.7130000000000001</v>
      </c>
      <c r="FZ57" s="169">
        <v>1.706</v>
      </c>
      <c r="GA57" s="169">
        <v>3.7867999999999999</v>
      </c>
      <c r="GB57" s="169">
        <v>22.1</v>
      </c>
      <c r="GC57" s="169">
        <v>12.987299999999999</v>
      </c>
      <c r="GD57" s="169">
        <v>19.509599999999999</v>
      </c>
      <c r="GE57" s="169">
        <v>-2.33</v>
      </c>
      <c r="GF57" s="169">
        <v>35.984400000000001</v>
      </c>
      <c r="GG57" s="169">
        <v>0</v>
      </c>
      <c r="GH57" s="169">
        <v>34.804900000000004</v>
      </c>
      <c r="GI57" s="169">
        <v>-1.9704999999999999</v>
      </c>
      <c r="GJ57" s="169">
        <v>-2.0634999999999999</v>
      </c>
      <c r="GK57" s="169">
        <v>3.7059000000000002</v>
      </c>
      <c r="GL57" s="169">
        <v>7.6499999999999999E-2</v>
      </c>
      <c r="GM57" s="169">
        <v>0</v>
      </c>
      <c r="GN57" s="169">
        <v>-9.4352</v>
      </c>
      <c r="GO57" s="169">
        <v>5.7996999999999996</v>
      </c>
      <c r="GP57" s="169">
        <v>9.1562000000000001</v>
      </c>
      <c r="GQ57" s="169">
        <v>-19.0199</v>
      </c>
      <c r="GR57" s="169">
        <v>10.391299999999999</v>
      </c>
      <c r="GS57" s="169">
        <v>11.085000000000001</v>
      </c>
      <c r="GT57" s="169">
        <v>197.41970000000001</v>
      </c>
      <c r="GU57" s="169">
        <v>-0.45700000000000002</v>
      </c>
      <c r="GV57" s="169">
        <v>-7.391</v>
      </c>
      <c r="GW57" s="169">
        <v>11.4978</v>
      </c>
      <c r="GX57" s="169">
        <v>5.2175000000000002</v>
      </c>
      <c r="GY57" s="169">
        <v>7.8170000000000002</v>
      </c>
      <c r="GZ57" s="169">
        <v>8.0617000000000001</v>
      </c>
      <c r="HA57" s="169">
        <v>5</v>
      </c>
      <c r="HB57" s="169">
        <v>33.193399999999997</v>
      </c>
      <c r="HC57" s="169">
        <v>34.307499999999997</v>
      </c>
      <c r="HD57" s="169">
        <v>6.71</v>
      </c>
      <c r="HE57" s="169">
        <v>28.702500000000001</v>
      </c>
      <c r="HF57" s="169">
        <v>115.2321</v>
      </c>
      <c r="HG57" s="169">
        <v>27.746200000000002</v>
      </c>
      <c r="HH57" s="169">
        <v>61.322899999999997</v>
      </c>
      <c r="HI57" s="169">
        <v>24.538799999999998</v>
      </c>
      <c r="HJ57" s="169">
        <v>25.2972</v>
      </c>
      <c r="HK57" s="169">
        <v>-6.0186000000000002</v>
      </c>
      <c r="HL57" s="169">
        <v>0</v>
      </c>
      <c r="HM57" s="169">
        <v>0</v>
      </c>
      <c r="HN57" s="169">
        <v>0</v>
      </c>
      <c r="HO57" s="169">
        <v>59.044199999999996</v>
      </c>
      <c r="HP57" s="169">
        <v>56.354100000000003</v>
      </c>
      <c r="HQ57" s="169">
        <v>-8.3812999999999995</v>
      </c>
      <c r="HR57" s="169">
        <v>-8.1286000000000005</v>
      </c>
      <c r="HS57" s="169">
        <v>0.28339999999999999</v>
      </c>
      <c r="HT57" s="169">
        <v>0.55159999999999998</v>
      </c>
      <c r="HU57" s="169">
        <v>15.42</v>
      </c>
      <c r="HV57" s="169">
        <v>15.33</v>
      </c>
      <c r="HW57" s="169">
        <v>-26.1</v>
      </c>
      <c r="HX57" s="169">
        <v>-26.5</v>
      </c>
      <c r="HY57" s="169">
        <v>1.865</v>
      </c>
      <c r="HZ57" s="169">
        <v>6.32</v>
      </c>
      <c r="IA57" s="169">
        <v>96.692099999999996</v>
      </c>
      <c r="IB57" s="169">
        <v>27.473600000000001</v>
      </c>
      <c r="IC57" s="169">
        <v>27.439499999999999</v>
      </c>
      <c r="ID57" s="169">
        <v>-15.7</v>
      </c>
      <c r="IE57" s="169">
        <v>-31.1</v>
      </c>
      <c r="IF57" s="169">
        <v>3.9</v>
      </c>
      <c r="IG57" s="169">
        <v>3.3</v>
      </c>
      <c r="IH57" s="169">
        <v>-17.716799999999999</v>
      </c>
      <c r="II57" s="169">
        <v>-17.442799999999998</v>
      </c>
      <c r="IJ57" s="169">
        <v>0</v>
      </c>
      <c r="IK57" s="169">
        <v>51.426900000000003</v>
      </c>
      <c r="IL57" s="169">
        <v>-236.9093</v>
      </c>
      <c r="IM57" s="169">
        <v>-8.5166000000000004</v>
      </c>
      <c r="IN57" s="169">
        <v>-9.3572000000000006</v>
      </c>
      <c r="IO57" s="169">
        <v>141.2978</v>
      </c>
      <c r="IP57" s="169">
        <v>101.053</v>
      </c>
      <c r="IQ57" s="169">
        <v>170.37620000000001</v>
      </c>
      <c r="IR57" s="169">
        <v>154.76820000000001</v>
      </c>
      <c r="IS57" s="169">
        <v>76.447900000000004</v>
      </c>
      <c r="IT57" s="169">
        <v>30.4514</v>
      </c>
      <c r="IU57" s="169">
        <v>30.715800000000002</v>
      </c>
      <c r="IV57" s="169">
        <v>8.0219000000000005</v>
      </c>
      <c r="IW57" s="169">
        <v>257.26209999999998</v>
      </c>
      <c r="IX57" s="169">
        <v>-184.54239999999999</v>
      </c>
      <c r="IY57" s="169">
        <v>120.8413</v>
      </c>
      <c r="IZ57" s="169">
        <v>-33.878900000000002</v>
      </c>
      <c r="JA57" s="169">
        <v>0.98509999999999998</v>
      </c>
      <c r="JB57" s="169">
        <v>0</v>
      </c>
      <c r="JC57" s="169">
        <v>-4.4800000000000004</v>
      </c>
      <c r="JD57" s="169">
        <v>-0.379</v>
      </c>
      <c r="JE57" s="169">
        <v>-0.39400000000000002</v>
      </c>
      <c r="JF57" s="169">
        <v>7.76</v>
      </c>
      <c r="JG57" s="169">
        <v>2.96</v>
      </c>
      <c r="JH57" s="169">
        <v>-1.9937</v>
      </c>
      <c r="JI57" s="169">
        <v>-2.2263000000000002</v>
      </c>
      <c r="JJ57" s="169">
        <v>12.2484</v>
      </c>
      <c r="JK57" s="169">
        <v>-9.2576000000000001</v>
      </c>
      <c r="JL57" s="169">
        <v>11</v>
      </c>
      <c r="JM57" s="169">
        <v>3.45</v>
      </c>
      <c r="JN57" s="169">
        <v>3.9540000000000002</v>
      </c>
      <c r="JO57" s="169">
        <v>2.9327999999999999</v>
      </c>
      <c r="JP57" s="169">
        <v>3.4784999999999999</v>
      </c>
      <c r="JQ57" s="169">
        <v>5.2329999999999997</v>
      </c>
      <c r="JR57" s="169">
        <v>4.8169000000000004</v>
      </c>
      <c r="JS57" s="169">
        <v>4.0220000000000002</v>
      </c>
      <c r="JT57" s="169">
        <v>0</v>
      </c>
      <c r="JU57" s="169">
        <v>28.7</v>
      </c>
      <c r="JV57" s="169">
        <v>3.1276000000000002</v>
      </c>
      <c r="JW57" s="169">
        <v>1.1599999999999999</v>
      </c>
      <c r="JX57" s="169">
        <v>0</v>
      </c>
      <c r="JY57" s="169">
        <v>-9.5555000000000003</v>
      </c>
      <c r="JZ57" s="169">
        <v>2.1825999999999999</v>
      </c>
      <c r="KA57" s="169">
        <v>-18.691199999999998</v>
      </c>
      <c r="KB57" s="169">
        <v>-8.0797000000000008</v>
      </c>
      <c r="KC57" s="169">
        <v>-4.0298999999999996</v>
      </c>
      <c r="KD57" s="169">
        <v>-17.806999999999999</v>
      </c>
      <c r="KE57" s="169">
        <v>0</v>
      </c>
      <c r="KF57" s="169">
        <v>-19.2</v>
      </c>
      <c r="KG57" s="169">
        <v>14.1</v>
      </c>
      <c r="KH57" s="169">
        <v>0</v>
      </c>
      <c r="KI57" s="169">
        <v>-36.974800000000002</v>
      </c>
    </row>
    <row r="58" spans="1:295" x14ac:dyDescent="0.3">
      <c r="A58" s="231" t="s">
        <v>791</v>
      </c>
      <c r="B58" s="231"/>
      <c r="C58" s="169">
        <v>0</v>
      </c>
      <c r="D58" s="169">
        <v>-2.3330000000000002</v>
      </c>
      <c r="E58" s="169">
        <v>-10.8529</v>
      </c>
      <c r="F58" s="169">
        <v>-0.84460000000000002</v>
      </c>
      <c r="G58" s="169">
        <v>3.2627000000000002</v>
      </c>
      <c r="H58" s="169">
        <v>0</v>
      </c>
      <c r="I58" s="169">
        <v>4.3384</v>
      </c>
      <c r="J58" s="169">
        <v>0</v>
      </c>
      <c r="K58" s="169">
        <v>6.7778</v>
      </c>
      <c r="L58" s="169">
        <v>2.0148999999999999</v>
      </c>
      <c r="M58" s="169">
        <v>3.4321999999999999</v>
      </c>
      <c r="N58" s="169">
        <v>-19.98</v>
      </c>
      <c r="O58" s="169">
        <v>-33</v>
      </c>
      <c r="P58" s="169">
        <v>-2.2000000000000002</v>
      </c>
      <c r="Q58" s="169">
        <v>1.6559999999999999</v>
      </c>
      <c r="R58" s="169">
        <v>-24.2</v>
      </c>
      <c r="S58" s="169">
        <v>0.81040000000000001</v>
      </c>
      <c r="T58" s="169">
        <v>-26.875900000000001</v>
      </c>
      <c r="U58" s="169">
        <v>3.4113000000000002</v>
      </c>
      <c r="V58" s="169">
        <v>3.3616999999999999</v>
      </c>
      <c r="W58" s="169">
        <v>6.1462000000000003</v>
      </c>
      <c r="X58" s="169">
        <v>3.0495000000000001</v>
      </c>
      <c r="Y58" s="169">
        <v>0.18090000000000001</v>
      </c>
      <c r="Z58" s="169">
        <v>2.6402999999999999</v>
      </c>
      <c r="AA58" s="169">
        <v>0</v>
      </c>
      <c r="AB58" s="169">
        <v>-1.3769</v>
      </c>
      <c r="AC58" s="169">
        <v>-1.032</v>
      </c>
      <c r="AD58" s="169">
        <v>-1.0229999999999999</v>
      </c>
      <c r="AE58" s="169">
        <v>1.423</v>
      </c>
      <c r="AF58" s="169">
        <v>-22.2</v>
      </c>
      <c r="AG58" s="169">
        <v>-15.4</v>
      </c>
      <c r="AH58" s="169">
        <v>-1.8149999999999999</v>
      </c>
      <c r="AI58" s="169">
        <v>0.25600000000000001</v>
      </c>
      <c r="AJ58" s="169">
        <v>-14.42</v>
      </c>
      <c r="AK58" s="169">
        <v>-14.52</v>
      </c>
      <c r="AL58" s="169">
        <v>-10</v>
      </c>
      <c r="AM58" s="169">
        <v>-13.58</v>
      </c>
      <c r="AN58" s="169">
        <v>-13.62</v>
      </c>
      <c r="AO58" s="169">
        <v>2.2921</v>
      </c>
      <c r="AP58" s="169">
        <v>3.6756000000000002</v>
      </c>
      <c r="AQ58" s="169">
        <v>-0.69299999999999995</v>
      </c>
      <c r="AR58" s="169">
        <v>2.3641999999999999</v>
      </c>
      <c r="AS58" s="169">
        <v>-27.914300000000001</v>
      </c>
      <c r="AT58" s="169">
        <v>-19.022200000000002</v>
      </c>
      <c r="AU58" s="169">
        <v>-17.760000000000002</v>
      </c>
      <c r="AV58" s="169">
        <v>0.62670000000000003</v>
      </c>
      <c r="AW58" s="169">
        <v>0.65010000000000001</v>
      </c>
      <c r="AX58" s="169">
        <v>-24.246600000000001</v>
      </c>
      <c r="AY58" s="169">
        <v>-23.442900000000002</v>
      </c>
      <c r="AZ58" s="169">
        <v>-0.78910000000000002</v>
      </c>
      <c r="BA58" s="169">
        <v>-5.6698000000000004</v>
      </c>
      <c r="BB58" s="169">
        <v>-9.2882999999999996</v>
      </c>
      <c r="BC58" s="169">
        <v>1.8567</v>
      </c>
      <c r="BD58" s="169">
        <v>-8.1</v>
      </c>
      <c r="BE58" s="169">
        <v>-8.3000000000000007</v>
      </c>
      <c r="BF58" s="169">
        <v>-25.093599999999999</v>
      </c>
      <c r="BG58" s="169">
        <v>-25.083200000000001</v>
      </c>
      <c r="BH58" s="169">
        <v>-2.6048</v>
      </c>
      <c r="BI58" s="169">
        <v>0</v>
      </c>
      <c r="BJ58" s="169">
        <v>-2.2469000000000001</v>
      </c>
      <c r="BK58" s="169">
        <v>0.2417</v>
      </c>
      <c r="BL58" s="169">
        <v>-0.85329999999999995</v>
      </c>
      <c r="BM58" s="169">
        <v>-0.6411</v>
      </c>
      <c r="BN58" s="169">
        <v>-135.7158</v>
      </c>
      <c r="BO58" s="169">
        <v>10.101599999999999</v>
      </c>
      <c r="BP58" s="169">
        <v>9.7354000000000003</v>
      </c>
      <c r="BQ58" s="169">
        <v>7.1067999999999998</v>
      </c>
      <c r="BR58" s="169">
        <v>-192.11940000000001</v>
      </c>
      <c r="BS58" s="169">
        <v>0</v>
      </c>
      <c r="BT58" s="169">
        <v>0</v>
      </c>
      <c r="BU58" s="169">
        <v>0</v>
      </c>
      <c r="BV58" s="169">
        <v>2.8841000000000001</v>
      </c>
      <c r="BW58" s="169">
        <v>5.64</v>
      </c>
      <c r="BX58" s="169">
        <v>1.23</v>
      </c>
      <c r="BY58" s="169">
        <v>-19.12</v>
      </c>
      <c r="BZ58" s="169">
        <v>-4.83</v>
      </c>
      <c r="CA58" s="169">
        <v>-24.51</v>
      </c>
      <c r="CB58" s="169">
        <v>-24.51</v>
      </c>
      <c r="CC58" s="169">
        <v>16.004999999999999</v>
      </c>
      <c r="CD58" s="169">
        <v>15.601699999999999</v>
      </c>
      <c r="CE58" s="169">
        <v>-9.1771999999999991</v>
      </c>
      <c r="CF58" s="169">
        <v>0</v>
      </c>
      <c r="CG58" s="169">
        <v>-49.349600000000002</v>
      </c>
      <c r="CH58" s="169">
        <v>-2.4458000000000002</v>
      </c>
      <c r="CI58" s="169">
        <v>1.2929999999999999</v>
      </c>
      <c r="CJ58" s="169">
        <v>2.88</v>
      </c>
      <c r="CK58" s="169">
        <v>6.4119999999999999</v>
      </c>
      <c r="CL58" s="169">
        <v>12.3</v>
      </c>
      <c r="CM58" s="169">
        <v>-22.8</v>
      </c>
      <c r="CN58" s="169">
        <v>-1.67</v>
      </c>
      <c r="CO58" s="169">
        <v>14.7311</v>
      </c>
      <c r="CP58" s="169">
        <v>14.737399999999999</v>
      </c>
      <c r="CQ58" s="169">
        <v>13.678599999999999</v>
      </c>
      <c r="CR58" s="169">
        <v>57.931100000000001</v>
      </c>
      <c r="CS58" s="169">
        <v>59.435899999999997</v>
      </c>
      <c r="CT58" s="169">
        <v>-37.836799999999997</v>
      </c>
      <c r="CU58" s="169">
        <v>-52.750700000000002</v>
      </c>
      <c r="CV58" s="169">
        <v>-38.848999999999997</v>
      </c>
      <c r="CW58" s="169">
        <v>1.8562000000000001</v>
      </c>
      <c r="CX58" s="169">
        <v>18.71</v>
      </c>
      <c r="CY58" s="169">
        <v>12.96</v>
      </c>
      <c r="CZ58" s="169">
        <v>2.1924000000000001</v>
      </c>
      <c r="DA58" s="169">
        <v>2.5421</v>
      </c>
      <c r="DB58" s="169">
        <v>-9.15</v>
      </c>
      <c r="DC58" s="169">
        <v>0</v>
      </c>
      <c r="DD58" s="169">
        <v>-14.200900000000001</v>
      </c>
      <c r="DE58" s="169">
        <v>-14.098599999999999</v>
      </c>
      <c r="DF58" s="169">
        <v>31.168500000000002</v>
      </c>
      <c r="DG58" s="169">
        <v>1.4500000000000001E-2</v>
      </c>
      <c r="DH58" s="169">
        <v>-4.6327999999999996</v>
      </c>
      <c r="DI58" s="169">
        <v>7.8</v>
      </c>
      <c r="DJ58" s="169">
        <v>6.7</v>
      </c>
      <c r="DK58" s="169">
        <v>-4.9706999999999999</v>
      </c>
      <c r="DL58" s="169">
        <v>-3.9272</v>
      </c>
      <c r="DM58" s="169">
        <v>0.47810000000000002</v>
      </c>
      <c r="DN58" s="169">
        <v>1.4902</v>
      </c>
      <c r="DO58" s="169">
        <v>-3.69</v>
      </c>
      <c r="DP58" s="169">
        <v>-3.08</v>
      </c>
      <c r="DQ58" s="169">
        <v>1.6120000000000001</v>
      </c>
      <c r="DR58" s="169">
        <v>-56.493200000000002</v>
      </c>
      <c r="DS58" s="169">
        <v>0</v>
      </c>
      <c r="DT58" s="169">
        <v>-26.57</v>
      </c>
      <c r="DU58" s="169">
        <v>16.46</v>
      </c>
      <c r="DV58" s="169">
        <v>13.75</v>
      </c>
      <c r="DW58" s="169">
        <v>-51.854500000000002</v>
      </c>
      <c r="DX58" s="169">
        <v>-26.5273</v>
      </c>
      <c r="DY58" s="169">
        <v>-46.719900000000003</v>
      </c>
      <c r="DZ58" s="169">
        <v>-44.218200000000003</v>
      </c>
      <c r="EA58" s="169">
        <v>-22.404699999999998</v>
      </c>
      <c r="EB58" s="169">
        <v>-35.246699999999997</v>
      </c>
      <c r="EC58" s="169">
        <v>-42.179200000000002</v>
      </c>
      <c r="ED58" s="169">
        <v>-42.047600000000003</v>
      </c>
      <c r="EE58" s="169">
        <v>-33.793500000000002</v>
      </c>
      <c r="EF58" s="169">
        <v>-33.934399999999997</v>
      </c>
      <c r="EG58" s="169">
        <v>-13.039</v>
      </c>
      <c r="EH58" s="169">
        <v>-163.99359999999999</v>
      </c>
      <c r="EI58" s="169">
        <v>-63.2121</v>
      </c>
      <c r="EJ58" s="169">
        <v>0</v>
      </c>
      <c r="EK58" s="169">
        <v>-10.786300000000001</v>
      </c>
      <c r="EL58" s="169">
        <v>-10.055400000000001</v>
      </c>
      <c r="EM58" s="169">
        <v>12.063599999999999</v>
      </c>
      <c r="EN58" s="169">
        <v>-19.951499999999999</v>
      </c>
      <c r="EO58" s="169">
        <v>-18.813300000000002</v>
      </c>
      <c r="EP58" s="169">
        <v>-26.116</v>
      </c>
      <c r="EQ58" s="169">
        <v>-33.007100000000001</v>
      </c>
      <c r="ER58" s="169">
        <v>-32.4758</v>
      </c>
      <c r="ES58" s="169">
        <v>5.5949999999999998</v>
      </c>
      <c r="ET58" s="169">
        <v>0</v>
      </c>
      <c r="EU58" s="169">
        <v>-11.98</v>
      </c>
      <c r="EV58" s="169">
        <v>-0.2</v>
      </c>
      <c r="EW58" s="169">
        <v>1.2095</v>
      </c>
      <c r="EX58" s="169">
        <v>-32.992199999999997</v>
      </c>
      <c r="EY58" s="169">
        <v>-16.5107</v>
      </c>
      <c r="EZ58" s="169">
        <v>-5.3586999999999998</v>
      </c>
      <c r="FA58" s="169">
        <v>4.5951000000000004</v>
      </c>
      <c r="FB58" s="169">
        <v>7.4024000000000001</v>
      </c>
      <c r="FC58" s="169">
        <v>-30.136800000000001</v>
      </c>
      <c r="FD58" s="169">
        <v>0</v>
      </c>
      <c r="FE58" s="169">
        <v>3.2328999999999999</v>
      </c>
      <c r="FF58" s="169">
        <v>3.2368999999999999</v>
      </c>
      <c r="FG58" s="169">
        <v>0</v>
      </c>
      <c r="FH58" s="169">
        <v>0</v>
      </c>
      <c r="FI58" s="169">
        <v>0</v>
      </c>
      <c r="FJ58" s="169">
        <v>-0.66979999999999995</v>
      </c>
      <c r="FK58" s="169">
        <v>-0.16750000000000001</v>
      </c>
      <c r="FL58" s="169">
        <v>-40.022100000000002</v>
      </c>
      <c r="FM58" s="169">
        <v>19.253</v>
      </c>
      <c r="FN58" s="169">
        <v>19.4574</v>
      </c>
      <c r="FO58" s="169">
        <v>-27.261600000000001</v>
      </c>
      <c r="FP58" s="169">
        <v>-17.886399999999998</v>
      </c>
      <c r="FQ58" s="169">
        <v>19.508400000000002</v>
      </c>
      <c r="FR58" s="169">
        <v>-24.35</v>
      </c>
      <c r="FS58" s="169">
        <v>-2.9165000000000001</v>
      </c>
      <c r="FT58" s="169">
        <v>0.22639999999999999</v>
      </c>
      <c r="FU58" s="169">
        <v>-0.41</v>
      </c>
      <c r="FV58" s="169">
        <v>-1.33</v>
      </c>
      <c r="FW58" s="169">
        <v>-28.7943</v>
      </c>
      <c r="FX58" s="169">
        <v>0</v>
      </c>
      <c r="FY58" s="169">
        <v>1.752</v>
      </c>
      <c r="FZ58" s="169">
        <v>0.22600000000000001</v>
      </c>
      <c r="GA58" s="169">
        <v>3.7867999999999999</v>
      </c>
      <c r="GB58" s="169">
        <v>-4.66</v>
      </c>
      <c r="GC58" s="169">
        <v>-29.919599999999999</v>
      </c>
      <c r="GD58" s="169">
        <v>-19.056999999999999</v>
      </c>
      <c r="GE58" s="169">
        <v>-5.09</v>
      </c>
      <c r="GF58" s="169">
        <v>23.727699999999999</v>
      </c>
      <c r="GG58" s="169">
        <v>0</v>
      </c>
      <c r="GH58" s="169">
        <v>18.888999999999999</v>
      </c>
      <c r="GI58" s="169">
        <v>-10.7361</v>
      </c>
      <c r="GJ58" s="169">
        <v>-11.546200000000001</v>
      </c>
      <c r="GK58" s="169">
        <v>1.7483</v>
      </c>
      <c r="GL58" s="169">
        <v>3.4500000000000003E-2</v>
      </c>
      <c r="GM58" s="169">
        <v>0</v>
      </c>
      <c r="GN58" s="169">
        <v>-14.2804</v>
      </c>
      <c r="GO58" s="169">
        <v>-11.0951</v>
      </c>
      <c r="GP58" s="169">
        <v>3.3546999999999998</v>
      </c>
      <c r="GQ58" s="169">
        <v>-25.967500000000001</v>
      </c>
      <c r="GR58" s="169">
        <v>4.9684999999999997</v>
      </c>
      <c r="GS58" s="169">
        <v>5.9097</v>
      </c>
      <c r="GT58" s="169">
        <v>101.1326</v>
      </c>
      <c r="GU58" s="169">
        <v>-6.3029000000000002</v>
      </c>
      <c r="GV58" s="169">
        <v>-12.011900000000001</v>
      </c>
      <c r="GW58" s="169">
        <v>-9.1720000000000006</v>
      </c>
      <c r="GX58" s="169">
        <v>1.7705</v>
      </c>
      <c r="GY58" s="169">
        <v>4.5567000000000002</v>
      </c>
      <c r="GZ58" s="169">
        <v>4.5811000000000002</v>
      </c>
      <c r="HA58" s="169">
        <v>1</v>
      </c>
      <c r="HB58" s="169">
        <v>10.511900000000001</v>
      </c>
      <c r="HC58" s="169">
        <v>13.7736</v>
      </c>
      <c r="HD58" s="169">
        <v>-33.11</v>
      </c>
      <c r="HE58" s="169">
        <v>-12.5886</v>
      </c>
      <c r="HF58" s="169">
        <v>5.7801</v>
      </c>
      <c r="HG58" s="169">
        <v>-105.1264</v>
      </c>
      <c r="HH58" s="169">
        <v>-43.783000000000001</v>
      </c>
      <c r="HI58" s="169">
        <v>-8.5479000000000003</v>
      </c>
      <c r="HJ58" s="169">
        <v>-8.2896999999999998</v>
      </c>
      <c r="HK58" s="169">
        <v>-13.1328</v>
      </c>
      <c r="HL58" s="169">
        <v>-5.1997999999999998</v>
      </c>
      <c r="HM58" s="169">
        <v>-14.836600000000001</v>
      </c>
      <c r="HN58" s="169">
        <v>-15.4992</v>
      </c>
      <c r="HO58" s="169">
        <v>26.857500000000002</v>
      </c>
      <c r="HP58" s="169">
        <v>25.343599999999999</v>
      </c>
      <c r="HQ58" s="169">
        <v>-19.796299999999999</v>
      </c>
      <c r="HR58" s="169">
        <v>-19.197500000000002</v>
      </c>
      <c r="HS58" s="169">
        <v>-17.210999999999999</v>
      </c>
      <c r="HT58" s="169">
        <v>-17.450500000000002</v>
      </c>
      <c r="HU58" s="169">
        <v>1.34</v>
      </c>
      <c r="HV58" s="169">
        <v>1.57</v>
      </c>
      <c r="HW58" s="169">
        <v>-38.5</v>
      </c>
      <c r="HX58" s="169">
        <v>-38.799999999999997</v>
      </c>
      <c r="HY58" s="169">
        <v>-0.52639999999999998</v>
      </c>
      <c r="HZ58" s="169">
        <v>-13.04</v>
      </c>
      <c r="IA58" s="169">
        <v>72.368300000000005</v>
      </c>
      <c r="IB58" s="169">
        <v>16.746400000000001</v>
      </c>
      <c r="IC58" s="169">
        <v>16.725200000000001</v>
      </c>
      <c r="ID58" s="169">
        <v>-20.8</v>
      </c>
      <c r="IE58" s="169">
        <v>-42.2</v>
      </c>
      <c r="IF58" s="169">
        <v>-6.7</v>
      </c>
      <c r="IG58" s="169">
        <v>-7.2</v>
      </c>
      <c r="IH58" s="169">
        <v>-18.3248</v>
      </c>
      <c r="II58" s="169">
        <v>-18.2714</v>
      </c>
      <c r="IJ58" s="169">
        <v>-129.32320000000001</v>
      </c>
      <c r="IK58" s="169">
        <v>1.6466000000000001</v>
      </c>
      <c r="IL58" s="169">
        <v>-303.09199999999998</v>
      </c>
      <c r="IM58" s="169">
        <v>-70.663899999999998</v>
      </c>
      <c r="IN58" s="169">
        <v>-32.756799999999998</v>
      </c>
      <c r="IO58" s="169">
        <v>68.709199999999996</v>
      </c>
      <c r="IP58" s="169">
        <v>20.750499999999999</v>
      </c>
      <c r="IQ58" s="169">
        <v>98.949600000000004</v>
      </c>
      <c r="IR58" s="169">
        <v>82.850099999999998</v>
      </c>
      <c r="IS58" s="169">
        <v>-5.3310000000000004</v>
      </c>
      <c r="IT58" s="169">
        <v>12.130699999999999</v>
      </c>
      <c r="IU58" s="169">
        <v>12.9552</v>
      </c>
      <c r="IV58" s="169">
        <v>-57.818300000000001</v>
      </c>
      <c r="IW58" s="169">
        <v>121.06570000000001</v>
      </c>
      <c r="IX58" s="169">
        <v>-254.45660000000001</v>
      </c>
      <c r="IY58" s="169">
        <v>40.030500000000004</v>
      </c>
      <c r="IZ58" s="169">
        <v>-104.1246</v>
      </c>
      <c r="JA58" s="169">
        <v>-2.0617999999999999</v>
      </c>
      <c r="JB58" s="169">
        <v>0</v>
      </c>
      <c r="JC58" s="169">
        <v>-10.88</v>
      </c>
      <c r="JD58" s="169">
        <v>-1.502</v>
      </c>
      <c r="JE58" s="169">
        <v>-1.5149999999999999</v>
      </c>
      <c r="JF58" s="169">
        <v>-0.32</v>
      </c>
      <c r="JG58" s="169">
        <v>-3.6</v>
      </c>
      <c r="JH58" s="169">
        <v>-6.2419000000000002</v>
      </c>
      <c r="JI58" s="169">
        <v>-9.0806000000000004</v>
      </c>
      <c r="JJ58" s="169">
        <v>4.1611000000000002</v>
      </c>
      <c r="JK58" s="169">
        <v>-16.9635</v>
      </c>
      <c r="JL58" s="169">
        <v>5.8</v>
      </c>
      <c r="JM58" s="169">
        <v>-1.4970000000000001</v>
      </c>
      <c r="JN58" s="169">
        <v>-1.413</v>
      </c>
      <c r="JO58" s="169">
        <v>0</v>
      </c>
      <c r="JP58" s="169">
        <v>0</v>
      </c>
      <c r="JQ58" s="169">
        <v>2.4144000000000001</v>
      </c>
      <c r="JR58" s="169">
        <v>2.3544999999999998</v>
      </c>
      <c r="JS58" s="169">
        <v>2.1389999999999998</v>
      </c>
      <c r="JT58" s="169">
        <v>0</v>
      </c>
      <c r="JU58" s="169">
        <v>16.8</v>
      </c>
      <c r="JV58" s="169">
        <v>-0.1673</v>
      </c>
      <c r="JW58" s="169">
        <v>-0.22</v>
      </c>
      <c r="JX58" s="169">
        <v>0</v>
      </c>
      <c r="JY58" s="169">
        <v>-18.802199999999999</v>
      </c>
      <c r="JZ58" s="169">
        <v>-2.3330000000000002</v>
      </c>
      <c r="KA58" s="169">
        <v>-24.149000000000001</v>
      </c>
      <c r="KB58" s="169">
        <v>-18.415900000000001</v>
      </c>
      <c r="KC58" s="169">
        <v>-9.2627000000000006</v>
      </c>
      <c r="KD58" s="169">
        <v>-25.008600000000001</v>
      </c>
      <c r="KE58" s="169">
        <v>-5.3586</v>
      </c>
      <c r="KF58" s="169">
        <v>-31.1</v>
      </c>
      <c r="KG58" s="169">
        <v>2.7</v>
      </c>
      <c r="KH58" s="169">
        <v>0</v>
      </c>
      <c r="KI58" s="169">
        <v>-55.184899999999999</v>
      </c>
    </row>
    <row r="59" spans="1:295" x14ac:dyDescent="0.3">
      <c r="A59" s="231" t="s">
        <v>792</v>
      </c>
      <c r="B59" s="231"/>
      <c r="C59" s="169">
        <v>0</v>
      </c>
      <c r="D59" s="169">
        <v>2.5299499999999999</v>
      </c>
      <c r="E59" s="169">
        <v>-7.2699020833333341</v>
      </c>
      <c r="F59" s="169">
        <v>5.3612770833333334</v>
      </c>
      <c r="G59" s="169">
        <v>7.8618645833333334</v>
      </c>
      <c r="H59" s="169">
        <v>0</v>
      </c>
      <c r="I59" s="169">
        <v>10.632114583333333</v>
      </c>
      <c r="J59" s="169">
        <v>0</v>
      </c>
      <c r="K59" s="169">
        <v>13.041862500000001</v>
      </c>
      <c r="L59" s="169">
        <v>5.1981479166666666</v>
      </c>
      <c r="M59" s="169">
        <v>7.0848395833333333</v>
      </c>
      <c r="N59" s="169">
        <v>-8.8337500000000002</v>
      </c>
      <c r="O59" s="169">
        <v>-27.041666666666668</v>
      </c>
      <c r="P59" s="169">
        <v>4.4709677419354836</v>
      </c>
      <c r="Q59" s="169">
        <v>4.6328571428571435</v>
      </c>
      <c r="R59" s="169">
        <v>-19.611428571428572</v>
      </c>
      <c r="S59" s="169">
        <v>2.9511520833333336</v>
      </c>
      <c r="T59" s="169">
        <v>-8.7521395833333333</v>
      </c>
      <c r="U59" s="169">
        <v>5.0833062499999997</v>
      </c>
      <c r="V59" s="169">
        <v>5.046195833333333</v>
      </c>
      <c r="W59" s="169">
        <v>8.8841833333333344</v>
      </c>
      <c r="X59" s="169">
        <v>3.1739999999999999</v>
      </c>
      <c r="Y59" s="169">
        <v>0.1885</v>
      </c>
      <c r="Z59" s="169">
        <v>2.6845500000000002</v>
      </c>
      <c r="AA59" s="169">
        <v>0</v>
      </c>
      <c r="AB59" s="169">
        <v>-1.152725</v>
      </c>
      <c r="AC59" s="169">
        <v>-0.33787499999999998</v>
      </c>
      <c r="AD59" s="169">
        <v>-0.31685416666666666</v>
      </c>
      <c r="AE59" s="169">
        <v>2.0439166666666666</v>
      </c>
      <c r="AF59" s="169">
        <v>-7.8162500000000001</v>
      </c>
      <c r="AG59" s="169">
        <v>-7.15</v>
      </c>
      <c r="AH59" s="169">
        <v>-1.1437916666666668</v>
      </c>
      <c r="AI59" s="169">
        <v>0.27168750000000003</v>
      </c>
      <c r="AJ59" s="169">
        <v>-10.089791666666667</v>
      </c>
      <c r="AK59" s="169">
        <v>-10.102083333333333</v>
      </c>
      <c r="AL59" s="169">
        <v>-10</v>
      </c>
      <c r="AM59" s="169">
        <v>-11.427291666666667</v>
      </c>
      <c r="AN59" s="169">
        <v>-11.45125</v>
      </c>
      <c r="AO59" s="169">
        <v>6.4521651162790699</v>
      </c>
      <c r="AP59" s="169">
        <v>4.2334866666666668</v>
      </c>
      <c r="AQ59" s="169">
        <v>8.2184416666666671</v>
      </c>
      <c r="AR59" s="169">
        <v>10.37445</v>
      </c>
      <c r="AS59" s="169">
        <v>-16.9254</v>
      </c>
      <c r="AT59" s="169">
        <v>-13.669416666666665</v>
      </c>
      <c r="AU59" s="169">
        <v>-13.375129166666666</v>
      </c>
      <c r="AV59" s="169">
        <v>9.8674333333333326</v>
      </c>
      <c r="AW59" s="169">
        <v>10.3430125</v>
      </c>
      <c r="AX59" s="169">
        <v>-15.606226923076923</v>
      </c>
      <c r="AY59" s="169">
        <v>-15.2797125</v>
      </c>
      <c r="AZ59" s="169">
        <v>0.95400833333333335</v>
      </c>
      <c r="BA59" s="169">
        <v>5.4342687500000002</v>
      </c>
      <c r="BB59" s="169">
        <v>53.253258333333328</v>
      </c>
      <c r="BC59" s="169">
        <v>13.511191666666667</v>
      </c>
      <c r="BD59" s="169">
        <v>-6.0916666666666668</v>
      </c>
      <c r="BE59" s="169">
        <v>-6.3166666666666673</v>
      </c>
      <c r="BF59" s="169">
        <v>-20.047141666666668</v>
      </c>
      <c r="BG59" s="169">
        <v>-20.045366666666666</v>
      </c>
      <c r="BH59" s="169">
        <v>-1.7960833333333333</v>
      </c>
      <c r="BI59" s="169">
        <v>0</v>
      </c>
      <c r="BJ59" s="169">
        <v>9.1577625000000005</v>
      </c>
      <c r="BK59" s="169">
        <v>2.5249375000000001</v>
      </c>
      <c r="BL59" s="169">
        <v>2.1065242424242427</v>
      </c>
      <c r="BM59" s="169">
        <v>1.0297270833333334</v>
      </c>
      <c r="BN59" s="169">
        <v>-68.126197916666669</v>
      </c>
      <c r="BO59" s="169">
        <v>15.282139583333333</v>
      </c>
      <c r="BP59" s="169">
        <v>15.137810416666666</v>
      </c>
      <c r="BQ59" s="169">
        <v>59.241812500000002</v>
      </c>
      <c r="BR59" s="169">
        <v>-154.48581250000001</v>
      </c>
      <c r="BS59" s="169">
        <v>0</v>
      </c>
      <c r="BT59" s="169">
        <v>0</v>
      </c>
      <c r="BU59" s="169">
        <v>0</v>
      </c>
      <c r="BV59" s="169">
        <v>12.06306</v>
      </c>
      <c r="BW59" s="169">
        <v>6.9454166666666675</v>
      </c>
      <c r="BX59" s="169">
        <v>3.3647916666666666</v>
      </c>
      <c r="BY59" s="169">
        <v>-13.522083333333335</v>
      </c>
      <c r="BZ59" s="169">
        <v>0.24562500000000001</v>
      </c>
      <c r="CA59" s="169">
        <v>-19.302370833333331</v>
      </c>
      <c r="CB59" s="169">
        <v>-19.388889583333331</v>
      </c>
      <c r="CC59" s="169">
        <v>23.771149999999999</v>
      </c>
      <c r="CD59" s="169">
        <v>23.04560833333333</v>
      </c>
      <c r="CE59" s="169">
        <v>-3.25753125</v>
      </c>
      <c r="CF59" s="169">
        <v>0</v>
      </c>
      <c r="CG59" s="169">
        <v>-35.337006250000002</v>
      </c>
      <c r="CH59" s="169">
        <v>8.6361479166666673</v>
      </c>
      <c r="CI59" s="169">
        <v>7.0448333333333339</v>
      </c>
      <c r="CJ59" s="169">
        <v>2.88</v>
      </c>
      <c r="CK59" s="169">
        <v>6.4119999999999999</v>
      </c>
      <c r="CL59" s="169">
        <v>34.064583333333331</v>
      </c>
      <c r="CM59" s="169">
        <v>-10.702083333333334</v>
      </c>
      <c r="CN59" s="169">
        <v>-0.83416666666666661</v>
      </c>
      <c r="CO59" s="169">
        <v>26.340697916666667</v>
      </c>
      <c r="CP59" s="169">
        <v>26.440279166666667</v>
      </c>
      <c r="CQ59" s="169">
        <v>25.26295</v>
      </c>
      <c r="CR59" s="169">
        <v>68.909672916666665</v>
      </c>
      <c r="CS59" s="169">
        <v>69.108010416666673</v>
      </c>
      <c r="CT59" s="169">
        <v>-29.497062499999998</v>
      </c>
      <c r="CU59" s="169">
        <v>-44.243816666666667</v>
      </c>
      <c r="CV59" s="169">
        <v>-29.443491666666663</v>
      </c>
      <c r="CW59" s="169">
        <v>2.9447583333333336</v>
      </c>
      <c r="CX59" s="169">
        <v>23.602916666666665</v>
      </c>
      <c r="CY59" s="169">
        <v>16.626666666666665</v>
      </c>
      <c r="CZ59" s="169">
        <v>5.2750583333333338</v>
      </c>
      <c r="DA59" s="169">
        <v>5.5328375000000003</v>
      </c>
      <c r="DB59" s="169">
        <v>-6.9727083333333333</v>
      </c>
      <c r="DC59" s="169">
        <v>0</v>
      </c>
      <c r="DD59" s="169">
        <v>-8.7624354166666656</v>
      </c>
      <c r="DE59" s="169">
        <v>-8.6469604166666656</v>
      </c>
      <c r="DF59" s="169">
        <v>46.208835416666666</v>
      </c>
      <c r="DG59" s="169">
        <v>1.5170833333333333E-2</v>
      </c>
      <c r="DH59" s="169">
        <v>-3.3954083333333331</v>
      </c>
      <c r="DI59" s="169">
        <v>13.276</v>
      </c>
      <c r="DJ59" s="169">
        <v>13.44</v>
      </c>
      <c r="DK59" s="169">
        <v>-3.7351999999999999</v>
      </c>
      <c r="DL59" s="169">
        <v>0.11066170212765958</v>
      </c>
      <c r="DM59" s="169">
        <v>4.7856583333333331</v>
      </c>
      <c r="DN59" s="169">
        <v>7.0952374999999996</v>
      </c>
      <c r="DO59" s="169">
        <v>0.45187500000000003</v>
      </c>
      <c r="DP59" s="169">
        <v>-1.1847916666666667</v>
      </c>
      <c r="DQ59" s="169">
        <v>5.7408124999999997</v>
      </c>
      <c r="DR59" s="169">
        <v>-45.366377083333333</v>
      </c>
      <c r="DS59" s="169">
        <v>0</v>
      </c>
      <c r="DT59" s="169">
        <v>-20.507708333333333</v>
      </c>
      <c r="DU59" s="169">
        <v>26.809791666666666</v>
      </c>
      <c r="DV59" s="169">
        <v>18.835625</v>
      </c>
      <c r="DW59" s="169">
        <v>-42.634468750000003</v>
      </c>
      <c r="DX59" s="169">
        <v>-21.40416875</v>
      </c>
      <c r="DY59" s="169">
        <v>-42.165175862068963</v>
      </c>
      <c r="DZ59" s="169">
        <v>-40.901708333333339</v>
      </c>
      <c r="EA59" s="169">
        <v>-2.2559941176470586</v>
      </c>
      <c r="EB59" s="169">
        <v>-19.06203125</v>
      </c>
      <c r="EC59" s="169">
        <v>-32.520061764705886</v>
      </c>
      <c r="ED59" s="169">
        <v>-29.889872916666668</v>
      </c>
      <c r="EE59" s="169">
        <v>-23.314006249999998</v>
      </c>
      <c r="EF59" s="169">
        <v>-26.830131250000001</v>
      </c>
      <c r="EG59" s="169">
        <v>-9.6530416666666667</v>
      </c>
      <c r="EH59" s="169">
        <v>-128.63735833333331</v>
      </c>
      <c r="EI59" s="169">
        <v>-26.142402083333334</v>
      </c>
      <c r="EJ59" s="169">
        <v>0</v>
      </c>
      <c r="EK59" s="169">
        <v>-7.6086333333333336</v>
      </c>
      <c r="EL59" s="169">
        <v>-6.8821041666666671</v>
      </c>
      <c r="EM59" s="169">
        <v>18.118329166666665</v>
      </c>
      <c r="EN59" s="169">
        <v>-13.270689583333334</v>
      </c>
      <c r="EO59" s="169">
        <v>-12.809464583333332</v>
      </c>
      <c r="EP59" s="169">
        <v>7.609</v>
      </c>
      <c r="EQ59" s="169">
        <v>-29.066860416666668</v>
      </c>
      <c r="ER59" s="169">
        <v>-28.791699999999999</v>
      </c>
      <c r="ES59" s="169">
        <v>10.601616666666667</v>
      </c>
      <c r="ET59" s="169">
        <v>9.32</v>
      </c>
      <c r="EU59" s="169">
        <v>-8.1981249999999992</v>
      </c>
      <c r="EV59" s="169">
        <v>3.125E-2</v>
      </c>
      <c r="EW59" s="169">
        <v>2.6551854166666669</v>
      </c>
      <c r="EX59" s="169">
        <v>-13.357660416666667</v>
      </c>
      <c r="EY59" s="169">
        <v>-14.534075</v>
      </c>
      <c r="EZ59" s="169">
        <v>-3.3506312500000002</v>
      </c>
      <c r="FA59" s="169">
        <v>7.7772333333333341</v>
      </c>
      <c r="FB59" s="169">
        <v>12.454387499999999</v>
      </c>
      <c r="FC59" s="169">
        <v>-26.849712499999999</v>
      </c>
      <c r="FD59" s="169">
        <v>0</v>
      </c>
      <c r="FE59" s="169">
        <v>4.3486312500000004</v>
      </c>
      <c r="FF59" s="169">
        <v>4.3713895833333334</v>
      </c>
      <c r="FG59" s="169">
        <v>3.4912000000000001</v>
      </c>
      <c r="FH59" s="169">
        <v>3.606816666666667</v>
      </c>
      <c r="FI59" s="169">
        <v>1.7934145833333335</v>
      </c>
      <c r="FJ59" s="169">
        <v>6.1575104166666668</v>
      </c>
      <c r="FK59" s="169">
        <v>6.1923979166666667</v>
      </c>
      <c r="FL59" s="169">
        <v>-28.230345833333335</v>
      </c>
      <c r="FM59" s="169">
        <v>24.990320833333335</v>
      </c>
      <c r="FN59" s="169">
        <v>25.015445833333331</v>
      </c>
      <c r="FO59" s="169">
        <v>-15.619416666666666</v>
      </c>
      <c r="FP59" s="169">
        <v>-5.3817619047619045</v>
      </c>
      <c r="FQ59" s="169">
        <v>23.086693749999998</v>
      </c>
      <c r="FR59" s="169">
        <v>-18.139166666666664</v>
      </c>
      <c r="FS59" s="169">
        <v>-1.2555166666666668</v>
      </c>
      <c r="FT59" s="169">
        <v>0.29086666666666672</v>
      </c>
      <c r="FU59" s="169">
        <v>0.76979166666666676</v>
      </c>
      <c r="FV59" s="169">
        <v>1.2127083333333333</v>
      </c>
      <c r="FW59" s="169">
        <v>-23.019868750000001</v>
      </c>
      <c r="FX59" s="169">
        <v>0</v>
      </c>
      <c r="FY59" s="169">
        <v>2.2494583333333331</v>
      </c>
      <c r="FZ59" s="169">
        <v>1.1763958333333333</v>
      </c>
      <c r="GA59" s="169">
        <v>3.7867999999999999</v>
      </c>
      <c r="GB59" s="169">
        <v>1.6558333333333333</v>
      </c>
      <c r="GC59" s="169">
        <v>-4.0711562499999996</v>
      </c>
      <c r="GD59" s="169">
        <v>4.2345750000000004</v>
      </c>
      <c r="GE59" s="169">
        <v>-4.2944444444444452</v>
      </c>
      <c r="GF59" s="169">
        <v>31.197847916666667</v>
      </c>
      <c r="GG59" s="169">
        <v>0</v>
      </c>
      <c r="GH59" s="169">
        <v>26.54736875</v>
      </c>
      <c r="GI59" s="169">
        <v>-6.6128</v>
      </c>
      <c r="GJ59" s="169">
        <v>-7.1591312499999997</v>
      </c>
      <c r="GK59" s="169">
        <v>2.5647354166666667</v>
      </c>
      <c r="GL59" s="169">
        <v>5.6485714285714285E-2</v>
      </c>
      <c r="GM59" s="169">
        <v>0</v>
      </c>
      <c r="GN59" s="169">
        <v>-11.799218181818182</v>
      </c>
      <c r="GO59" s="169">
        <v>-4.6877437500000001</v>
      </c>
      <c r="GP59" s="169">
        <v>6.6073479166666669</v>
      </c>
      <c r="GQ59" s="169">
        <v>-22.40063958333333</v>
      </c>
      <c r="GR59" s="169">
        <v>7.9176730769230774</v>
      </c>
      <c r="GS59" s="169">
        <v>7.7751692307692313</v>
      </c>
      <c r="GT59" s="169">
        <v>136.48387291666666</v>
      </c>
      <c r="GU59" s="169">
        <v>-3.7713999999999999</v>
      </c>
      <c r="GV59" s="169">
        <v>-9.9159041666666656</v>
      </c>
      <c r="GW59" s="169">
        <v>0.27383125000000003</v>
      </c>
      <c r="GX59" s="169">
        <v>2.9345869565217395</v>
      </c>
      <c r="GY59" s="169">
        <v>6.0734021276595751</v>
      </c>
      <c r="GZ59" s="169">
        <v>6.1958208333333342</v>
      </c>
      <c r="HA59" s="169">
        <v>2.3103261904761907</v>
      </c>
      <c r="HB59" s="169">
        <v>21.538058333333332</v>
      </c>
      <c r="HC59" s="169">
        <v>23.302641666666666</v>
      </c>
      <c r="HD59" s="169">
        <v>-16.239374999999999</v>
      </c>
      <c r="HE59" s="169">
        <v>4.727535416666667</v>
      </c>
      <c r="HF59" s="169">
        <v>50.435977272727278</v>
      </c>
      <c r="HG59" s="169">
        <v>-25.343361363636365</v>
      </c>
      <c r="HH59" s="169">
        <v>19.212477272727273</v>
      </c>
      <c r="HI59" s="169">
        <v>6.8027395833333335</v>
      </c>
      <c r="HJ59" s="169">
        <v>7.1342145833333337</v>
      </c>
      <c r="HK59" s="169">
        <v>-9.7913187500000003</v>
      </c>
      <c r="HL59" s="169">
        <v>-1.107588888888889</v>
      </c>
      <c r="HM59" s="169">
        <v>-11.4682625</v>
      </c>
      <c r="HN59" s="169">
        <v>-12.622789583333335</v>
      </c>
      <c r="HO59" s="169">
        <v>43.531478571428572</v>
      </c>
      <c r="HP59" s="169">
        <v>42.135592857142861</v>
      </c>
      <c r="HQ59" s="169">
        <v>-16.169714583333331</v>
      </c>
      <c r="HR59" s="169">
        <v>-15.672122916666666</v>
      </c>
      <c r="HS59" s="169">
        <v>-6.2592520833333332</v>
      </c>
      <c r="HT59" s="169">
        <v>-6.2028041666666667</v>
      </c>
      <c r="HU59" s="169">
        <v>8.8291666666666675</v>
      </c>
      <c r="HV59" s="169">
        <v>8.8277083333333319</v>
      </c>
      <c r="HW59" s="169">
        <v>-31.716666666666665</v>
      </c>
      <c r="HX59" s="169">
        <v>-31.791666666666668</v>
      </c>
      <c r="HY59" s="169">
        <v>1.2747124999999999</v>
      </c>
      <c r="HZ59" s="169">
        <v>-5.68</v>
      </c>
      <c r="IA59" s="169">
        <v>82.201329166666667</v>
      </c>
      <c r="IB59" s="169">
        <v>22.748722916666665</v>
      </c>
      <c r="IC59" s="169">
        <v>22.686087499999999</v>
      </c>
      <c r="ID59" s="169">
        <v>-18.418181818181818</v>
      </c>
      <c r="IE59" s="169">
        <v>-37.68</v>
      </c>
      <c r="IF59" s="169">
        <v>8.1250000000000003E-2</v>
      </c>
      <c r="IG59" s="169">
        <v>-0.40625</v>
      </c>
      <c r="IH59" s="169">
        <v>-18.012888235294117</v>
      </c>
      <c r="II59" s="169">
        <v>-17.893591666666666</v>
      </c>
      <c r="IJ59" s="169">
        <v>-90.32015227272727</v>
      </c>
      <c r="IK59" s="169">
        <v>24.185199999999998</v>
      </c>
      <c r="IL59" s="169">
        <v>-268.38592708333334</v>
      </c>
      <c r="IM59" s="169">
        <v>-31.985504166666665</v>
      </c>
      <c r="IN59" s="169">
        <v>-20.795358333333336</v>
      </c>
      <c r="IO59" s="169">
        <v>108.46483125</v>
      </c>
      <c r="IP59" s="169">
        <v>57.901418749999998</v>
      </c>
      <c r="IQ59" s="169">
        <v>128.65418333333332</v>
      </c>
      <c r="IR59" s="169">
        <v>121.61589791666667</v>
      </c>
      <c r="IS59" s="169">
        <v>39.807499999999997</v>
      </c>
      <c r="IT59" s="169">
        <v>21.97460208333333</v>
      </c>
      <c r="IU59" s="169">
        <v>21.610893749999999</v>
      </c>
      <c r="IV59" s="169">
        <v>-18.838241666666665</v>
      </c>
      <c r="IW59" s="169">
        <v>188.31650208333332</v>
      </c>
      <c r="IX59" s="169">
        <v>-226.64975777777778</v>
      </c>
      <c r="IY59" s="169">
        <v>68.629231250000004</v>
      </c>
      <c r="IZ59" s="169">
        <v>-60.583125000000003</v>
      </c>
      <c r="JA59" s="169">
        <v>-0.87174583333333333</v>
      </c>
      <c r="JB59" s="169">
        <v>0</v>
      </c>
      <c r="JC59" s="169">
        <v>-6.9683333333333337</v>
      </c>
      <c r="JD59" s="169">
        <v>-1.0445833333333332</v>
      </c>
      <c r="JE59" s="169">
        <v>-1.0536875000000001</v>
      </c>
      <c r="JF59" s="169">
        <v>3.3333333333333335</v>
      </c>
      <c r="JG59" s="169">
        <v>-0.42166666666666669</v>
      </c>
      <c r="JH59" s="169">
        <v>-3.7248729166666665</v>
      </c>
      <c r="JI59" s="169">
        <v>-5.4767083333333337</v>
      </c>
      <c r="JJ59" s="169">
        <v>7.9348208333333332</v>
      </c>
      <c r="JK59" s="169">
        <v>-13.7903375</v>
      </c>
      <c r="JL59" s="169">
        <v>8.6458333333333339</v>
      </c>
      <c r="JM59" s="169">
        <v>1.1094166666666667</v>
      </c>
      <c r="JN59" s="169">
        <v>1.1754166666666668</v>
      </c>
      <c r="JO59" s="169">
        <v>2.2867857142857142</v>
      </c>
      <c r="JP59" s="169">
        <v>2.6549285714285715</v>
      </c>
      <c r="JQ59" s="169">
        <v>3.5871749999999998</v>
      </c>
      <c r="JR59" s="169">
        <v>3.3241562500000001</v>
      </c>
      <c r="JS59" s="169">
        <v>3.0467020833333334</v>
      </c>
      <c r="JT59" s="169">
        <v>0</v>
      </c>
      <c r="JU59" s="169">
        <v>24.114583333333332</v>
      </c>
      <c r="JV59" s="169">
        <v>1.5559937500000001</v>
      </c>
      <c r="JW59" s="169">
        <v>0.41604166666666664</v>
      </c>
      <c r="JX59" s="169">
        <v>0</v>
      </c>
      <c r="JY59" s="169">
        <v>-13.182008333333332</v>
      </c>
      <c r="JZ59" s="169">
        <v>-2.5145833333333335E-3</v>
      </c>
      <c r="KA59" s="169">
        <v>-21.606143750000001</v>
      </c>
      <c r="KB59" s="169">
        <v>-12.121227083333332</v>
      </c>
      <c r="KC59" s="169">
        <v>-6.1635666666666671</v>
      </c>
      <c r="KD59" s="169">
        <v>-21.517135416666665</v>
      </c>
      <c r="KE59" s="169">
        <v>-2.8212437499999998</v>
      </c>
      <c r="KF59" s="169">
        <v>-26.3</v>
      </c>
      <c r="KG59" s="169">
        <v>9.6895833333333332</v>
      </c>
      <c r="KH59" s="169">
        <v>0</v>
      </c>
      <c r="KI59" s="169">
        <v>-47.163306249999998</v>
      </c>
    </row>
    <row r="60" spans="1:295" x14ac:dyDescent="0.3">
      <c r="A60" s="231" t="s">
        <v>2262</v>
      </c>
      <c r="B60" s="231"/>
      <c r="C60" s="160" t="s">
        <v>123</v>
      </c>
      <c r="D60" s="160" t="s">
        <v>123</v>
      </c>
      <c r="E60" s="160" t="s">
        <v>123</v>
      </c>
      <c r="F60" s="160" t="s">
        <v>123</v>
      </c>
      <c r="G60" s="160" t="s">
        <v>123</v>
      </c>
      <c r="H60" s="160" t="s">
        <v>2263</v>
      </c>
      <c r="I60" s="160" t="s">
        <v>123</v>
      </c>
      <c r="J60" s="160" t="s">
        <v>123</v>
      </c>
      <c r="K60" s="160" t="s">
        <v>2263</v>
      </c>
      <c r="L60" s="160" t="s">
        <v>123</v>
      </c>
      <c r="M60" s="160" t="s">
        <v>123</v>
      </c>
      <c r="N60" s="160" t="s">
        <v>123</v>
      </c>
      <c r="O60" s="160" t="s">
        <v>123</v>
      </c>
      <c r="P60" s="160" t="s">
        <v>123</v>
      </c>
      <c r="Q60" s="160" t="s">
        <v>123</v>
      </c>
      <c r="R60" s="160" t="s">
        <v>123</v>
      </c>
      <c r="S60" s="160" t="s">
        <v>123</v>
      </c>
      <c r="T60" s="160" t="s">
        <v>123</v>
      </c>
      <c r="U60" s="160" t="s">
        <v>123</v>
      </c>
      <c r="V60" s="160" t="s">
        <v>123</v>
      </c>
      <c r="W60" s="160" t="s">
        <v>123</v>
      </c>
      <c r="X60" s="160" t="s">
        <v>2263</v>
      </c>
      <c r="Y60" s="160" t="s">
        <v>2263</v>
      </c>
      <c r="Z60" s="160" t="s">
        <v>2263</v>
      </c>
      <c r="AA60" s="160" t="s">
        <v>123</v>
      </c>
      <c r="AB60" s="160" t="s">
        <v>2263</v>
      </c>
      <c r="AC60" s="160" t="s">
        <v>123</v>
      </c>
      <c r="AD60" s="160" t="s">
        <v>123</v>
      </c>
      <c r="AE60" s="160" t="s">
        <v>2263</v>
      </c>
      <c r="AF60" s="160" t="s">
        <v>123</v>
      </c>
      <c r="AG60" s="160" t="s">
        <v>123</v>
      </c>
      <c r="AH60" s="160" t="s">
        <v>123</v>
      </c>
      <c r="AI60" s="160" t="s">
        <v>123</v>
      </c>
      <c r="AJ60" s="160" t="s">
        <v>123</v>
      </c>
      <c r="AK60" s="160" t="s">
        <v>123</v>
      </c>
      <c r="AL60" s="160" t="s">
        <v>2263</v>
      </c>
      <c r="AM60" s="160" t="s">
        <v>123</v>
      </c>
      <c r="AN60" s="160" t="s">
        <v>123</v>
      </c>
      <c r="AO60" s="160" t="s">
        <v>123</v>
      </c>
      <c r="AP60" s="160" t="s">
        <v>2263</v>
      </c>
      <c r="AQ60" s="160" t="s">
        <v>123</v>
      </c>
      <c r="AR60" s="160" t="s">
        <v>123</v>
      </c>
      <c r="AS60" s="160" t="s">
        <v>123</v>
      </c>
      <c r="AT60" s="160" t="s">
        <v>123</v>
      </c>
      <c r="AU60" s="160" t="s">
        <v>123</v>
      </c>
      <c r="AV60" s="160" t="s">
        <v>2263</v>
      </c>
      <c r="AW60" s="160" t="s">
        <v>2263</v>
      </c>
      <c r="AX60" s="160" t="s">
        <v>123</v>
      </c>
      <c r="AY60" s="160" t="s">
        <v>123</v>
      </c>
      <c r="AZ60" s="160" t="s">
        <v>123</v>
      </c>
      <c r="BA60" s="160" t="s">
        <v>123</v>
      </c>
      <c r="BB60" s="160" t="s">
        <v>123</v>
      </c>
      <c r="BC60" s="160" t="s">
        <v>2263</v>
      </c>
      <c r="BD60" s="160" t="s">
        <v>2263</v>
      </c>
      <c r="BE60" s="160" t="s">
        <v>2263</v>
      </c>
      <c r="BF60" s="160" t="s">
        <v>123</v>
      </c>
      <c r="BG60" s="160" t="s">
        <v>123</v>
      </c>
      <c r="BH60" s="160" t="s">
        <v>2263</v>
      </c>
      <c r="BI60" s="160" t="s">
        <v>2263</v>
      </c>
      <c r="BJ60" s="160" t="s">
        <v>2263</v>
      </c>
      <c r="BK60" s="160" t="s">
        <v>2263</v>
      </c>
      <c r="BL60" s="160" t="s">
        <v>2263</v>
      </c>
      <c r="BM60" s="160" t="s">
        <v>2263</v>
      </c>
      <c r="BN60" s="160" t="s">
        <v>123</v>
      </c>
      <c r="BO60" s="160" t="s">
        <v>123</v>
      </c>
      <c r="BP60" s="160" t="s">
        <v>123</v>
      </c>
      <c r="BQ60" s="160" t="s">
        <v>2263</v>
      </c>
      <c r="BR60" s="160" t="s">
        <v>2263</v>
      </c>
      <c r="BS60" s="160" t="s">
        <v>2263</v>
      </c>
      <c r="BT60" s="160" t="s">
        <v>2263</v>
      </c>
      <c r="BU60" s="160" t="s">
        <v>2263</v>
      </c>
      <c r="BV60" s="160" t="s">
        <v>2263</v>
      </c>
      <c r="BW60" s="160" t="s">
        <v>2263</v>
      </c>
      <c r="BX60" s="160" t="s">
        <v>2264</v>
      </c>
      <c r="BY60" s="160" t="s">
        <v>2263</v>
      </c>
      <c r="BZ60" s="160" t="s">
        <v>2263</v>
      </c>
      <c r="CA60" s="160" t="s">
        <v>2263</v>
      </c>
      <c r="CB60" s="160" t="s">
        <v>2263</v>
      </c>
      <c r="CC60" s="160" t="s">
        <v>2263</v>
      </c>
      <c r="CD60" s="160" t="s">
        <v>2263</v>
      </c>
      <c r="CE60" s="160" t="s">
        <v>2263</v>
      </c>
      <c r="CF60" s="160" t="s">
        <v>2263</v>
      </c>
      <c r="CG60" s="160" t="s">
        <v>2263</v>
      </c>
      <c r="CH60" s="160" t="s">
        <v>2263</v>
      </c>
      <c r="CI60" s="160" t="s">
        <v>2263</v>
      </c>
      <c r="CJ60" s="160" t="s">
        <v>2263</v>
      </c>
      <c r="CK60" s="160" t="s">
        <v>2263</v>
      </c>
      <c r="CL60" s="160" t="s">
        <v>2263</v>
      </c>
      <c r="CM60" s="160" t="s">
        <v>2263</v>
      </c>
      <c r="CN60" s="160" t="s">
        <v>2263</v>
      </c>
      <c r="CO60" s="160" t="s">
        <v>2263</v>
      </c>
      <c r="CP60" s="160" t="s">
        <v>2263</v>
      </c>
      <c r="CQ60" s="160" t="s">
        <v>2263</v>
      </c>
      <c r="CR60" s="160" t="s">
        <v>2263</v>
      </c>
      <c r="CS60" s="160" t="s">
        <v>2263</v>
      </c>
      <c r="CT60" s="160" t="s">
        <v>2263</v>
      </c>
      <c r="CU60" s="160" t="s">
        <v>2263</v>
      </c>
      <c r="CV60" s="160" t="s">
        <v>2263</v>
      </c>
      <c r="CW60" s="160" t="s">
        <v>2263</v>
      </c>
      <c r="CX60" s="160" t="s">
        <v>2263</v>
      </c>
      <c r="CY60" s="160" t="s">
        <v>2263</v>
      </c>
      <c r="CZ60" s="160" t="s">
        <v>2263</v>
      </c>
      <c r="DA60" s="160" t="s">
        <v>2263</v>
      </c>
      <c r="DB60" s="160" t="s">
        <v>2263</v>
      </c>
      <c r="DC60" s="160" t="s">
        <v>2263</v>
      </c>
      <c r="DD60" s="160" t="s">
        <v>2263</v>
      </c>
      <c r="DE60" s="160" t="s">
        <v>2263</v>
      </c>
      <c r="DF60" s="160" t="s">
        <v>2263</v>
      </c>
      <c r="DG60" s="160" t="s">
        <v>2263</v>
      </c>
      <c r="DH60" s="160" t="s">
        <v>2263</v>
      </c>
      <c r="DI60" s="160" t="s">
        <v>2263</v>
      </c>
      <c r="DJ60" s="160" t="s">
        <v>2263</v>
      </c>
      <c r="DK60" s="160" t="s">
        <v>2263</v>
      </c>
      <c r="DL60" s="160" t="s">
        <v>2263</v>
      </c>
      <c r="DM60" s="160" t="s">
        <v>2263</v>
      </c>
      <c r="DN60" s="160" t="s">
        <v>2263</v>
      </c>
      <c r="DO60" s="160" t="s">
        <v>2263</v>
      </c>
      <c r="DP60" s="160" t="s">
        <v>2263</v>
      </c>
      <c r="DQ60" s="160" t="s">
        <v>2263</v>
      </c>
      <c r="DR60" s="160" t="s">
        <v>2263</v>
      </c>
      <c r="DS60" s="160" t="s">
        <v>2263</v>
      </c>
      <c r="DT60" s="160" t="s">
        <v>2263</v>
      </c>
      <c r="DU60" s="160" t="s">
        <v>2263</v>
      </c>
      <c r="DV60" s="160" t="s">
        <v>2263</v>
      </c>
      <c r="DW60" s="160" t="s">
        <v>2263</v>
      </c>
      <c r="DX60" s="160" t="s">
        <v>2263</v>
      </c>
      <c r="DY60" s="160" t="s">
        <v>2263</v>
      </c>
      <c r="DZ60" s="160" t="s">
        <v>2263</v>
      </c>
      <c r="EA60" s="160" t="s">
        <v>2263</v>
      </c>
      <c r="EB60" s="160" t="s">
        <v>2263</v>
      </c>
      <c r="EC60" s="160" t="s">
        <v>2263</v>
      </c>
      <c r="ED60" s="160" t="s">
        <v>2263</v>
      </c>
      <c r="EE60" s="160" t="s">
        <v>2263</v>
      </c>
      <c r="EF60" s="160" t="s">
        <v>2263</v>
      </c>
      <c r="EG60" s="160" t="s">
        <v>2263</v>
      </c>
      <c r="EH60" s="160" t="s">
        <v>2263</v>
      </c>
      <c r="EI60" s="160" t="s">
        <v>2263</v>
      </c>
      <c r="EJ60" s="160" t="s">
        <v>2263</v>
      </c>
      <c r="EK60" s="160" t="s">
        <v>2263</v>
      </c>
      <c r="EL60" s="160" t="s">
        <v>2263</v>
      </c>
      <c r="EM60" s="160" t="s">
        <v>2263</v>
      </c>
      <c r="EN60" s="160" t="s">
        <v>2263</v>
      </c>
      <c r="EO60" s="160" t="s">
        <v>2263</v>
      </c>
      <c r="EP60" s="160" t="s">
        <v>2263</v>
      </c>
      <c r="EQ60" s="160" t="s">
        <v>2263</v>
      </c>
      <c r="ER60" s="160" t="s">
        <v>2263</v>
      </c>
      <c r="ES60" s="160" t="s">
        <v>2263</v>
      </c>
      <c r="ET60" s="160" t="s">
        <v>2263</v>
      </c>
      <c r="EU60" s="160" t="s">
        <v>2263</v>
      </c>
      <c r="EV60" s="160" t="s">
        <v>2263</v>
      </c>
      <c r="EW60" s="160" t="s">
        <v>2263</v>
      </c>
      <c r="EX60" s="160" t="s">
        <v>2263</v>
      </c>
      <c r="EY60" s="160" t="s">
        <v>2263</v>
      </c>
      <c r="EZ60" s="160" t="s">
        <v>2263</v>
      </c>
      <c r="FA60" s="160" t="s">
        <v>2263</v>
      </c>
      <c r="FB60" s="160" t="s">
        <v>2263</v>
      </c>
      <c r="FC60" s="160" t="s">
        <v>2263</v>
      </c>
      <c r="FD60" s="160" t="s">
        <v>2263</v>
      </c>
      <c r="FE60" s="160" t="s">
        <v>2263</v>
      </c>
      <c r="FF60" s="160" t="s">
        <v>2263</v>
      </c>
      <c r="FG60" s="160" t="s">
        <v>2263</v>
      </c>
      <c r="FH60" s="160" t="s">
        <v>2263</v>
      </c>
      <c r="FI60" s="160" t="s">
        <v>2263</v>
      </c>
      <c r="FJ60" s="160" t="s">
        <v>2263</v>
      </c>
      <c r="FK60" s="160" t="s">
        <v>2263</v>
      </c>
      <c r="FL60" s="160" t="s">
        <v>2263</v>
      </c>
      <c r="FM60" s="160" t="s">
        <v>2263</v>
      </c>
      <c r="FN60" s="160" t="s">
        <v>2263</v>
      </c>
      <c r="FO60" s="160" t="s">
        <v>2263</v>
      </c>
      <c r="FP60" s="160" t="s">
        <v>2263</v>
      </c>
      <c r="FQ60" s="160" t="s">
        <v>2263</v>
      </c>
      <c r="FR60" s="160" t="s">
        <v>2263</v>
      </c>
      <c r="FS60" s="160" t="s">
        <v>2263</v>
      </c>
      <c r="FT60" s="160" t="s">
        <v>2263</v>
      </c>
      <c r="FU60" s="160" t="s">
        <v>2263</v>
      </c>
      <c r="FV60" s="160" t="s">
        <v>2263</v>
      </c>
      <c r="FW60" s="160" t="s">
        <v>2263</v>
      </c>
      <c r="FX60" s="160" t="s">
        <v>2263</v>
      </c>
      <c r="FY60" s="160" t="s">
        <v>2263</v>
      </c>
      <c r="FZ60" s="160" t="s">
        <v>2263</v>
      </c>
      <c r="GA60" s="160" t="s">
        <v>2263</v>
      </c>
      <c r="GB60" s="160" t="s">
        <v>2263</v>
      </c>
      <c r="GC60" s="160" t="s">
        <v>2263</v>
      </c>
      <c r="GD60" s="160" t="s">
        <v>2263</v>
      </c>
      <c r="GE60" s="160" t="s">
        <v>2263</v>
      </c>
      <c r="GF60" s="160" t="s">
        <v>2263</v>
      </c>
      <c r="GG60" s="160" t="s">
        <v>2263</v>
      </c>
      <c r="GH60" s="160" t="s">
        <v>2263</v>
      </c>
      <c r="GI60" s="160" t="s">
        <v>2263</v>
      </c>
      <c r="GJ60" s="160" t="s">
        <v>2263</v>
      </c>
      <c r="GK60" s="160" t="s">
        <v>2263</v>
      </c>
      <c r="GL60" s="160" t="s">
        <v>2263</v>
      </c>
      <c r="GM60" s="160" t="s">
        <v>2263</v>
      </c>
      <c r="GN60" s="160" t="s">
        <v>2263</v>
      </c>
      <c r="GO60" s="160" t="s">
        <v>2263</v>
      </c>
      <c r="GP60" s="160" t="s">
        <v>2263</v>
      </c>
      <c r="GQ60" s="160" t="s">
        <v>2263</v>
      </c>
      <c r="GR60" s="160" t="s">
        <v>2263</v>
      </c>
      <c r="GS60" s="160" t="s">
        <v>2263</v>
      </c>
      <c r="GT60" s="160" t="s">
        <v>2263</v>
      </c>
      <c r="GU60" s="160" t="s">
        <v>2263</v>
      </c>
      <c r="GV60" s="160" t="s">
        <v>2263</v>
      </c>
      <c r="GW60" s="160" t="s">
        <v>2263</v>
      </c>
      <c r="GX60" s="160" t="s">
        <v>2263</v>
      </c>
      <c r="GY60" s="160" t="s">
        <v>2263</v>
      </c>
      <c r="GZ60" s="160" t="s">
        <v>2263</v>
      </c>
      <c r="HA60" s="160" t="s">
        <v>2263</v>
      </c>
      <c r="HB60" s="160" t="s">
        <v>2263</v>
      </c>
      <c r="HC60" s="160" t="s">
        <v>2263</v>
      </c>
      <c r="HD60" s="160" t="s">
        <v>2263</v>
      </c>
      <c r="HE60" s="160" t="s">
        <v>2264</v>
      </c>
      <c r="HF60" s="160" t="s">
        <v>2264</v>
      </c>
      <c r="HG60" s="160" t="s">
        <v>2264</v>
      </c>
      <c r="HH60" s="160" t="s">
        <v>2264</v>
      </c>
      <c r="HI60" s="160" t="s">
        <v>2264</v>
      </c>
      <c r="HJ60" s="160" t="s">
        <v>2264</v>
      </c>
      <c r="HK60" s="160" t="s">
        <v>2264</v>
      </c>
      <c r="HL60" s="160" t="s">
        <v>2264</v>
      </c>
      <c r="HM60" s="160" t="s">
        <v>2264</v>
      </c>
      <c r="HN60" s="160" t="s">
        <v>2264</v>
      </c>
      <c r="HO60" s="160" t="s">
        <v>2264</v>
      </c>
      <c r="HP60" s="160" t="s">
        <v>2264</v>
      </c>
      <c r="HQ60" s="160" t="s">
        <v>2264</v>
      </c>
      <c r="HR60" s="160" t="s">
        <v>2264</v>
      </c>
      <c r="HS60" s="160" t="s">
        <v>2264</v>
      </c>
      <c r="HT60" s="160" t="s">
        <v>2264</v>
      </c>
      <c r="HU60" s="160" t="s">
        <v>2264</v>
      </c>
      <c r="HV60" s="160" t="s">
        <v>2264</v>
      </c>
      <c r="HW60" s="160" t="s">
        <v>2264</v>
      </c>
      <c r="HX60" s="160" t="s">
        <v>2264</v>
      </c>
      <c r="HY60" s="160" t="s">
        <v>2264</v>
      </c>
      <c r="HZ60" s="160" t="s">
        <v>2264</v>
      </c>
      <c r="IA60" s="160" t="s">
        <v>2264</v>
      </c>
      <c r="IB60" s="160" t="s">
        <v>2264</v>
      </c>
      <c r="IC60" s="160" t="s">
        <v>2264</v>
      </c>
      <c r="ID60" s="160" t="s">
        <v>2264</v>
      </c>
      <c r="IE60" s="160" t="s">
        <v>2264</v>
      </c>
      <c r="IF60" s="160" t="s">
        <v>2264</v>
      </c>
      <c r="IG60" s="160" t="s">
        <v>2264</v>
      </c>
      <c r="IH60" s="160" t="s">
        <v>2264</v>
      </c>
      <c r="II60" s="160" t="s">
        <v>2264</v>
      </c>
      <c r="IJ60" s="160" t="s">
        <v>2264</v>
      </c>
      <c r="IK60" s="160" t="s">
        <v>2264</v>
      </c>
      <c r="IL60" s="160" t="s">
        <v>2264</v>
      </c>
      <c r="IM60" s="160" t="s">
        <v>2264</v>
      </c>
      <c r="IN60" s="160" t="s">
        <v>2264</v>
      </c>
      <c r="IO60" s="160" t="s">
        <v>2264</v>
      </c>
      <c r="IP60" s="160" t="s">
        <v>2264</v>
      </c>
      <c r="IQ60" s="160" t="s">
        <v>2264</v>
      </c>
      <c r="IR60" s="160" t="s">
        <v>123</v>
      </c>
      <c r="IS60" s="160" t="s">
        <v>2263</v>
      </c>
      <c r="IT60" s="160" t="s">
        <v>2264</v>
      </c>
      <c r="IU60" s="160" t="s">
        <v>2264</v>
      </c>
      <c r="IV60" s="160" t="s">
        <v>2264</v>
      </c>
      <c r="IW60" s="160" t="s">
        <v>123</v>
      </c>
      <c r="IX60" s="160" t="s">
        <v>123</v>
      </c>
      <c r="IY60" s="160" t="s">
        <v>123</v>
      </c>
      <c r="IZ60" s="160" t="s">
        <v>123</v>
      </c>
      <c r="JA60" s="160" t="s">
        <v>2263</v>
      </c>
      <c r="JB60" s="160" t="s">
        <v>2264</v>
      </c>
      <c r="JC60" s="160" t="s">
        <v>2263</v>
      </c>
      <c r="JD60" s="160" t="s">
        <v>2264</v>
      </c>
      <c r="JE60" s="160" t="s">
        <v>2264</v>
      </c>
      <c r="JF60" s="160" t="s">
        <v>2264</v>
      </c>
      <c r="JG60" s="160" t="s">
        <v>2264</v>
      </c>
      <c r="JH60" s="160" t="s">
        <v>2263</v>
      </c>
      <c r="JI60" s="160" t="s">
        <v>2263</v>
      </c>
      <c r="JJ60" s="160" t="s">
        <v>2263</v>
      </c>
      <c r="JK60" s="160" t="s">
        <v>2263</v>
      </c>
      <c r="JL60" s="160" t="s">
        <v>2264</v>
      </c>
      <c r="JM60" s="160" t="s">
        <v>2263</v>
      </c>
      <c r="JN60" s="160" t="s">
        <v>2263</v>
      </c>
      <c r="JO60" s="160" t="s">
        <v>2264</v>
      </c>
      <c r="JP60" s="160" t="s">
        <v>2264</v>
      </c>
      <c r="JQ60" s="160" t="s">
        <v>2264</v>
      </c>
      <c r="JR60" s="160" t="s">
        <v>2264</v>
      </c>
      <c r="JS60" s="160" t="s">
        <v>2263</v>
      </c>
      <c r="JT60" s="160" t="s">
        <v>2263</v>
      </c>
      <c r="JU60" s="160" t="s">
        <v>2264</v>
      </c>
      <c r="JV60" s="160" t="s">
        <v>2264</v>
      </c>
      <c r="JW60" s="160" t="s">
        <v>2264</v>
      </c>
      <c r="JX60" s="160" t="s">
        <v>2264</v>
      </c>
      <c r="JY60" s="160" t="s">
        <v>2264</v>
      </c>
      <c r="JZ60" s="160" t="s">
        <v>2264</v>
      </c>
      <c r="KA60" s="160" t="s">
        <v>2264</v>
      </c>
      <c r="KB60" s="160" t="s">
        <v>2264</v>
      </c>
      <c r="KC60" s="160" t="s">
        <v>2264</v>
      </c>
      <c r="KD60" s="160" t="s">
        <v>2264</v>
      </c>
      <c r="KE60" s="160" t="s">
        <v>2264</v>
      </c>
      <c r="KF60" s="160" t="s">
        <v>2264</v>
      </c>
      <c r="KG60" s="160" t="s">
        <v>2264</v>
      </c>
      <c r="KH60" s="160" t="s">
        <v>2263</v>
      </c>
      <c r="KI60" s="160" t="s">
        <v>2263</v>
      </c>
    </row>
    <row r="61" spans="1:295" ht="27" customHeight="1" x14ac:dyDescent="0.3">
      <c r="A61" s="231" t="s">
        <v>3</v>
      </c>
      <c r="B61" s="231"/>
      <c r="C61" s="232" t="s">
        <v>336</v>
      </c>
      <c r="D61" s="232"/>
      <c r="E61" s="232"/>
      <c r="F61" s="232"/>
      <c r="G61" s="232"/>
      <c r="H61" s="232"/>
      <c r="I61" s="232"/>
      <c r="J61" s="232"/>
      <c r="K61" s="232"/>
      <c r="L61" s="232"/>
      <c r="M61" s="232"/>
      <c r="N61" s="232" t="s">
        <v>2265</v>
      </c>
      <c r="O61" s="232"/>
      <c r="P61" s="232"/>
      <c r="Q61" s="232"/>
      <c r="R61" s="232"/>
      <c r="S61" s="232" t="s">
        <v>437</v>
      </c>
      <c r="T61" s="232" t="s">
        <v>336</v>
      </c>
      <c r="U61" s="232"/>
      <c r="V61" s="232"/>
      <c r="W61" s="232"/>
      <c r="X61" s="232" t="s">
        <v>803</v>
      </c>
      <c r="Y61" s="232"/>
      <c r="Z61" s="232"/>
      <c r="AA61" s="232" t="s">
        <v>14</v>
      </c>
      <c r="AB61" s="232" t="s">
        <v>336</v>
      </c>
      <c r="AC61" s="232" t="s">
        <v>143</v>
      </c>
      <c r="AD61" s="232"/>
      <c r="AE61" s="232" t="s">
        <v>336</v>
      </c>
      <c r="AF61" s="232" t="s">
        <v>2265</v>
      </c>
      <c r="AG61" s="232"/>
      <c r="AH61" s="232" t="s">
        <v>239</v>
      </c>
      <c r="AI61" s="232"/>
      <c r="AJ61" s="232" t="s">
        <v>143</v>
      </c>
      <c r="AK61" s="232"/>
      <c r="AL61" s="232"/>
      <c r="AM61" s="232"/>
      <c r="AN61" s="232"/>
      <c r="AO61" s="232" t="s">
        <v>2266</v>
      </c>
      <c r="AP61" s="232" t="s">
        <v>2267</v>
      </c>
      <c r="AQ61" s="232" t="s">
        <v>336</v>
      </c>
      <c r="AR61" s="232"/>
      <c r="AS61" s="232"/>
      <c r="AT61" s="232"/>
      <c r="AU61" s="232"/>
      <c r="AV61" s="232"/>
      <c r="AW61" s="232"/>
      <c r="AX61" s="232"/>
      <c r="AY61" s="232"/>
      <c r="AZ61" s="232"/>
      <c r="BA61" s="232" t="s">
        <v>250</v>
      </c>
      <c r="BB61" s="232" t="s">
        <v>437</v>
      </c>
      <c r="BC61" s="232" t="s">
        <v>844</v>
      </c>
      <c r="BD61" s="232" t="s">
        <v>87</v>
      </c>
      <c r="BE61" s="232"/>
      <c r="BF61" s="232" t="s">
        <v>336</v>
      </c>
      <c r="BG61" s="232"/>
      <c r="BH61" s="232"/>
      <c r="BI61" s="232"/>
      <c r="BJ61" s="232"/>
      <c r="BK61" s="232"/>
      <c r="BL61" s="232"/>
      <c r="BM61" s="232"/>
      <c r="BN61" s="232" t="s">
        <v>437</v>
      </c>
      <c r="BO61" s="232"/>
      <c r="BP61" s="232"/>
      <c r="BQ61" s="232"/>
      <c r="BR61" s="232"/>
      <c r="BS61" s="232"/>
      <c r="BT61" s="232" t="s">
        <v>14</v>
      </c>
      <c r="BU61" s="232"/>
      <c r="BV61" s="232" t="s">
        <v>437</v>
      </c>
      <c r="BW61" s="232" t="s">
        <v>2268</v>
      </c>
      <c r="BX61" s="232"/>
      <c r="BY61" s="232"/>
      <c r="BZ61" s="232"/>
      <c r="CA61" s="232" t="s">
        <v>336</v>
      </c>
      <c r="CB61" s="232"/>
      <c r="CC61" s="232" t="s">
        <v>2269</v>
      </c>
      <c r="CD61" s="232"/>
      <c r="CE61" s="232" t="s">
        <v>73</v>
      </c>
      <c r="CF61" s="232" t="s">
        <v>336</v>
      </c>
      <c r="CG61" s="232"/>
      <c r="CH61" s="232"/>
      <c r="CI61" s="232"/>
      <c r="CJ61" s="232" t="s">
        <v>844</v>
      </c>
      <c r="CK61" s="232"/>
      <c r="CL61" s="232" t="s">
        <v>2268</v>
      </c>
      <c r="CM61" s="232"/>
      <c r="CN61" s="232"/>
      <c r="CO61" s="232" t="s">
        <v>336</v>
      </c>
      <c r="CP61" s="232"/>
      <c r="CQ61" s="232"/>
      <c r="CR61" s="232"/>
      <c r="CS61" s="232"/>
      <c r="CT61" s="232"/>
      <c r="CU61" s="232"/>
      <c r="CV61" s="232"/>
      <c r="CW61" s="232" t="s">
        <v>2269</v>
      </c>
      <c r="CX61" s="232" t="s">
        <v>2268</v>
      </c>
      <c r="CY61" s="232"/>
      <c r="CZ61" s="232" t="s">
        <v>273</v>
      </c>
      <c r="DA61" s="232"/>
      <c r="DB61" s="232"/>
      <c r="DC61" s="232"/>
      <c r="DD61" s="232" t="s">
        <v>336</v>
      </c>
      <c r="DE61" s="232"/>
      <c r="DF61" s="232"/>
      <c r="DG61" s="232" t="s">
        <v>273</v>
      </c>
      <c r="DH61" s="232"/>
      <c r="DI61" s="232" t="s">
        <v>827</v>
      </c>
      <c r="DJ61" s="232"/>
      <c r="DK61" s="232" t="s">
        <v>521</v>
      </c>
      <c r="DL61" s="232" t="s">
        <v>273</v>
      </c>
      <c r="DM61" s="232"/>
      <c r="DN61" s="232"/>
      <c r="DO61" s="232"/>
      <c r="DP61" s="232" t="s">
        <v>521</v>
      </c>
      <c r="DQ61" s="232" t="s">
        <v>273</v>
      </c>
      <c r="DR61" s="232" t="s">
        <v>521</v>
      </c>
      <c r="DS61" s="232" t="s">
        <v>273</v>
      </c>
      <c r="DT61" s="232"/>
      <c r="DU61" s="232"/>
      <c r="DV61" s="232"/>
      <c r="DW61" s="232" t="s">
        <v>336</v>
      </c>
      <c r="DX61" s="232" t="s">
        <v>521</v>
      </c>
      <c r="DY61" s="232" t="s">
        <v>336</v>
      </c>
      <c r="DZ61" s="232"/>
      <c r="EA61" s="232"/>
      <c r="EB61" s="232"/>
      <c r="EC61" s="232"/>
      <c r="ED61" s="232"/>
      <c r="EE61" s="232" t="s">
        <v>437</v>
      </c>
      <c r="EF61" s="232"/>
      <c r="EG61" s="232" t="s">
        <v>273</v>
      </c>
      <c r="EH61" s="232" t="s">
        <v>437</v>
      </c>
      <c r="EI61" s="232" t="s">
        <v>2270</v>
      </c>
      <c r="EJ61" s="232" t="s">
        <v>521</v>
      </c>
      <c r="EK61" s="232" t="s">
        <v>336</v>
      </c>
      <c r="EL61" s="232"/>
      <c r="EM61" s="232"/>
      <c r="EN61" s="232"/>
      <c r="EO61" s="232"/>
      <c r="EP61" s="232"/>
      <c r="EQ61" s="232"/>
      <c r="ER61" s="232"/>
      <c r="ES61" s="232"/>
      <c r="ET61" s="232" t="s">
        <v>822</v>
      </c>
      <c r="EU61" s="232"/>
      <c r="EV61" s="232"/>
      <c r="EW61" s="232" t="s">
        <v>336</v>
      </c>
      <c r="EX61" s="232"/>
      <c r="EY61" s="232"/>
      <c r="EZ61" s="232"/>
      <c r="FA61" s="232"/>
      <c r="FB61" s="232"/>
      <c r="FC61" s="232"/>
      <c r="FD61" s="232"/>
      <c r="FE61" s="232"/>
      <c r="FF61" s="232"/>
      <c r="FG61" s="232" t="s">
        <v>834</v>
      </c>
      <c r="FH61" s="232"/>
      <c r="FI61" s="232"/>
      <c r="FJ61" s="232" t="s">
        <v>336</v>
      </c>
      <c r="FK61" s="232"/>
      <c r="FL61" s="232"/>
      <c r="FM61" s="232"/>
      <c r="FN61" s="232"/>
      <c r="FO61" s="232"/>
      <c r="FP61" s="232" t="s">
        <v>250</v>
      </c>
      <c r="FQ61" s="232" t="s">
        <v>87</v>
      </c>
      <c r="FR61" s="232"/>
      <c r="FS61" s="232"/>
      <c r="FT61" s="232"/>
      <c r="FU61" s="232"/>
      <c r="FV61" s="232"/>
      <c r="FW61" s="232" t="s">
        <v>2269</v>
      </c>
      <c r="FX61" s="232" t="s">
        <v>563</v>
      </c>
      <c r="FY61" s="232"/>
      <c r="FZ61" s="232"/>
      <c r="GA61" s="232" t="s">
        <v>521</v>
      </c>
      <c r="GB61" s="232" t="s">
        <v>143</v>
      </c>
      <c r="GC61" s="232" t="s">
        <v>250</v>
      </c>
      <c r="GD61" s="232" t="s">
        <v>336</v>
      </c>
      <c r="GE61" s="232" t="s">
        <v>87</v>
      </c>
      <c r="GF61" s="232" t="s">
        <v>250</v>
      </c>
      <c r="GG61" s="232" t="s">
        <v>143</v>
      </c>
      <c r="GH61" s="232" t="s">
        <v>336</v>
      </c>
      <c r="GI61" s="232" t="s">
        <v>250</v>
      </c>
      <c r="GJ61" s="232" t="s">
        <v>336</v>
      </c>
      <c r="GK61" s="232"/>
      <c r="GL61" s="232" t="s">
        <v>2271</v>
      </c>
      <c r="GM61" s="232" t="s">
        <v>336</v>
      </c>
      <c r="GN61" s="232" t="s">
        <v>87</v>
      </c>
      <c r="GO61" s="232" t="s">
        <v>336</v>
      </c>
      <c r="GP61" s="232"/>
      <c r="GQ61" s="232"/>
      <c r="GR61" s="232" t="s">
        <v>279</v>
      </c>
      <c r="GS61" s="232"/>
      <c r="GT61" s="232" t="s">
        <v>250</v>
      </c>
      <c r="GU61" s="232"/>
      <c r="GV61" s="232" t="s">
        <v>336</v>
      </c>
      <c r="GW61" s="232" t="s">
        <v>250</v>
      </c>
      <c r="GX61" s="232" t="s">
        <v>525</v>
      </c>
      <c r="GY61" s="232" t="s">
        <v>336</v>
      </c>
      <c r="GZ61" s="232"/>
      <c r="HA61" s="232" t="s">
        <v>525</v>
      </c>
      <c r="HB61" s="232" t="s">
        <v>437</v>
      </c>
      <c r="HC61" s="232"/>
      <c r="HD61" s="232"/>
      <c r="HE61" s="232"/>
      <c r="HF61" s="232"/>
      <c r="HG61" s="232"/>
      <c r="HH61" s="232"/>
      <c r="HI61" s="232"/>
      <c r="HJ61" s="232"/>
      <c r="HK61" s="232"/>
      <c r="HL61" s="232"/>
      <c r="HM61" s="232" t="s">
        <v>2272</v>
      </c>
      <c r="HN61" s="232"/>
      <c r="HO61" s="232" t="s">
        <v>437</v>
      </c>
      <c r="HP61" s="232"/>
      <c r="HQ61" s="232" t="s">
        <v>403</v>
      </c>
      <c r="HR61" s="232"/>
      <c r="HS61" s="232" t="s">
        <v>437</v>
      </c>
      <c r="HT61" s="232"/>
      <c r="HU61" s="232" t="s">
        <v>288</v>
      </c>
      <c r="HV61" s="232"/>
      <c r="HW61" s="232" t="s">
        <v>2273</v>
      </c>
      <c r="HX61" s="232"/>
      <c r="HY61" s="232" t="s">
        <v>288</v>
      </c>
      <c r="HZ61" s="232" t="s">
        <v>336</v>
      </c>
      <c r="IA61" s="232" t="s">
        <v>115</v>
      </c>
      <c r="IB61" s="232" t="s">
        <v>43</v>
      </c>
      <c r="IC61" s="232"/>
      <c r="ID61" s="232" t="s">
        <v>403</v>
      </c>
      <c r="IE61" s="232"/>
      <c r="IF61" s="232"/>
      <c r="IG61" s="232"/>
      <c r="IH61" s="232" t="s">
        <v>43</v>
      </c>
      <c r="II61" s="232"/>
      <c r="IJ61" s="232" t="s">
        <v>437</v>
      </c>
      <c r="IK61" s="232" t="s">
        <v>115</v>
      </c>
      <c r="IL61" s="232" t="s">
        <v>437</v>
      </c>
      <c r="IM61" s="232" t="s">
        <v>115</v>
      </c>
      <c r="IN61" s="232"/>
      <c r="IO61" s="232"/>
      <c r="IP61" s="232"/>
      <c r="IQ61" s="232"/>
      <c r="IR61" s="232" t="s">
        <v>437</v>
      </c>
      <c r="IS61" s="232" t="s">
        <v>2270</v>
      </c>
      <c r="IT61" s="232" t="s">
        <v>288</v>
      </c>
      <c r="IU61" s="232"/>
      <c r="IV61" s="232" t="s">
        <v>115</v>
      </c>
      <c r="IW61" s="232" t="s">
        <v>437</v>
      </c>
      <c r="IX61" s="232"/>
      <c r="IY61" s="232"/>
      <c r="IZ61" s="232"/>
      <c r="JA61" s="232" t="s">
        <v>336</v>
      </c>
      <c r="JB61" s="232" t="s">
        <v>866</v>
      </c>
      <c r="JC61" s="232" t="s">
        <v>336</v>
      </c>
      <c r="JD61" s="232" t="s">
        <v>30</v>
      </c>
      <c r="JE61" s="232"/>
      <c r="JF61" s="232" t="s">
        <v>336</v>
      </c>
      <c r="JG61" s="232"/>
      <c r="JH61" s="232"/>
      <c r="JI61" s="232"/>
      <c r="JJ61" s="232"/>
      <c r="JK61" s="232"/>
      <c r="JL61" s="232" t="s">
        <v>2273</v>
      </c>
      <c r="JM61" s="232" t="s">
        <v>87</v>
      </c>
      <c r="JN61" s="232"/>
      <c r="JO61" s="232" t="s">
        <v>861</v>
      </c>
      <c r="JP61" s="232"/>
      <c r="JQ61" s="232" t="s">
        <v>863</v>
      </c>
      <c r="JR61" s="232"/>
      <c r="JS61" s="232"/>
      <c r="JT61" s="232" t="s">
        <v>336</v>
      </c>
      <c r="JU61" s="232" t="s">
        <v>403</v>
      </c>
      <c r="JV61" s="232" t="s">
        <v>516</v>
      </c>
      <c r="JW61" s="232" t="s">
        <v>2274</v>
      </c>
      <c r="JX61" s="232"/>
      <c r="JY61" s="232" t="s">
        <v>437</v>
      </c>
      <c r="JZ61" s="232"/>
      <c r="KA61" s="232"/>
      <c r="KB61" s="232"/>
      <c r="KC61" s="232"/>
      <c r="KD61" s="232"/>
      <c r="KE61" s="232"/>
      <c r="KF61" s="232" t="s">
        <v>403</v>
      </c>
      <c r="KG61" s="232"/>
      <c r="KH61" s="232" t="s">
        <v>437</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2275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2276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2278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3" t="s">
        <v>2568</v>
      </c>
      <c r="B4" s="234"/>
      <c r="C4" s="234"/>
      <c r="D4" s="234"/>
      <c r="E4" s="234"/>
      <c r="F4" s="234"/>
      <c r="G4" s="234"/>
      <c r="H4" s="234"/>
      <c r="I4" s="234"/>
      <c r="J4" s="234"/>
      <c r="K4" s="234"/>
      <c r="L4" s="234"/>
      <c r="M4" s="234"/>
    </row>
    <row r="5" spans="1:13" ht="19.95" hidden="1" customHeight="1" x14ac:dyDescent="0.3">
      <c r="A5" s="231" t="s">
        <v>1627</v>
      </c>
      <c r="B5" s="231"/>
      <c r="C5" s="160">
        <v>43763</v>
      </c>
      <c r="D5" s="160">
        <v>43764</v>
      </c>
      <c r="E5" s="160">
        <v>42746</v>
      </c>
      <c r="F5" s="160">
        <v>42741</v>
      </c>
      <c r="G5" s="160">
        <v>43825</v>
      </c>
      <c r="H5" s="160"/>
      <c r="I5" s="160">
        <v>43822</v>
      </c>
      <c r="J5" s="160">
        <v>43823</v>
      </c>
      <c r="K5" s="160">
        <v>43839</v>
      </c>
      <c r="L5" s="160">
        <v>43749</v>
      </c>
      <c r="M5" s="160"/>
    </row>
    <row r="6" spans="1:13" ht="27" customHeight="1" x14ac:dyDescent="0.3">
      <c r="A6" s="231" t="s">
        <v>17</v>
      </c>
      <c r="B6" s="231"/>
      <c r="C6" s="232" t="s">
        <v>2569</v>
      </c>
      <c r="D6" s="232"/>
      <c r="E6" s="232"/>
      <c r="F6" s="232"/>
      <c r="G6" s="232"/>
      <c r="H6" s="232"/>
      <c r="I6" s="232" t="s">
        <v>2570</v>
      </c>
      <c r="J6" s="232"/>
      <c r="K6" s="232"/>
      <c r="L6" s="232"/>
      <c r="M6" s="232"/>
    </row>
    <row r="7" spans="1:13" ht="27" customHeight="1" x14ac:dyDescent="0.3">
      <c r="A7" s="159" t="s">
        <v>23</v>
      </c>
      <c r="B7" s="159" t="s">
        <v>503</v>
      </c>
      <c r="C7" s="160" t="s">
        <v>2571</v>
      </c>
      <c r="D7" s="160" t="s">
        <v>2572</v>
      </c>
      <c r="E7" s="160" t="s">
        <v>2573</v>
      </c>
      <c r="F7" s="160" t="s">
        <v>2574</v>
      </c>
      <c r="G7" s="160" t="s">
        <v>2575</v>
      </c>
      <c r="H7" s="160" t="s">
        <v>881</v>
      </c>
      <c r="I7" s="160" t="s">
        <v>2576</v>
      </c>
      <c r="J7" s="160" t="s">
        <v>2577</v>
      </c>
      <c r="K7" s="160" t="s">
        <v>2578</v>
      </c>
      <c r="L7" s="160" t="s">
        <v>2579</v>
      </c>
      <c r="M7" s="160" t="s">
        <v>881</v>
      </c>
    </row>
    <row r="8" spans="1:13" ht="18" customHeight="1" x14ac:dyDescent="0.3">
      <c r="A8" s="162" t="s">
        <v>27</v>
      </c>
      <c r="B8" s="162" t="s">
        <v>731</v>
      </c>
      <c r="C8" s="163">
        <v>53.12</v>
      </c>
      <c r="D8" s="163">
        <v>53.24</v>
      </c>
      <c r="E8" s="163">
        <v>45.144199999999998</v>
      </c>
      <c r="F8" s="163">
        <v>45.186999999999998</v>
      </c>
      <c r="G8" s="163">
        <v>519.44039999999995</v>
      </c>
      <c r="H8" s="163">
        <v>716.13160000000005</v>
      </c>
      <c r="I8" s="163">
        <v>209.22579999999999</v>
      </c>
      <c r="J8" s="163">
        <v>208.49539999999999</v>
      </c>
      <c r="K8" s="163">
        <v>479.1164</v>
      </c>
      <c r="L8" s="163">
        <v>399.29750000000001</v>
      </c>
      <c r="M8" s="163">
        <v>1296.1351</v>
      </c>
    </row>
    <row r="9" spans="1:13" ht="18" customHeight="1" x14ac:dyDescent="0.3">
      <c r="A9" s="162" t="s">
        <v>27</v>
      </c>
      <c r="B9" s="162" t="s">
        <v>732</v>
      </c>
      <c r="C9" s="165">
        <v>56.65</v>
      </c>
      <c r="D9" s="165">
        <v>56.48</v>
      </c>
      <c r="E9" s="165">
        <v>45.144199999999998</v>
      </c>
      <c r="F9" s="165">
        <v>45.576700000000002</v>
      </c>
      <c r="G9" s="165">
        <v>534.89210000000003</v>
      </c>
      <c r="H9" s="165">
        <v>738.74300000000005</v>
      </c>
      <c r="I9" s="165">
        <v>205.16640000000001</v>
      </c>
      <c r="J9" s="165">
        <v>203.58340000000001</v>
      </c>
      <c r="K9" s="165">
        <v>478.47059999999999</v>
      </c>
      <c r="L9" s="165">
        <v>389.6105</v>
      </c>
      <c r="M9" s="165">
        <v>1276.8308999999999</v>
      </c>
    </row>
    <row r="10" spans="1:13" ht="18" customHeight="1" x14ac:dyDescent="0.3">
      <c r="A10" s="162" t="s">
        <v>27</v>
      </c>
      <c r="B10" s="162" t="s">
        <v>733</v>
      </c>
      <c r="C10" s="165">
        <v>55.79</v>
      </c>
      <c r="D10" s="165">
        <v>55.09</v>
      </c>
      <c r="E10" s="165">
        <v>44.474400000000003</v>
      </c>
      <c r="F10" s="165">
        <v>44.245800000000003</v>
      </c>
      <c r="G10" s="165">
        <v>529.94090000000006</v>
      </c>
      <c r="H10" s="165">
        <v>729.54110000000003</v>
      </c>
      <c r="I10" s="165">
        <v>201.95689999999999</v>
      </c>
      <c r="J10" s="165">
        <v>203.06059999999999</v>
      </c>
      <c r="K10" s="165">
        <v>468.04379999999998</v>
      </c>
      <c r="L10" s="165">
        <v>385.2242</v>
      </c>
      <c r="M10" s="165">
        <v>1258.2855</v>
      </c>
    </row>
    <row r="11" spans="1:13" ht="18" customHeight="1" x14ac:dyDescent="0.3">
      <c r="A11" s="162" t="s">
        <v>27</v>
      </c>
      <c r="B11" s="162" t="s">
        <v>734</v>
      </c>
      <c r="C11" s="165">
        <v>54.7</v>
      </c>
      <c r="D11" s="165">
        <v>54.46</v>
      </c>
      <c r="E11" s="165">
        <v>43.938600000000001</v>
      </c>
      <c r="F11" s="165">
        <v>44.088200000000001</v>
      </c>
      <c r="G11" s="165">
        <v>531.1952</v>
      </c>
      <c r="H11" s="165">
        <v>728.38199999999995</v>
      </c>
      <c r="I11" s="165">
        <v>205.3835</v>
      </c>
      <c r="J11" s="165">
        <v>205.2268</v>
      </c>
      <c r="K11" s="165">
        <v>463.01490000000001</v>
      </c>
      <c r="L11" s="165">
        <v>384.61649999999997</v>
      </c>
      <c r="M11" s="165">
        <v>1258.2417</v>
      </c>
    </row>
    <row r="12" spans="1:13" ht="18" customHeight="1" x14ac:dyDescent="0.3">
      <c r="A12" s="162" t="s">
        <v>27</v>
      </c>
      <c r="B12" s="162" t="s">
        <v>735</v>
      </c>
      <c r="C12" s="165">
        <v>50.88</v>
      </c>
      <c r="D12" s="165">
        <v>51.94</v>
      </c>
      <c r="E12" s="165">
        <v>39.651899999999998</v>
      </c>
      <c r="F12" s="165">
        <v>40.028500000000001</v>
      </c>
      <c r="G12" s="165">
        <v>500.8897</v>
      </c>
      <c r="H12" s="165">
        <v>683.39009999999996</v>
      </c>
      <c r="I12" s="165">
        <v>206.19319999999999</v>
      </c>
      <c r="J12" s="165">
        <v>206.5796</v>
      </c>
      <c r="K12" s="165">
        <v>460.89240000000001</v>
      </c>
      <c r="L12" s="165">
        <v>379.32400000000001</v>
      </c>
      <c r="M12" s="165">
        <v>1252.9892</v>
      </c>
    </row>
    <row r="13" spans="1:13" ht="18" customHeight="1" x14ac:dyDescent="0.3">
      <c r="A13" s="162" t="s">
        <v>27</v>
      </c>
      <c r="B13" s="162" t="s">
        <v>736</v>
      </c>
      <c r="C13" s="165">
        <v>47.11</v>
      </c>
      <c r="D13" s="165">
        <v>47.11</v>
      </c>
      <c r="E13" s="165">
        <v>36.704799999999999</v>
      </c>
      <c r="F13" s="165">
        <v>36.745699999999999</v>
      </c>
      <c r="G13" s="165">
        <v>486.75319999999999</v>
      </c>
      <c r="H13" s="165">
        <v>654.42370000000005</v>
      </c>
      <c r="I13" s="165">
        <v>209.56899999999999</v>
      </c>
      <c r="J13" s="165">
        <v>208.68709999999999</v>
      </c>
      <c r="K13" s="165">
        <v>456.56599999999997</v>
      </c>
      <c r="L13" s="165">
        <v>380.36750000000001</v>
      </c>
      <c r="M13" s="165">
        <v>1255.1895999999999</v>
      </c>
    </row>
    <row r="14" spans="1:13" ht="18" customHeight="1" x14ac:dyDescent="0.3">
      <c r="A14" s="162" t="s">
        <v>27</v>
      </c>
      <c r="B14" s="162" t="s">
        <v>737</v>
      </c>
      <c r="C14" s="165">
        <v>45.52</v>
      </c>
      <c r="D14" s="165">
        <v>46.16</v>
      </c>
      <c r="E14" s="165">
        <v>35.633099999999999</v>
      </c>
      <c r="F14" s="165">
        <v>35.695399999999999</v>
      </c>
      <c r="G14" s="165">
        <v>482.29919999999998</v>
      </c>
      <c r="H14" s="165">
        <v>645.30769999999995</v>
      </c>
      <c r="I14" s="165">
        <v>212.6027</v>
      </c>
      <c r="J14" s="165">
        <v>211.1207</v>
      </c>
      <c r="K14" s="165">
        <v>461.12990000000002</v>
      </c>
      <c r="L14" s="165">
        <v>377.98689999999999</v>
      </c>
      <c r="M14" s="165">
        <v>1262.8402000000001</v>
      </c>
    </row>
    <row r="15" spans="1:13" ht="18" customHeight="1" x14ac:dyDescent="0.3">
      <c r="A15" s="162" t="s">
        <v>27</v>
      </c>
      <c r="B15" s="162" t="s">
        <v>738</v>
      </c>
      <c r="C15" s="167">
        <v>47.65</v>
      </c>
      <c r="D15" s="167">
        <v>47.58</v>
      </c>
      <c r="E15" s="167">
        <v>38.044400000000003</v>
      </c>
      <c r="F15" s="167">
        <v>37.728999999999999</v>
      </c>
      <c r="G15" s="167">
        <v>484.85829999999999</v>
      </c>
      <c r="H15" s="167">
        <v>655.86170000000004</v>
      </c>
      <c r="I15" s="167">
        <v>215.20240000000001</v>
      </c>
      <c r="J15" s="167">
        <v>214.8974</v>
      </c>
      <c r="K15" s="167">
        <v>458.9461</v>
      </c>
      <c r="L15" s="167">
        <v>377.03699999999998</v>
      </c>
      <c r="M15" s="167">
        <v>1266.0829000000001</v>
      </c>
    </row>
    <row r="16" spans="1:13" ht="18" customHeight="1" x14ac:dyDescent="0.3">
      <c r="A16" s="162" t="s">
        <v>27</v>
      </c>
      <c r="B16" s="162" t="s">
        <v>739</v>
      </c>
      <c r="C16" s="163">
        <v>48.75</v>
      </c>
      <c r="D16" s="163">
        <v>48.81</v>
      </c>
      <c r="E16" s="163">
        <v>40.991500000000002</v>
      </c>
      <c r="F16" s="163">
        <v>41.044199999999996</v>
      </c>
      <c r="G16" s="163">
        <v>499.53109999999998</v>
      </c>
      <c r="H16" s="163">
        <v>679.1268</v>
      </c>
      <c r="I16" s="163">
        <v>221.88059999999999</v>
      </c>
      <c r="J16" s="163">
        <v>223.2927</v>
      </c>
      <c r="K16" s="163">
        <v>463.8793</v>
      </c>
      <c r="L16" s="163">
        <v>377.53609999999998</v>
      </c>
      <c r="M16" s="163">
        <v>1286.5887</v>
      </c>
    </row>
    <row r="17" spans="1:13" ht="18" customHeight="1" x14ac:dyDescent="0.3">
      <c r="A17" s="162" t="s">
        <v>27</v>
      </c>
      <c r="B17" s="162" t="s">
        <v>740</v>
      </c>
      <c r="C17" s="165">
        <v>46.62</v>
      </c>
      <c r="D17" s="165">
        <v>46.22</v>
      </c>
      <c r="E17" s="165">
        <v>37.776499999999999</v>
      </c>
      <c r="F17" s="165">
        <v>37.7166</v>
      </c>
      <c r="G17" s="165">
        <v>481.08510000000001</v>
      </c>
      <c r="H17" s="165">
        <v>649.41819999999996</v>
      </c>
      <c r="I17" s="165">
        <v>225.4349</v>
      </c>
      <c r="J17" s="165">
        <v>223.69730000000001</v>
      </c>
      <c r="K17" s="165">
        <v>470.21319999999997</v>
      </c>
      <c r="L17" s="165">
        <v>388.56830000000002</v>
      </c>
      <c r="M17" s="165">
        <v>1307.9137000000001</v>
      </c>
    </row>
    <row r="18" spans="1:13" ht="18" customHeight="1" x14ac:dyDescent="0.3">
      <c r="A18" s="162" t="s">
        <v>27</v>
      </c>
      <c r="B18" s="162" t="s">
        <v>741</v>
      </c>
      <c r="C18" s="165">
        <v>46.12</v>
      </c>
      <c r="D18" s="165">
        <v>46.35</v>
      </c>
      <c r="E18" s="165">
        <v>37.910400000000003</v>
      </c>
      <c r="F18" s="165">
        <v>38.117699999999999</v>
      </c>
      <c r="G18" s="165">
        <v>489.21050000000002</v>
      </c>
      <c r="H18" s="165">
        <v>657.70860000000005</v>
      </c>
      <c r="I18" s="165">
        <v>223.07380000000001</v>
      </c>
      <c r="J18" s="165">
        <v>224.2209</v>
      </c>
      <c r="K18" s="165">
        <v>466.28100000000001</v>
      </c>
      <c r="L18" s="165">
        <v>386.45299999999997</v>
      </c>
      <c r="M18" s="165">
        <v>1300.0287000000001</v>
      </c>
    </row>
    <row r="19" spans="1:13" ht="18" customHeight="1" x14ac:dyDescent="0.3">
      <c r="A19" s="162" t="s">
        <v>27</v>
      </c>
      <c r="B19" s="162" t="s">
        <v>742</v>
      </c>
      <c r="C19" s="165">
        <v>52.13</v>
      </c>
      <c r="D19" s="165">
        <v>52.42</v>
      </c>
      <c r="E19" s="165">
        <v>42.866900000000001</v>
      </c>
      <c r="F19" s="165">
        <v>41.399500000000003</v>
      </c>
      <c r="G19" s="165">
        <v>505.0625</v>
      </c>
      <c r="H19" s="165">
        <v>693.87890000000004</v>
      </c>
      <c r="I19" s="165">
        <v>216.27510000000001</v>
      </c>
      <c r="J19" s="165">
        <v>214.81389999999999</v>
      </c>
      <c r="K19" s="165">
        <v>450.6078</v>
      </c>
      <c r="L19" s="165">
        <v>373.39580000000001</v>
      </c>
      <c r="M19" s="165">
        <v>1255.0925999999999</v>
      </c>
    </row>
    <row r="20" spans="1:13" ht="18" customHeight="1" x14ac:dyDescent="0.3">
      <c r="A20" s="162" t="s">
        <v>27</v>
      </c>
      <c r="B20" s="162" t="s">
        <v>743</v>
      </c>
      <c r="C20" s="165">
        <v>64.48</v>
      </c>
      <c r="D20" s="165">
        <v>64.400000000000006</v>
      </c>
      <c r="E20" s="165">
        <v>46.8857</v>
      </c>
      <c r="F20" s="165">
        <v>45.428400000000003</v>
      </c>
      <c r="G20" s="165">
        <v>500.7901</v>
      </c>
      <c r="H20" s="165">
        <v>721.98419999999999</v>
      </c>
      <c r="I20" s="165">
        <v>211.9479</v>
      </c>
      <c r="J20" s="165">
        <v>207.75479999999999</v>
      </c>
      <c r="K20" s="165">
        <v>428.2611</v>
      </c>
      <c r="L20" s="165">
        <v>355.09379999999999</v>
      </c>
      <c r="M20" s="165">
        <v>1203.0576000000001</v>
      </c>
    </row>
    <row r="21" spans="1:13" ht="18" customHeight="1" x14ac:dyDescent="0.3">
      <c r="A21" s="162" t="s">
        <v>27</v>
      </c>
      <c r="B21" s="162" t="s">
        <v>744</v>
      </c>
      <c r="C21" s="165">
        <v>59.96</v>
      </c>
      <c r="D21" s="165">
        <v>60.37</v>
      </c>
      <c r="E21" s="165">
        <v>40.4557</v>
      </c>
      <c r="F21" s="165">
        <v>40.135100000000001</v>
      </c>
      <c r="G21" s="165">
        <v>457.28800000000001</v>
      </c>
      <c r="H21" s="165">
        <v>658.2088</v>
      </c>
      <c r="I21" s="165">
        <v>191.5692</v>
      </c>
      <c r="J21" s="165">
        <v>193.0592</v>
      </c>
      <c r="K21" s="165">
        <v>371.40230000000003</v>
      </c>
      <c r="L21" s="165">
        <v>303.6429</v>
      </c>
      <c r="M21" s="165">
        <v>1059.6736000000001</v>
      </c>
    </row>
    <row r="22" spans="1:13" ht="18" customHeight="1" x14ac:dyDescent="0.3">
      <c r="A22" s="162" t="s">
        <v>27</v>
      </c>
      <c r="B22" s="162" t="s">
        <v>745</v>
      </c>
      <c r="C22" s="165">
        <v>66.53</v>
      </c>
      <c r="D22" s="165">
        <v>66.81</v>
      </c>
      <c r="E22" s="165">
        <v>44.608400000000003</v>
      </c>
      <c r="F22" s="165">
        <v>44.965800000000002</v>
      </c>
      <c r="G22" s="165">
        <v>511.97089999999997</v>
      </c>
      <c r="H22" s="165">
        <v>734.88509999999997</v>
      </c>
      <c r="I22" s="165">
        <v>160.05430000000001</v>
      </c>
      <c r="J22" s="165">
        <v>161.15010000000001</v>
      </c>
      <c r="K22" s="165">
        <v>274.72160000000002</v>
      </c>
      <c r="L22" s="165">
        <v>222.87139999999999</v>
      </c>
      <c r="M22" s="165">
        <v>818.79740000000004</v>
      </c>
    </row>
    <row r="23" spans="1:13" ht="18" customHeight="1" x14ac:dyDescent="0.3">
      <c r="A23" s="162" t="s">
        <v>27</v>
      </c>
      <c r="B23" s="162" t="s">
        <v>746</v>
      </c>
      <c r="C23" s="167">
        <v>68.930000000000007</v>
      </c>
      <c r="D23" s="167">
        <v>68.92</v>
      </c>
      <c r="E23" s="167">
        <v>44.742400000000004</v>
      </c>
      <c r="F23" s="167">
        <v>44.636899999999997</v>
      </c>
      <c r="G23" s="167">
        <v>523.53589999999997</v>
      </c>
      <c r="H23" s="167">
        <v>750.76520000000005</v>
      </c>
      <c r="I23" s="167">
        <v>145.17760000000001</v>
      </c>
      <c r="J23" s="167">
        <v>144.70050000000001</v>
      </c>
      <c r="K23" s="167">
        <v>216.98</v>
      </c>
      <c r="L23" s="167">
        <v>170.70529999999999</v>
      </c>
      <c r="M23" s="167">
        <v>677.5634</v>
      </c>
    </row>
    <row r="24" spans="1:13" ht="18" customHeight="1" x14ac:dyDescent="0.3">
      <c r="A24" s="162" t="s">
        <v>27</v>
      </c>
      <c r="B24" s="162" t="s">
        <v>747</v>
      </c>
      <c r="C24" s="163">
        <v>68.62</v>
      </c>
      <c r="D24" s="163">
        <v>68.88</v>
      </c>
      <c r="E24" s="163">
        <v>45.680100000000003</v>
      </c>
      <c r="F24" s="163">
        <v>44.720100000000002</v>
      </c>
      <c r="G24" s="163">
        <v>547.87220000000002</v>
      </c>
      <c r="H24" s="163">
        <v>775.77239999999995</v>
      </c>
      <c r="I24" s="163">
        <v>155.7534</v>
      </c>
      <c r="J24" s="163">
        <v>154.97479999999999</v>
      </c>
      <c r="K24" s="163">
        <v>198.84880000000001</v>
      </c>
      <c r="L24" s="163">
        <v>160.5539</v>
      </c>
      <c r="M24" s="163">
        <v>670.1309</v>
      </c>
    </row>
    <row r="25" spans="1:13" ht="18" customHeight="1" x14ac:dyDescent="0.3">
      <c r="A25" s="162" t="s">
        <v>27</v>
      </c>
      <c r="B25" s="162" t="s">
        <v>748</v>
      </c>
      <c r="C25" s="165">
        <v>72.37</v>
      </c>
      <c r="D25" s="165">
        <v>73.2</v>
      </c>
      <c r="E25" s="165">
        <v>49.966799999999999</v>
      </c>
      <c r="F25" s="165">
        <v>50.444499999999998</v>
      </c>
      <c r="G25" s="165">
        <v>562.30690000000004</v>
      </c>
      <c r="H25" s="165">
        <v>808.28819999999996</v>
      </c>
      <c r="I25" s="165">
        <v>160.1917</v>
      </c>
      <c r="J25" s="165">
        <v>160.67009999999999</v>
      </c>
      <c r="K25" s="165">
        <v>206.4957</v>
      </c>
      <c r="L25" s="165">
        <v>161.08199999999999</v>
      </c>
      <c r="M25" s="165">
        <v>688.43949999999995</v>
      </c>
    </row>
    <row r="26" spans="1:13" ht="18" customHeight="1" x14ac:dyDescent="0.3">
      <c r="A26" s="162" t="s">
        <v>27</v>
      </c>
      <c r="B26" s="162" t="s">
        <v>749</v>
      </c>
      <c r="C26" s="165">
        <v>74.319999999999993</v>
      </c>
      <c r="D26" s="165">
        <v>73.77</v>
      </c>
      <c r="E26" s="165">
        <v>48.359299999999998</v>
      </c>
      <c r="F26" s="165">
        <v>50.043900000000001</v>
      </c>
      <c r="G26" s="165">
        <v>568.06449999999995</v>
      </c>
      <c r="H26" s="165">
        <v>814.55769999999995</v>
      </c>
      <c r="I26" s="165">
        <v>166.82390000000001</v>
      </c>
      <c r="J26" s="165">
        <v>164.8656</v>
      </c>
      <c r="K26" s="165">
        <v>200.9716</v>
      </c>
      <c r="L26" s="165">
        <v>161.94460000000001</v>
      </c>
      <c r="M26" s="165">
        <v>694.60569999999996</v>
      </c>
    </row>
    <row r="27" spans="1:13" ht="18" customHeight="1" x14ac:dyDescent="0.3">
      <c r="A27" s="162" t="s">
        <v>27</v>
      </c>
      <c r="B27" s="162" t="s">
        <v>750</v>
      </c>
      <c r="C27" s="165">
        <v>75.66</v>
      </c>
      <c r="D27" s="165">
        <v>75.98</v>
      </c>
      <c r="E27" s="165">
        <v>55.057200000000002</v>
      </c>
      <c r="F27" s="165">
        <v>54.237900000000003</v>
      </c>
      <c r="G27" s="165">
        <v>574.97990000000004</v>
      </c>
      <c r="H27" s="165">
        <v>835.91499999999996</v>
      </c>
      <c r="I27" s="165">
        <v>182.16239999999999</v>
      </c>
      <c r="J27" s="165">
        <v>178.9957</v>
      </c>
      <c r="K27" s="165">
        <v>231.66130000000001</v>
      </c>
      <c r="L27" s="165">
        <v>183.1952</v>
      </c>
      <c r="M27" s="165">
        <v>776.01459999999997</v>
      </c>
    </row>
    <row r="28" spans="1:13" ht="18" customHeight="1" x14ac:dyDescent="0.3">
      <c r="A28" s="162" t="s">
        <v>27</v>
      </c>
      <c r="B28" s="162" t="s">
        <v>751</v>
      </c>
      <c r="C28" s="165">
        <v>75.41</v>
      </c>
      <c r="D28" s="165">
        <v>75.58</v>
      </c>
      <c r="E28" s="165">
        <v>48.493200000000002</v>
      </c>
      <c r="F28" s="165">
        <v>48.382300000000001</v>
      </c>
      <c r="G28" s="165">
        <v>594.57460000000003</v>
      </c>
      <c r="H28" s="165">
        <v>842.44010000000003</v>
      </c>
      <c r="I28" s="165">
        <v>178.7912</v>
      </c>
      <c r="J28" s="165">
        <v>178.0333</v>
      </c>
      <c r="K28" s="165">
        <v>230.7885</v>
      </c>
      <c r="L28" s="165">
        <v>184.7259</v>
      </c>
      <c r="M28" s="165">
        <v>772.33889999999997</v>
      </c>
    </row>
    <row r="29" spans="1:13" ht="18" customHeight="1" x14ac:dyDescent="0.3">
      <c r="A29" s="162" t="s">
        <v>27</v>
      </c>
      <c r="B29" s="162" t="s">
        <v>752</v>
      </c>
      <c r="C29" s="165">
        <v>75.459999999999994</v>
      </c>
      <c r="D29" s="165">
        <v>75.67</v>
      </c>
      <c r="E29" s="165">
        <v>51.976199999999999</v>
      </c>
      <c r="F29" s="165">
        <v>51.287199999999999</v>
      </c>
      <c r="G29" s="165">
        <v>603.92460000000005</v>
      </c>
      <c r="H29" s="165">
        <v>858.31799999999998</v>
      </c>
      <c r="I29" s="165">
        <v>154.43020000000001</v>
      </c>
      <c r="J29" s="165">
        <v>152.90379999999999</v>
      </c>
      <c r="K29" s="165">
        <v>193.78110000000001</v>
      </c>
      <c r="L29" s="165">
        <v>158.21780000000001</v>
      </c>
      <c r="M29" s="165">
        <v>659.3329</v>
      </c>
    </row>
    <row r="30" spans="1:13" ht="18" customHeight="1" x14ac:dyDescent="0.3">
      <c r="A30" s="162" t="s">
        <v>27</v>
      </c>
      <c r="B30" s="162" t="s">
        <v>753</v>
      </c>
      <c r="C30" s="165">
        <v>77.88</v>
      </c>
      <c r="D30" s="165">
        <v>78.22</v>
      </c>
      <c r="E30" s="165">
        <v>52.244100000000003</v>
      </c>
      <c r="F30" s="165">
        <v>51.675699999999999</v>
      </c>
      <c r="G30" s="165">
        <v>598.15089999999998</v>
      </c>
      <c r="H30" s="165">
        <v>858.17070000000001</v>
      </c>
      <c r="I30" s="165">
        <v>183.96950000000001</v>
      </c>
      <c r="J30" s="165">
        <v>184.99029999999999</v>
      </c>
      <c r="K30" s="165">
        <v>128.62729999999999</v>
      </c>
      <c r="L30" s="165">
        <v>110.3237</v>
      </c>
      <c r="M30" s="165">
        <v>607.91079999999999</v>
      </c>
    </row>
    <row r="31" spans="1:13" ht="18" customHeight="1" x14ac:dyDescent="0.3">
      <c r="A31" s="162" t="s">
        <v>27</v>
      </c>
      <c r="B31" s="162" t="s">
        <v>754</v>
      </c>
      <c r="C31" s="167">
        <v>72.849999999999994</v>
      </c>
      <c r="D31" s="167">
        <v>72.98</v>
      </c>
      <c r="E31" s="167">
        <v>46.8857</v>
      </c>
      <c r="F31" s="167">
        <v>46.845199999999998</v>
      </c>
      <c r="G31" s="167">
        <v>568.19330000000002</v>
      </c>
      <c r="H31" s="167">
        <v>807.75419999999997</v>
      </c>
      <c r="I31" s="167">
        <v>191.99709999999999</v>
      </c>
      <c r="J31" s="167">
        <v>190.66499999999999</v>
      </c>
      <c r="K31" s="167">
        <v>140.61199999999999</v>
      </c>
      <c r="L31" s="167">
        <v>121.9456</v>
      </c>
      <c r="M31" s="167">
        <v>645.21969999999999</v>
      </c>
    </row>
    <row r="32" spans="1:13" ht="18" customHeight="1" x14ac:dyDescent="0.3">
      <c r="A32" s="162" t="s">
        <v>27</v>
      </c>
      <c r="B32" s="162" t="s">
        <v>755</v>
      </c>
      <c r="C32" s="163">
        <v>72.2</v>
      </c>
      <c r="D32" s="163">
        <v>72.34</v>
      </c>
      <c r="E32" s="163">
        <v>46.483800000000002</v>
      </c>
      <c r="F32" s="163">
        <v>45.621299999999998</v>
      </c>
      <c r="G32" s="163">
        <v>562.39030000000002</v>
      </c>
      <c r="H32" s="163">
        <v>799.03539999999998</v>
      </c>
      <c r="I32" s="163">
        <v>193.47399999999999</v>
      </c>
      <c r="J32" s="163">
        <v>193.24</v>
      </c>
      <c r="K32" s="163">
        <v>143.46360000000001</v>
      </c>
      <c r="L32" s="163">
        <v>126.0806</v>
      </c>
      <c r="M32" s="163">
        <v>656.25819999999999</v>
      </c>
    </row>
    <row r="33" spans="1:13" ht="18" customHeight="1" x14ac:dyDescent="0.3">
      <c r="A33" s="162" t="s">
        <v>27</v>
      </c>
      <c r="B33" s="162" t="s">
        <v>756</v>
      </c>
      <c r="C33" s="165">
        <v>73.47</v>
      </c>
      <c r="D33" s="165">
        <v>73.25</v>
      </c>
      <c r="E33" s="165">
        <v>48.091299999999997</v>
      </c>
      <c r="F33" s="165">
        <v>46.6477</v>
      </c>
      <c r="G33" s="165">
        <v>562.51340000000005</v>
      </c>
      <c r="H33" s="165">
        <v>803.97239999999999</v>
      </c>
      <c r="I33" s="165">
        <v>196.36449999999999</v>
      </c>
      <c r="J33" s="165">
        <v>195.4556</v>
      </c>
      <c r="K33" s="165">
        <v>150.7878</v>
      </c>
      <c r="L33" s="165">
        <v>118.8657</v>
      </c>
      <c r="M33" s="165">
        <v>661.47360000000003</v>
      </c>
    </row>
    <row r="34" spans="1:13" ht="18" customHeight="1" x14ac:dyDescent="0.3">
      <c r="A34" s="162" t="s">
        <v>27</v>
      </c>
      <c r="B34" s="162" t="s">
        <v>757</v>
      </c>
      <c r="C34" s="165">
        <v>66.680000000000007</v>
      </c>
      <c r="D34" s="165">
        <v>66.78</v>
      </c>
      <c r="E34" s="165">
        <v>41.3934</v>
      </c>
      <c r="F34" s="165">
        <v>41.021099999999997</v>
      </c>
      <c r="G34" s="165">
        <v>527.80139999999994</v>
      </c>
      <c r="H34" s="165">
        <v>743.67589999999996</v>
      </c>
      <c r="I34" s="165">
        <v>198.30969999999999</v>
      </c>
      <c r="J34" s="165">
        <v>198.36189999999999</v>
      </c>
      <c r="K34" s="165">
        <v>150.2989</v>
      </c>
      <c r="L34" s="165">
        <v>113.1524</v>
      </c>
      <c r="M34" s="165">
        <v>660.12289999999996</v>
      </c>
    </row>
    <row r="35" spans="1:13" ht="18" customHeight="1" x14ac:dyDescent="0.3">
      <c r="A35" s="162" t="s">
        <v>27</v>
      </c>
      <c r="B35" s="162" t="s">
        <v>758</v>
      </c>
      <c r="C35" s="165">
        <v>70.05</v>
      </c>
      <c r="D35" s="165">
        <v>69.94</v>
      </c>
      <c r="E35" s="165">
        <v>44.742400000000004</v>
      </c>
      <c r="F35" s="165">
        <v>45.400500000000001</v>
      </c>
      <c r="G35" s="165">
        <v>560.93780000000004</v>
      </c>
      <c r="H35" s="165">
        <v>791.07069999999999</v>
      </c>
      <c r="I35" s="165">
        <v>158.69820000000001</v>
      </c>
      <c r="J35" s="165">
        <v>158.80019999999999</v>
      </c>
      <c r="K35" s="165">
        <v>197.12950000000001</v>
      </c>
      <c r="L35" s="165">
        <v>146.65199999999999</v>
      </c>
      <c r="M35" s="165">
        <v>661.2799</v>
      </c>
    </row>
    <row r="36" spans="1:13" ht="18" customHeight="1" x14ac:dyDescent="0.3">
      <c r="A36" s="162" t="s">
        <v>27</v>
      </c>
      <c r="B36" s="162" t="s">
        <v>759</v>
      </c>
      <c r="C36" s="165">
        <v>69.48</v>
      </c>
      <c r="D36" s="165">
        <v>69.62</v>
      </c>
      <c r="E36" s="165">
        <v>49.564900000000002</v>
      </c>
      <c r="F36" s="165">
        <v>48.620399999999997</v>
      </c>
      <c r="G36" s="165">
        <v>553.44979999999998</v>
      </c>
      <c r="H36" s="165">
        <v>790.73509999999999</v>
      </c>
      <c r="I36" s="165">
        <v>172.6815</v>
      </c>
      <c r="J36" s="165">
        <v>173.0034</v>
      </c>
      <c r="K36" s="165">
        <v>239.66159999999999</v>
      </c>
      <c r="L36" s="165">
        <v>173.77119999999999</v>
      </c>
      <c r="M36" s="165">
        <v>759.11770000000001</v>
      </c>
    </row>
    <row r="37" spans="1:13" ht="18" customHeight="1" x14ac:dyDescent="0.3">
      <c r="A37" s="162" t="s">
        <v>27</v>
      </c>
      <c r="B37" s="162" t="s">
        <v>760</v>
      </c>
      <c r="C37" s="165">
        <v>59.21</v>
      </c>
      <c r="D37" s="165">
        <v>59.19</v>
      </c>
      <c r="E37" s="165">
        <v>40.4557</v>
      </c>
      <c r="F37" s="165">
        <v>41.543399999999998</v>
      </c>
      <c r="G37" s="165">
        <v>581.77319999999997</v>
      </c>
      <c r="H37" s="165">
        <v>782.17229999999995</v>
      </c>
      <c r="I37" s="165">
        <v>162.49850000000001</v>
      </c>
      <c r="J37" s="165">
        <v>159.55520000000001</v>
      </c>
      <c r="K37" s="165">
        <v>234.2491</v>
      </c>
      <c r="L37" s="165">
        <v>169.30109999999999</v>
      </c>
      <c r="M37" s="165">
        <v>725.60389999999995</v>
      </c>
    </row>
    <row r="38" spans="1:13" ht="18" customHeight="1" x14ac:dyDescent="0.3">
      <c r="A38" s="162" t="s">
        <v>27</v>
      </c>
      <c r="B38" s="162" t="s">
        <v>761</v>
      </c>
      <c r="C38" s="165">
        <v>59.46</v>
      </c>
      <c r="D38" s="165">
        <v>59.67</v>
      </c>
      <c r="E38" s="165">
        <v>39.919800000000002</v>
      </c>
      <c r="F38" s="165">
        <v>40.018300000000004</v>
      </c>
      <c r="G38" s="165">
        <v>589.53340000000003</v>
      </c>
      <c r="H38" s="165">
        <v>788.60149999999999</v>
      </c>
      <c r="I38" s="165">
        <v>153.70009999999999</v>
      </c>
      <c r="J38" s="165">
        <v>154.77000000000001</v>
      </c>
      <c r="K38" s="165">
        <v>261.37889999999999</v>
      </c>
      <c r="L38" s="165">
        <v>190.79159999999999</v>
      </c>
      <c r="M38" s="165">
        <v>760.64059999999995</v>
      </c>
    </row>
    <row r="39" spans="1:13" ht="18" customHeight="1" x14ac:dyDescent="0.3">
      <c r="A39" s="162" t="s">
        <v>27</v>
      </c>
      <c r="B39" s="162" t="s">
        <v>762</v>
      </c>
      <c r="C39" s="167">
        <v>54.98</v>
      </c>
      <c r="D39" s="167">
        <v>54.7</v>
      </c>
      <c r="E39" s="167">
        <v>36.034999999999997</v>
      </c>
      <c r="F39" s="167">
        <v>35.610999999999997</v>
      </c>
      <c r="G39" s="167">
        <v>563.68679999999995</v>
      </c>
      <c r="H39" s="167">
        <v>745.01279999999997</v>
      </c>
      <c r="I39" s="167">
        <v>163.16390000000001</v>
      </c>
      <c r="J39" s="167">
        <v>162.5515</v>
      </c>
      <c r="K39" s="167">
        <v>292.02319999999997</v>
      </c>
      <c r="L39" s="167">
        <v>211.874</v>
      </c>
      <c r="M39" s="167">
        <v>829.61260000000004</v>
      </c>
    </row>
    <row r="40" spans="1:13" ht="18" customHeight="1" x14ac:dyDescent="0.3">
      <c r="A40" s="162" t="s">
        <v>27</v>
      </c>
      <c r="B40" s="162" t="s">
        <v>763</v>
      </c>
      <c r="C40" s="163">
        <v>59.33</v>
      </c>
      <c r="D40" s="163">
        <v>59.9</v>
      </c>
      <c r="E40" s="163">
        <v>43.268799999999999</v>
      </c>
      <c r="F40" s="163">
        <v>43.120800000000003</v>
      </c>
      <c r="G40" s="163">
        <v>577.03150000000005</v>
      </c>
      <c r="H40" s="163">
        <v>782.65110000000004</v>
      </c>
      <c r="I40" s="163">
        <v>194.65549999999999</v>
      </c>
      <c r="J40" s="163">
        <v>190.7303</v>
      </c>
      <c r="K40" s="163">
        <v>388.1764</v>
      </c>
      <c r="L40" s="163">
        <v>286.84930000000003</v>
      </c>
      <c r="M40" s="163">
        <v>1060.4114999999999</v>
      </c>
    </row>
    <row r="41" spans="1:13" ht="18" customHeight="1" x14ac:dyDescent="0.3">
      <c r="A41" s="162" t="s">
        <v>27</v>
      </c>
      <c r="B41" s="162" t="s">
        <v>764</v>
      </c>
      <c r="C41" s="165">
        <v>61.28</v>
      </c>
      <c r="D41" s="165">
        <v>61.04</v>
      </c>
      <c r="E41" s="165">
        <v>46.349899999999998</v>
      </c>
      <c r="F41" s="165">
        <v>46.5169</v>
      </c>
      <c r="G41" s="165">
        <v>567.12519999999995</v>
      </c>
      <c r="H41" s="165">
        <v>782.31200000000001</v>
      </c>
      <c r="I41" s="165">
        <v>223.19730000000001</v>
      </c>
      <c r="J41" s="165">
        <v>223.22710000000001</v>
      </c>
      <c r="K41" s="165">
        <v>441.20800000000003</v>
      </c>
      <c r="L41" s="165">
        <v>358.81849999999997</v>
      </c>
      <c r="M41" s="165">
        <v>1246.4509</v>
      </c>
    </row>
    <row r="42" spans="1:13" ht="18" customHeight="1" x14ac:dyDescent="0.3">
      <c r="A42" s="162" t="s">
        <v>27</v>
      </c>
      <c r="B42" s="162" t="s">
        <v>765</v>
      </c>
      <c r="C42" s="165">
        <v>58</v>
      </c>
      <c r="D42" s="165">
        <v>58.92</v>
      </c>
      <c r="E42" s="165">
        <v>45.948</v>
      </c>
      <c r="F42" s="165">
        <v>44.326999999999998</v>
      </c>
      <c r="G42" s="165">
        <v>554.8777</v>
      </c>
      <c r="H42" s="165">
        <v>762.07270000000005</v>
      </c>
      <c r="I42" s="165">
        <v>237.36179999999999</v>
      </c>
      <c r="J42" s="165">
        <v>239.87880000000001</v>
      </c>
      <c r="K42" s="165">
        <v>491.90460000000002</v>
      </c>
      <c r="L42" s="165">
        <v>404.06</v>
      </c>
      <c r="M42" s="165">
        <v>1373.2052000000001</v>
      </c>
    </row>
    <row r="43" spans="1:13" ht="18" customHeight="1" x14ac:dyDescent="0.3">
      <c r="A43" s="162" t="s">
        <v>27</v>
      </c>
      <c r="B43" s="162" t="s">
        <v>766</v>
      </c>
      <c r="C43" s="165">
        <v>54.41</v>
      </c>
      <c r="D43" s="165">
        <v>53.95</v>
      </c>
      <c r="E43" s="165">
        <v>44.072600000000001</v>
      </c>
      <c r="F43" s="165">
        <v>44.122100000000003</v>
      </c>
      <c r="G43" s="165">
        <v>555.52610000000004</v>
      </c>
      <c r="H43" s="165">
        <v>752.08079999999995</v>
      </c>
      <c r="I43" s="165">
        <v>242.8546</v>
      </c>
      <c r="J43" s="165">
        <v>244.39680000000001</v>
      </c>
      <c r="K43" s="165">
        <v>492.59570000000002</v>
      </c>
      <c r="L43" s="165">
        <v>401.24029999999999</v>
      </c>
      <c r="M43" s="165">
        <v>1381.0873999999999</v>
      </c>
    </row>
    <row r="44" spans="1:13" ht="18" customHeight="1" x14ac:dyDescent="0.3">
      <c r="A44" s="162" t="s">
        <v>27</v>
      </c>
      <c r="B44" s="162" t="s">
        <v>767</v>
      </c>
      <c r="C44" s="165">
        <v>77.11</v>
      </c>
      <c r="D44" s="165">
        <v>77.209999999999994</v>
      </c>
      <c r="E44" s="165">
        <v>60.549500000000002</v>
      </c>
      <c r="F44" s="165">
        <v>59.888199999999998</v>
      </c>
      <c r="G44" s="165">
        <v>602.76179999999999</v>
      </c>
      <c r="H44" s="165">
        <v>877.51949999999999</v>
      </c>
      <c r="I44" s="165">
        <v>239.8449</v>
      </c>
      <c r="J44" s="165">
        <v>239.45060000000001</v>
      </c>
      <c r="K44" s="165">
        <v>481.036</v>
      </c>
      <c r="L44" s="165">
        <v>391.86970000000002</v>
      </c>
      <c r="M44" s="165">
        <v>1352.2012</v>
      </c>
    </row>
    <row r="45" spans="1:13" ht="18" customHeight="1" x14ac:dyDescent="0.3">
      <c r="A45" s="162" t="s">
        <v>27</v>
      </c>
      <c r="B45" s="162" t="s">
        <v>768</v>
      </c>
      <c r="C45" s="165">
        <v>86.1</v>
      </c>
      <c r="D45" s="165">
        <v>86.82</v>
      </c>
      <c r="E45" s="165">
        <v>68.989000000000004</v>
      </c>
      <c r="F45" s="165">
        <v>68.0197</v>
      </c>
      <c r="G45" s="165">
        <v>653.51350000000002</v>
      </c>
      <c r="H45" s="165">
        <v>963.44219999999996</v>
      </c>
      <c r="I45" s="165">
        <v>227.09280000000001</v>
      </c>
      <c r="J45" s="165">
        <v>229.02269999999999</v>
      </c>
      <c r="K45" s="165">
        <v>493.68299999999999</v>
      </c>
      <c r="L45" s="165">
        <v>397.7833</v>
      </c>
      <c r="M45" s="165">
        <v>1347.5817999999999</v>
      </c>
    </row>
    <row r="46" spans="1:13" ht="18" customHeight="1" x14ac:dyDescent="0.3">
      <c r="A46" s="162" t="s">
        <v>27</v>
      </c>
      <c r="B46" s="162" t="s">
        <v>769</v>
      </c>
      <c r="C46" s="165">
        <v>81.97</v>
      </c>
      <c r="D46" s="165">
        <v>81.540000000000006</v>
      </c>
      <c r="E46" s="165">
        <v>66.443799999999996</v>
      </c>
      <c r="F46" s="165">
        <v>66.209199999999996</v>
      </c>
      <c r="G46" s="165">
        <v>619.91409999999996</v>
      </c>
      <c r="H46" s="165">
        <v>916.07709999999997</v>
      </c>
      <c r="I46" s="165">
        <v>234.1105</v>
      </c>
      <c r="J46" s="165">
        <v>230.12649999999999</v>
      </c>
      <c r="K46" s="165">
        <v>496.24299999999999</v>
      </c>
      <c r="L46" s="165">
        <v>400.91640000000001</v>
      </c>
      <c r="M46" s="165">
        <v>1361.3964000000001</v>
      </c>
    </row>
    <row r="47" spans="1:13" ht="18" customHeight="1" x14ac:dyDescent="0.3">
      <c r="A47" s="162" t="s">
        <v>27</v>
      </c>
      <c r="B47" s="162" t="s">
        <v>770</v>
      </c>
      <c r="C47" s="167">
        <v>78.31</v>
      </c>
      <c r="D47" s="167">
        <v>78.34</v>
      </c>
      <c r="E47" s="167">
        <v>69.524799999999999</v>
      </c>
      <c r="F47" s="167">
        <v>69.014700000000005</v>
      </c>
      <c r="G47" s="167">
        <v>639.64279999999997</v>
      </c>
      <c r="H47" s="167">
        <v>934.83230000000003</v>
      </c>
      <c r="I47" s="167">
        <v>231.2389</v>
      </c>
      <c r="J47" s="167">
        <v>228.99449999999999</v>
      </c>
      <c r="K47" s="167">
        <v>486.4461</v>
      </c>
      <c r="L47" s="167">
        <v>399.26589999999999</v>
      </c>
      <c r="M47" s="167">
        <v>1345.9454000000001</v>
      </c>
    </row>
    <row r="48" spans="1:13" ht="18" customHeight="1" x14ac:dyDescent="0.3">
      <c r="A48" s="162" t="s">
        <v>27</v>
      </c>
      <c r="B48" s="162" t="s">
        <v>771</v>
      </c>
      <c r="C48" s="163">
        <v>79.349999999999994</v>
      </c>
      <c r="D48" s="163">
        <v>79.58</v>
      </c>
      <c r="E48" s="163">
        <v>64.836200000000005</v>
      </c>
      <c r="F48" s="163">
        <v>67.097300000000004</v>
      </c>
      <c r="G48" s="163">
        <v>650.8442</v>
      </c>
      <c r="H48" s="163">
        <v>941.70770000000005</v>
      </c>
      <c r="I48" s="163">
        <v>229.65</v>
      </c>
      <c r="J48" s="163">
        <v>227.49770000000001</v>
      </c>
      <c r="K48" s="163">
        <v>465.2439</v>
      </c>
      <c r="L48" s="163">
        <v>384.4923</v>
      </c>
      <c r="M48" s="163">
        <v>1306.8839</v>
      </c>
    </row>
    <row r="49" spans="1:13" ht="18" customHeight="1" x14ac:dyDescent="0.3">
      <c r="A49" s="162" t="s">
        <v>27</v>
      </c>
      <c r="B49" s="162" t="s">
        <v>772</v>
      </c>
      <c r="C49" s="165">
        <v>78.3</v>
      </c>
      <c r="D49" s="165">
        <v>79.47</v>
      </c>
      <c r="E49" s="165">
        <v>64.434399999999997</v>
      </c>
      <c r="F49" s="165">
        <v>64.299800000000005</v>
      </c>
      <c r="G49" s="165">
        <v>637.74810000000002</v>
      </c>
      <c r="H49" s="165">
        <v>924.25229999999999</v>
      </c>
      <c r="I49" s="165">
        <v>215.6962</v>
      </c>
      <c r="J49" s="165">
        <v>212.5034</v>
      </c>
      <c r="K49" s="165">
        <v>441.28649999999999</v>
      </c>
      <c r="L49" s="165">
        <v>367.65710000000001</v>
      </c>
      <c r="M49" s="165">
        <v>1237.1432</v>
      </c>
    </row>
    <row r="50" spans="1:13" ht="18" customHeight="1" x14ac:dyDescent="0.3">
      <c r="A50" s="162" t="s">
        <v>27</v>
      </c>
      <c r="B50" s="162" t="s">
        <v>773</v>
      </c>
      <c r="C50" s="165">
        <v>75.16</v>
      </c>
      <c r="D50" s="165">
        <v>76.45</v>
      </c>
      <c r="E50" s="165">
        <v>62.424999999999997</v>
      </c>
      <c r="F50" s="165">
        <v>62.015000000000001</v>
      </c>
      <c r="G50" s="165">
        <v>629.71010000000001</v>
      </c>
      <c r="H50" s="165">
        <v>905.76009999999997</v>
      </c>
      <c r="I50" s="165">
        <v>224.66679999999999</v>
      </c>
      <c r="J50" s="165">
        <v>223.89410000000001</v>
      </c>
      <c r="K50" s="165">
        <v>452.11689999999999</v>
      </c>
      <c r="L50" s="165">
        <v>374.1157</v>
      </c>
      <c r="M50" s="165">
        <v>1274.7935</v>
      </c>
    </row>
    <row r="51" spans="1:13" ht="18" customHeight="1" x14ac:dyDescent="0.3">
      <c r="A51" s="162" t="s">
        <v>27</v>
      </c>
      <c r="B51" s="162" t="s">
        <v>774</v>
      </c>
      <c r="C51" s="165">
        <v>68</v>
      </c>
      <c r="D51" s="165">
        <v>68.239999999999995</v>
      </c>
      <c r="E51" s="165">
        <v>55.191200000000002</v>
      </c>
      <c r="F51" s="165">
        <v>55.322899999999997</v>
      </c>
      <c r="G51" s="165">
        <v>579.27970000000005</v>
      </c>
      <c r="H51" s="165">
        <v>826.03380000000004</v>
      </c>
      <c r="I51" s="165">
        <v>230.57380000000001</v>
      </c>
      <c r="J51" s="165">
        <v>229.40979999999999</v>
      </c>
      <c r="K51" s="165">
        <v>456.9477</v>
      </c>
      <c r="L51" s="165">
        <v>372.20670000000001</v>
      </c>
      <c r="M51" s="165">
        <v>1289.1379999999999</v>
      </c>
    </row>
    <row r="52" spans="1:13" ht="18" customHeight="1" x14ac:dyDescent="0.3">
      <c r="A52" s="162" t="s">
        <v>27</v>
      </c>
      <c r="B52" s="162" t="s">
        <v>775</v>
      </c>
      <c r="C52" s="165">
        <v>62.36</v>
      </c>
      <c r="D52" s="165">
        <v>62.6</v>
      </c>
      <c r="E52" s="165">
        <v>55.191200000000002</v>
      </c>
      <c r="F52" s="165">
        <v>54.793900000000001</v>
      </c>
      <c r="G52" s="165">
        <v>609.66359999999997</v>
      </c>
      <c r="H52" s="165">
        <v>844.6087</v>
      </c>
      <c r="I52" s="165">
        <v>229.5806</v>
      </c>
      <c r="J52" s="165">
        <v>227.5558</v>
      </c>
      <c r="K52" s="165">
        <v>460.59140000000002</v>
      </c>
      <c r="L52" s="165">
        <v>383.56659999999999</v>
      </c>
      <c r="M52" s="165">
        <v>1301.2944</v>
      </c>
    </row>
    <row r="53" spans="1:13" ht="18" customHeight="1" x14ac:dyDescent="0.3">
      <c r="A53" s="162" t="s">
        <v>27</v>
      </c>
      <c r="B53" s="162" t="s">
        <v>776</v>
      </c>
      <c r="C53" s="165">
        <v>45.95</v>
      </c>
      <c r="D53" s="165">
        <v>46.4</v>
      </c>
      <c r="E53" s="165">
        <v>45.278199999999998</v>
      </c>
      <c r="F53" s="165">
        <v>45.3889</v>
      </c>
      <c r="G53" s="165">
        <v>585.2867</v>
      </c>
      <c r="H53" s="165">
        <v>768.30380000000002</v>
      </c>
      <c r="I53" s="165">
        <v>228.9862</v>
      </c>
      <c r="J53" s="165">
        <v>226.9708</v>
      </c>
      <c r="K53" s="165">
        <v>469.16050000000001</v>
      </c>
      <c r="L53" s="165">
        <v>385.28840000000002</v>
      </c>
      <c r="M53" s="165">
        <v>1310.4059</v>
      </c>
    </row>
    <row r="54" spans="1:13" ht="18" customHeight="1" x14ac:dyDescent="0.3">
      <c r="A54" s="162" t="s">
        <v>27</v>
      </c>
      <c r="B54" s="162" t="s">
        <v>777</v>
      </c>
      <c r="C54" s="165">
        <v>45.59</v>
      </c>
      <c r="D54" s="165">
        <v>45.75</v>
      </c>
      <c r="E54" s="165">
        <v>47.153599999999997</v>
      </c>
      <c r="F54" s="165">
        <v>44.459499999999998</v>
      </c>
      <c r="G54" s="165">
        <v>569.60350000000005</v>
      </c>
      <c r="H54" s="165">
        <v>752.5566</v>
      </c>
      <c r="I54" s="165">
        <v>240.98230000000001</v>
      </c>
      <c r="J54" s="165">
        <v>240.1601</v>
      </c>
      <c r="K54" s="165">
        <v>498.38150000000002</v>
      </c>
      <c r="L54" s="165">
        <v>412.42349999999999</v>
      </c>
      <c r="M54" s="165">
        <v>1391.9474</v>
      </c>
    </row>
    <row r="55" spans="1:13" ht="18" customHeight="1" x14ac:dyDescent="0.3">
      <c r="A55" s="162" t="s">
        <v>778</v>
      </c>
      <c r="B55" s="162" t="s">
        <v>28</v>
      </c>
      <c r="C55" s="167">
        <v>44.31</v>
      </c>
      <c r="D55" s="167">
        <v>44.27</v>
      </c>
      <c r="E55" s="167">
        <v>42.598999999999997</v>
      </c>
      <c r="F55" s="167">
        <v>42.068100000000001</v>
      </c>
      <c r="G55" s="167">
        <v>557.47209999999995</v>
      </c>
      <c r="H55" s="167">
        <v>730.7192</v>
      </c>
      <c r="I55" s="167">
        <v>232.11250000000001</v>
      </c>
      <c r="J55" s="167">
        <v>229.65799999999999</v>
      </c>
      <c r="K55" s="167">
        <v>495.56610000000001</v>
      </c>
      <c r="L55" s="167">
        <v>404.56479999999999</v>
      </c>
      <c r="M55" s="167">
        <v>1361.9014</v>
      </c>
    </row>
    <row r="56" spans="1:13" x14ac:dyDescent="0.3">
      <c r="A56" s="231" t="s">
        <v>790</v>
      </c>
      <c r="B56" s="231"/>
      <c r="C56" s="169">
        <v>-44.31</v>
      </c>
      <c r="D56" s="169">
        <v>-44.27</v>
      </c>
      <c r="E56" s="169">
        <v>-35.633099999999999</v>
      </c>
      <c r="F56" s="169">
        <v>-35.610999999999997</v>
      </c>
      <c r="G56" s="169">
        <v>-457.28800000000001</v>
      </c>
      <c r="H56" s="169"/>
      <c r="I56" s="169">
        <v>242.8546</v>
      </c>
      <c r="J56" s="169">
        <v>244.39680000000001</v>
      </c>
      <c r="K56" s="169">
        <v>498.38150000000002</v>
      </c>
      <c r="L56" s="169">
        <v>412.42349999999999</v>
      </c>
      <c r="M56" s="169"/>
    </row>
    <row r="57" spans="1:13" x14ac:dyDescent="0.3">
      <c r="A57" s="231" t="s">
        <v>791</v>
      </c>
      <c r="B57" s="231"/>
      <c r="C57" s="169">
        <v>-86.1</v>
      </c>
      <c r="D57" s="169">
        <v>-86.82</v>
      </c>
      <c r="E57" s="169">
        <v>-69.524799999999999</v>
      </c>
      <c r="F57" s="169">
        <v>-69.014700000000005</v>
      </c>
      <c r="G57" s="169">
        <v>-653.51350000000002</v>
      </c>
      <c r="H57" s="169"/>
      <c r="I57" s="169">
        <v>145.17760000000001</v>
      </c>
      <c r="J57" s="169">
        <v>144.70050000000001</v>
      </c>
      <c r="K57" s="169">
        <v>128.62729999999999</v>
      </c>
      <c r="L57" s="169">
        <v>110.3237</v>
      </c>
      <c r="M57" s="169"/>
    </row>
    <row r="58" spans="1:13" x14ac:dyDescent="0.3">
      <c r="A58" s="231" t="s">
        <v>792</v>
      </c>
      <c r="B58" s="231"/>
      <c r="C58" s="169">
        <v>-63.303541666666668</v>
      </c>
      <c r="D58" s="169">
        <v>-63.471041666666665</v>
      </c>
      <c r="E58" s="169">
        <v>-47.762025000000001</v>
      </c>
      <c r="F58" s="169">
        <v>-47.531770833333333</v>
      </c>
      <c r="G58" s="169">
        <v>-557.26868333333334</v>
      </c>
      <c r="H58" s="169"/>
      <c r="I58" s="169">
        <v>202.00682916666665</v>
      </c>
      <c r="J58" s="169">
        <v>201.24278749999999</v>
      </c>
      <c r="K58" s="169">
        <v>366.24776250000002</v>
      </c>
      <c r="L58" s="169">
        <v>297.27763541666661</v>
      </c>
      <c r="M58" s="169"/>
    </row>
    <row r="59" spans="1:13" ht="27" customHeight="1" x14ac:dyDescent="0.3">
      <c r="A59" s="231" t="s">
        <v>3</v>
      </c>
      <c r="B59" s="231"/>
      <c r="C59" s="232" t="s">
        <v>143</v>
      </c>
      <c r="D59" s="232"/>
      <c r="E59" s="232" t="s">
        <v>336</v>
      </c>
      <c r="F59" s="232"/>
      <c r="G59" s="232" t="s">
        <v>437</v>
      </c>
      <c r="H59" s="232" t="s">
        <v>509</v>
      </c>
      <c r="I59" s="232" t="s">
        <v>437</v>
      </c>
      <c r="J59" s="232"/>
      <c r="K59" s="232"/>
      <c r="L59" s="232" t="s">
        <v>115</v>
      </c>
      <c r="M59" s="232" t="s">
        <v>509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2580</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1" t="s">
        <v>1627</v>
      </c>
      <c r="B5" s="231"/>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31" t="s">
        <v>1628</v>
      </c>
      <c r="B6" s="231"/>
      <c r="C6" s="173" t="s">
        <v>2581</v>
      </c>
      <c r="D6" s="173" t="s">
        <v>2582</v>
      </c>
      <c r="E6" s="173" t="s">
        <v>2583</v>
      </c>
      <c r="F6" s="173" t="s">
        <v>2584</v>
      </c>
      <c r="G6" s="173" t="s">
        <v>2585</v>
      </c>
      <c r="H6" s="173" t="s">
        <v>2586</v>
      </c>
      <c r="I6" s="173" t="s">
        <v>2587</v>
      </c>
      <c r="J6" s="173" t="s">
        <v>2588</v>
      </c>
      <c r="K6" s="173" t="s">
        <v>2589</v>
      </c>
      <c r="L6" s="173" t="s">
        <v>2590</v>
      </c>
      <c r="M6" s="173" t="s">
        <v>2591</v>
      </c>
      <c r="N6" s="173" t="s">
        <v>2592</v>
      </c>
      <c r="O6" s="11" t="s">
        <v>2593</v>
      </c>
      <c r="P6" s="11" t="s">
        <v>2594</v>
      </c>
      <c r="Q6" s="11" t="s">
        <v>2595</v>
      </c>
      <c r="R6" s="11" t="s">
        <v>2596</v>
      </c>
      <c r="S6" s="11" t="s">
        <v>2597</v>
      </c>
      <c r="T6" s="11" t="s">
        <v>2598</v>
      </c>
      <c r="U6" s="11" t="s">
        <v>2599</v>
      </c>
      <c r="V6" s="11" t="s">
        <v>2600</v>
      </c>
      <c r="W6" s="11" t="s">
        <v>2601</v>
      </c>
      <c r="X6" s="174" t="s">
        <v>2602</v>
      </c>
      <c r="Y6" s="174" t="s">
        <v>2603</v>
      </c>
      <c r="Z6" s="174" t="s">
        <v>2604</v>
      </c>
      <c r="AA6" s="174" t="s">
        <v>2605</v>
      </c>
      <c r="AB6" s="174" t="s">
        <v>2606</v>
      </c>
      <c r="AC6" s="174" t="s">
        <v>2607</v>
      </c>
      <c r="AD6" s="174" t="s">
        <v>2608</v>
      </c>
      <c r="AE6" s="174" t="s">
        <v>2609</v>
      </c>
      <c r="AF6" s="174" t="s">
        <v>2610</v>
      </c>
    </row>
    <row r="7" spans="1:32" ht="27" customHeight="1" x14ac:dyDescent="0.3">
      <c r="A7" s="231" t="s">
        <v>17</v>
      </c>
      <c r="B7" s="231"/>
      <c r="C7" s="235" t="s">
        <v>2611</v>
      </c>
      <c r="D7" s="235" t="s">
        <v>2612</v>
      </c>
      <c r="E7" s="235" t="s">
        <v>2613</v>
      </c>
      <c r="F7" s="235" t="s">
        <v>2614</v>
      </c>
      <c r="G7" s="235" t="s">
        <v>2615</v>
      </c>
      <c r="H7" s="235" t="s">
        <v>223</v>
      </c>
      <c r="I7" s="235" t="s">
        <v>136</v>
      </c>
      <c r="J7" s="235" t="s">
        <v>454</v>
      </c>
      <c r="K7" s="235" t="s">
        <v>130</v>
      </c>
      <c r="L7" s="235" t="s">
        <v>493</v>
      </c>
      <c r="M7" s="235" t="s">
        <v>292</v>
      </c>
      <c r="N7" s="235" t="s">
        <v>116</v>
      </c>
      <c r="O7" s="229" t="s">
        <v>2616</v>
      </c>
      <c r="P7" s="229" t="s">
        <v>393</v>
      </c>
      <c r="Q7" s="229" t="s">
        <v>340</v>
      </c>
      <c r="R7" s="229" t="s">
        <v>2617</v>
      </c>
      <c r="S7" s="229" t="s">
        <v>378</v>
      </c>
      <c r="T7" s="229" t="s">
        <v>304</v>
      </c>
      <c r="U7" s="229" t="s">
        <v>2618</v>
      </c>
      <c r="V7" s="229" t="s">
        <v>2619</v>
      </c>
      <c r="W7" s="229" t="s">
        <v>2620</v>
      </c>
      <c r="X7" s="236" t="s">
        <v>2621</v>
      </c>
      <c r="Y7" s="236" t="s">
        <v>2622</v>
      </c>
      <c r="Z7" s="236" t="s">
        <v>2623</v>
      </c>
      <c r="AA7" s="236" t="s">
        <v>2624</v>
      </c>
      <c r="AB7" s="236" t="s">
        <v>2625</v>
      </c>
      <c r="AC7" s="236" t="s">
        <v>2626</v>
      </c>
      <c r="AD7" s="236" t="s">
        <v>2618</v>
      </c>
      <c r="AE7" s="236" t="s">
        <v>2627</v>
      </c>
      <c r="AF7" s="236" t="s">
        <v>2619</v>
      </c>
    </row>
    <row r="8" spans="1:32" x14ac:dyDescent="0.3">
      <c r="A8" s="231" t="s">
        <v>2628</v>
      </c>
      <c r="B8" s="231"/>
      <c r="C8" s="173" t="s">
        <v>2629</v>
      </c>
      <c r="D8" s="173" t="s">
        <v>2629</v>
      </c>
      <c r="E8" s="173" t="s">
        <v>2629</v>
      </c>
      <c r="F8" s="173" t="s">
        <v>2629</v>
      </c>
      <c r="G8" s="173" t="s">
        <v>2629</v>
      </c>
      <c r="H8" s="173" t="s">
        <v>2629</v>
      </c>
      <c r="I8" s="173" t="s">
        <v>2629</v>
      </c>
      <c r="J8" s="173" t="s">
        <v>2629</v>
      </c>
      <c r="K8" s="173" t="s">
        <v>2629</v>
      </c>
      <c r="L8" s="173" t="s">
        <v>2629</v>
      </c>
      <c r="M8" s="173" t="s">
        <v>2629</v>
      </c>
      <c r="N8" s="173" t="s">
        <v>2629</v>
      </c>
      <c r="O8" s="11" t="s">
        <v>2630</v>
      </c>
      <c r="P8" s="11" t="s">
        <v>2630</v>
      </c>
      <c r="Q8" s="11" t="s">
        <v>2630</v>
      </c>
      <c r="R8" s="11" t="s">
        <v>2630</v>
      </c>
      <c r="S8" s="11" t="s">
        <v>2630</v>
      </c>
      <c r="T8" s="11" t="s">
        <v>2630</v>
      </c>
      <c r="U8" s="11" t="s">
        <v>2630</v>
      </c>
      <c r="V8" s="11" t="s">
        <v>2630</v>
      </c>
      <c r="W8" s="11" t="s">
        <v>2630</v>
      </c>
      <c r="X8" s="174" t="s">
        <v>2631</v>
      </c>
      <c r="Y8" s="174" t="s">
        <v>2631</v>
      </c>
      <c r="Z8" s="174" t="s">
        <v>2631</v>
      </c>
      <c r="AA8" s="174" t="s">
        <v>2631</v>
      </c>
      <c r="AB8" s="174" t="s">
        <v>2631</v>
      </c>
      <c r="AC8" s="174" t="s">
        <v>2631</v>
      </c>
      <c r="AD8" s="174" t="s">
        <v>2631</v>
      </c>
      <c r="AE8" s="174" t="s">
        <v>2631</v>
      </c>
      <c r="AF8" s="174" t="s">
        <v>2631</v>
      </c>
    </row>
    <row r="9" spans="1:32" ht="27" customHeight="1" x14ac:dyDescent="0.3">
      <c r="A9" s="159" t="s">
        <v>23</v>
      </c>
      <c r="B9" s="159" t="s">
        <v>503</v>
      </c>
      <c r="C9" s="173" t="s">
        <v>2632</v>
      </c>
      <c r="D9" s="173" t="s">
        <v>2632</v>
      </c>
      <c r="E9" s="173" t="s">
        <v>2632</v>
      </c>
      <c r="F9" s="173" t="s">
        <v>2632</v>
      </c>
      <c r="G9" s="173" t="s">
        <v>2632</v>
      </c>
      <c r="H9" s="173" t="s">
        <v>2632</v>
      </c>
      <c r="I9" s="173" t="s">
        <v>2632</v>
      </c>
      <c r="J9" s="173" t="s">
        <v>2632</v>
      </c>
      <c r="K9" s="173" t="s">
        <v>2632</v>
      </c>
      <c r="L9" s="173" t="s">
        <v>2632</v>
      </c>
      <c r="M9" s="173" t="s">
        <v>2632</v>
      </c>
      <c r="N9" s="173" t="s">
        <v>2632</v>
      </c>
      <c r="O9" s="11" t="s">
        <v>2632</v>
      </c>
      <c r="P9" s="11" t="s">
        <v>2632</v>
      </c>
      <c r="Q9" s="11" t="s">
        <v>2632</v>
      </c>
      <c r="R9" s="11" t="s">
        <v>2632</v>
      </c>
      <c r="S9" s="11" t="s">
        <v>2632</v>
      </c>
      <c r="T9" s="11" t="s">
        <v>2632</v>
      </c>
      <c r="U9" s="11" t="s">
        <v>2632</v>
      </c>
      <c r="V9" s="11" t="s">
        <v>2632</v>
      </c>
      <c r="W9" s="11" t="s">
        <v>2632</v>
      </c>
      <c r="X9" s="174" t="s">
        <v>2632</v>
      </c>
      <c r="Y9" s="174" t="s">
        <v>2632</v>
      </c>
      <c r="Z9" s="174" t="s">
        <v>2632</v>
      </c>
      <c r="AA9" s="174" t="s">
        <v>2632</v>
      </c>
      <c r="AB9" s="174" t="s">
        <v>2632</v>
      </c>
      <c r="AC9" s="174" t="s">
        <v>2632</v>
      </c>
      <c r="AD9" s="174" t="s">
        <v>2632</v>
      </c>
      <c r="AE9" s="174" t="s">
        <v>2632</v>
      </c>
      <c r="AF9" s="174" t="s">
        <v>2632</v>
      </c>
    </row>
    <row r="10" spans="1:32" ht="18" customHeight="1" x14ac:dyDescent="0.3">
      <c r="A10" s="162" t="s">
        <v>27</v>
      </c>
      <c r="B10" s="162" t="s">
        <v>731</v>
      </c>
      <c r="C10" s="163">
        <v>522.83780000000002</v>
      </c>
      <c r="D10" s="163">
        <v>525.01779999999997</v>
      </c>
      <c r="E10" s="163">
        <v>518.52049999999997</v>
      </c>
      <c r="F10" s="163">
        <v>515.34379999999999</v>
      </c>
      <c r="G10" s="163">
        <v>516.44069999999999</v>
      </c>
      <c r="H10" s="163">
        <v>511.74040000000002</v>
      </c>
      <c r="I10" s="164"/>
      <c r="J10" s="163">
        <v>501.7713</v>
      </c>
      <c r="K10" s="163">
        <v>499.3476</v>
      </c>
      <c r="L10" s="163">
        <v>481.64400000000001</v>
      </c>
      <c r="M10" s="163">
        <v>506.62119999999999</v>
      </c>
      <c r="N10" s="163">
        <v>491.81709999999998</v>
      </c>
      <c r="O10" s="163">
        <v>228.18610000000001</v>
      </c>
      <c r="P10" s="163">
        <v>225.49369999999999</v>
      </c>
      <c r="Q10" s="163">
        <v>228.55690000000001</v>
      </c>
      <c r="R10" s="163">
        <v>223.34639999999999</v>
      </c>
      <c r="S10" s="163">
        <v>221.00409999999999</v>
      </c>
      <c r="T10" s="163">
        <v>221.161</v>
      </c>
      <c r="U10" s="163">
        <v>223.8</v>
      </c>
      <c r="V10" s="164"/>
      <c r="W10" s="163">
        <v>225.2</v>
      </c>
      <c r="X10" s="163">
        <v>143.49459999999999</v>
      </c>
      <c r="Y10" s="163">
        <v>139.8921</v>
      </c>
      <c r="Z10" s="163">
        <v>139.2654</v>
      </c>
      <c r="AA10" s="163">
        <v>137.67310000000001</v>
      </c>
      <c r="AB10" s="163">
        <v>135.1986</v>
      </c>
      <c r="AC10" s="164"/>
      <c r="AD10" s="163">
        <v>141.48779999999999</v>
      </c>
      <c r="AE10" s="163">
        <v>127.3232</v>
      </c>
      <c r="AF10" s="163">
        <v>143.71950000000001</v>
      </c>
    </row>
    <row r="11" spans="1:32" ht="18" customHeight="1" x14ac:dyDescent="0.3">
      <c r="A11" s="162" t="s">
        <v>27</v>
      </c>
      <c r="B11" s="162" t="s">
        <v>732</v>
      </c>
      <c r="C11" s="165">
        <v>515.38890000000004</v>
      </c>
      <c r="D11" s="165">
        <v>497.70859999999999</v>
      </c>
      <c r="E11" s="165">
        <v>498.40570000000002</v>
      </c>
      <c r="F11" s="165">
        <v>511.5598</v>
      </c>
      <c r="G11" s="165">
        <v>513.11289999999997</v>
      </c>
      <c r="H11" s="165">
        <v>510.11430000000001</v>
      </c>
      <c r="I11" s="166"/>
      <c r="J11" s="165">
        <v>502.0729</v>
      </c>
      <c r="K11" s="165">
        <v>499.6182</v>
      </c>
      <c r="L11" s="165">
        <v>482.39139999999998</v>
      </c>
      <c r="M11" s="165">
        <v>506.80759999999998</v>
      </c>
      <c r="N11" s="165">
        <v>492.1309</v>
      </c>
      <c r="O11" s="165">
        <v>225.89830000000001</v>
      </c>
      <c r="P11" s="165">
        <v>223.7141</v>
      </c>
      <c r="Q11" s="165">
        <v>226.386</v>
      </c>
      <c r="R11" s="165">
        <v>222.67769999999999</v>
      </c>
      <c r="S11" s="165">
        <v>220.3175</v>
      </c>
      <c r="T11" s="165">
        <v>221.32130000000001</v>
      </c>
      <c r="U11" s="165">
        <v>224.4</v>
      </c>
      <c r="V11" s="166"/>
      <c r="W11" s="165">
        <v>225.6</v>
      </c>
      <c r="X11" s="166"/>
      <c r="Y11" s="165">
        <v>140.3246</v>
      </c>
      <c r="Z11" s="165">
        <v>139.364</v>
      </c>
      <c r="AA11" s="165">
        <v>137.7739</v>
      </c>
      <c r="AB11" s="165">
        <v>135.2124</v>
      </c>
      <c r="AC11" s="166"/>
      <c r="AD11" s="165">
        <v>141.79519999999999</v>
      </c>
      <c r="AE11" s="165">
        <v>127.2744</v>
      </c>
      <c r="AF11" s="165">
        <v>143.71950000000001</v>
      </c>
    </row>
    <row r="12" spans="1:32" ht="18" customHeight="1" x14ac:dyDescent="0.3">
      <c r="A12" s="162" t="s">
        <v>27</v>
      </c>
      <c r="B12" s="162" t="s">
        <v>733</v>
      </c>
      <c r="C12" s="165">
        <v>513.71029999999996</v>
      </c>
      <c r="D12" s="165">
        <v>499.65179999999998</v>
      </c>
      <c r="E12" s="165">
        <v>496.98770000000002</v>
      </c>
      <c r="F12" s="165">
        <v>512.98580000000004</v>
      </c>
      <c r="G12" s="165">
        <v>514.79499999999996</v>
      </c>
      <c r="H12" s="165">
        <v>510.41460000000001</v>
      </c>
      <c r="I12" s="166"/>
      <c r="J12" s="165">
        <v>502.88889999999998</v>
      </c>
      <c r="K12" s="165">
        <v>499.35610000000003</v>
      </c>
      <c r="L12" s="165">
        <v>482.51080000000002</v>
      </c>
      <c r="M12" s="165">
        <v>507.625</v>
      </c>
      <c r="N12" s="165">
        <v>492.76350000000002</v>
      </c>
      <c r="O12" s="165">
        <v>225.75229999999999</v>
      </c>
      <c r="P12" s="165">
        <v>222.9992</v>
      </c>
      <c r="Q12" s="165">
        <v>225.96969999999999</v>
      </c>
      <c r="R12" s="165">
        <v>223.1454</v>
      </c>
      <c r="S12" s="165">
        <v>220.96709999999999</v>
      </c>
      <c r="T12" s="165">
        <v>221.22890000000001</v>
      </c>
      <c r="U12" s="165">
        <v>224.4</v>
      </c>
      <c r="V12" s="166"/>
      <c r="W12" s="165">
        <v>225.8</v>
      </c>
      <c r="X12" s="166"/>
      <c r="Y12" s="165">
        <v>140.17250000000001</v>
      </c>
      <c r="Z12" s="165">
        <v>139.46260000000001</v>
      </c>
      <c r="AA12" s="165">
        <v>137.9873</v>
      </c>
      <c r="AB12" s="165">
        <v>135.3366</v>
      </c>
      <c r="AC12" s="166"/>
      <c r="AD12" s="165">
        <v>141.69280000000001</v>
      </c>
      <c r="AE12" s="165">
        <v>126.9472</v>
      </c>
      <c r="AF12" s="165">
        <v>143.86240000000001</v>
      </c>
    </row>
    <row r="13" spans="1:32" ht="18" customHeight="1" x14ac:dyDescent="0.3">
      <c r="A13" s="162" t="s">
        <v>27</v>
      </c>
      <c r="B13" s="162" t="s">
        <v>734</v>
      </c>
      <c r="C13" s="165">
        <v>515.54629999999997</v>
      </c>
      <c r="D13" s="165">
        <v>498.91649999999998</v>
      </c>
      <c r="E13" s="165">
        <v>500.40140000000002</v>
      </c>
      <c r="F13" s="165">
        <v>512.53470000000004</v>
      </c>
      <c r="G13" s="165">
        <v>514.50429999999994</v>
      </c>
      <c r="H13" s="165">
        <v>511.15449999999998</v>
      </c>
      <c r="I13" s="166"/>
      <c r="J13" s="165">
        <v>501.72710000000001</v>
      </c>
      <c r="K13" s="165">
        <v>499.79480000000001</v>
      </c>
      <c r="L13" s="165">
        <v>482.97910000000002</v>
      </c>
      <c r="M13" s="165">
        <v>507.52510000000001</v>
      </c>
      <c r="N13" s="165">
        <v>492.57060000000001</v>
      </c>
      <c r="O13" s="165">
        <v>225.86789999999999</v>
      </c>
      <c r="P13" s="165">
        <v>223.55410000000001</v>
      </c>
      <c r="Q13" s="165">
        <v>226.46530000000001</v>
      </c>
      <c r="R13" s="165">
        <v>223.35659999999999</v>
      </c>
      <c r="S13" s="165">
        <v>221.137</v>
      </c>
      <c r="T13" s="165">
        <v>221.07230000000001</v>
      </c>
      <c r="U13" s="165">
        <v>224.4</v>
      </c>
      <c r="V13" s="166"/>
      <c r="W13" s="165">
        <v>225.8</v>
      </c>
      <c r="X13" s="166"/>
      <c r="Y13" s="165">
        <v>139.9872</v>
      </c>
      <c r="Z13" s="165">
        <v>139.5145</v>
      </c>
      <c r="AA13" s="165">
        <v>137.90450000000001</v>
      </c>
      <c r="AB13" s="165">
        <v>135.5436</v>
      </c>
      <c r="AC13" s="166"/>
      <c r="AD13" s="165">
        <v>141.73670000000001</v>
      </c>
      <c r="AE13" s="165">
        <v>127.3672</v>
      </c>
      <c r="AF13" s="165">
        <v>143.73990000000001</v>
      </c>
    </row>
    <row r="14" spans="1:32" ht="18" customHeight="1" x14ac:dyDescent="0.3">
      <c r="A14" s="162" t="s">
        <v>27</v>
      </c>
      <c r="B14" s="162" t="s">
        <v>735</v>
      </c>
      <c r="C14" s="165">
        <v>517.64449999999999</v>
      </c>
      <c r="D14" s="165">
        <v>502.96039999999999</v>
      </c>
      <c r="E14" s="165">
        <v>503.97269999999997</v>
      </c>
      <c r="F14" s="165">
        <v>514.35709999999995</v>
      </c>
      <c r="G14" s="165">
        <v>515.36569999999995</v>
      </c>
      <c r="H14" s="165">
        <v>510.64870000000002</v>
      </c>
      <c r="I14" s="166"/>
      <c r="J14" s="165">
        <v>501.88630000000001</v>
      </c>
      <c r="K14" s="165">
        <v>500.03629999999998</v>
      </c>
      <c r="L14" s="165">
        <v>483.0412</v>
      </c>
      <c r="M14" s="165">
        <v>506.64510000000001</v>
      </c>
      <c r="N14" s="165">
        <v>493.1259</v>
      </c>
      <c r="O14" s="165">
        <v>226.56569999999999</v>
      </c>
      <c r="P14" s="165">
        <v>225.26480000000001</v>
      </c>
      <c r="Q14" s="165">
        <v>227.81389999999999</v>
      </c>
      <c r="R14" s="165">
        <v>223.79859999999999</v>
      </c>
      <c r="S14" s="165">
        <v>221.3954</v>
      </c>
      <c r="T14" s="165">
        <v>221.1909</v>
      </c>
      <c r="U14" s="165">
        <v>224.4</v>
      </c>
      <c r="V14" s="166"/>
      <c r="W14" s="165">
        <v>225.7</v>
      </c>
      <c r="X14" s="166"/>
      <c r="Y14" s="165">
        <v>139.91470000000001</v>
      </c>
      <c r="Z14" s="165">
        <v>139.364</v>
      </c>
      <c r="AA14" s="165">
        <v>137.8322</v>
      </c>
      <c r="AB14" s="165">
        <v>135.3366</v>
      </c>
      <c r="AC14" s="166"/>
      <c r="AD14" s="165">
        <v>141.76589999999999</v>
      </c>
      <c r="AE14" s="165">
        <v>127.50879999999999</v>
      </c>
      <c r="AF14" s="165">
        <v>143.71950000000001</v>
      </c>
    </row>
    <row r="15" spans="1:32" ht="18" customHeight="1" x14ac:dyDescent="0.3">
      <c r="A15" s="162" t="s">
        <v>27</v>
      </c>
      <c r="B15" s="162" t="s">
        <v>736</v>
      </c>
      <c r="C15" s="165">
        <v>520.00509999999997</v>
      </c>
      <c r="D15" s="165">
        <v>504.64100000000002</v>
      </c>
      <c r="E15" s="165">
        <v>504.44540000000001</v>
      </c>
      <c r="F15" s="165">
        <v>515.28049999999996</v>
      </c>
      <c r="G15" s="165">
        <v>516.46370000000002</v>
      </c>
      <c r="H15" s="165">
        <v>512.25040000000001</v>
      </c>
      <c r="I15" s="166"/>
      <c r="J15" s="165">
        <v>501.80759999999998</v>
      </c>
      <c r="K15" s="165">
        <v>499.55590000000001</v>
      </c>
      <c r="L15" s="165">
        <v>482.41039999999998</v>
      </c>
      <c r="M15" s="165">
        <v>506.6549</v>
      </c>
      <c r="N15" s="165">
        <v>492.31029999999998</v>
      </c>
      <c r="O15" s="165">
        <v>228.04409999999999</v>
      </c>
      <c r="P15" s="165">
        <v>225.78909999999999</v>
      </c>
      <c r="Q15" s="165">
        <v>228.55549999999999</v>
      </c>
      <c r="R15" s="165">
        <v>224.18899999999999</v>
      </c>
      <c r="S15" s="165">
        <v>221.4913</v>
      </c>
      <c r="T15" s="165">
        <v>220.66040000000001</v>
      </c>
      <c r="U15" s="165">
        <v>224.4</v>
      </c>
      <c r="V15" s="166"/>
      <c r="W15" s="165">
        <v>225.7</v>
      </c>
      <c r="X15" s="166"/>
      <c r="Y15" s="165">
        <v>140.0068</v>
      </c>
      <c r="Z15" s="165">
        <v>139.364</v>
      </c>
      <c r="AA15" s="165">
        <v>137.75360000000001</v>
      </c>
      <c r="AB15" s="165">
        <v>135.3228</v>
      </c>
      <c r="AC15" s="166"/>
      <c r="AD15" s="165">
        <v>141.3415</v>
      </c>
      <c r="AE15" s="165">
        <v>126.10250000000001</v>
      </c>
      <c r="AF15" s="165">
        <v>143.71950000000001</v>
      </c>
    </row>
    <row r="16" spans="1:32" ht="18" customHeight="1" x14ac:dyDescent="0.3">
      <c r="A16" s="162" t="s">
        <v>27</v>
      </c>
      <c r="B16" s="162" t="s">
        <v>737</v>
      </c>
      <c r="C16" s="165">
        <v>520.31989999999996</v>
      </c>
      <c r="D16" s="165">
        <v>510.36540000000002</v>
      </c>
      <c r="E16" s="165">
        <v>506.23110000000003</v>
      </c>
      <c r="F16" s="165">
        <v>516.13319999999999</v>
      </c>
      <c r="G16" s="165">
        <v>517.29179999999997</v>
      </c>
      <c r="H16" s="165">
        <v>512.02499999999998</v>
      </c>
      <c r="I16" s="166"/>
      <c r="J16" s="165">
        <v>502.00830000000002</v>
      </c>
      <c r="K16" s="165">
        <v>500.95069999999998</v>
      </c>
      <c r="L16" s="165">
        <v>483.28570000000002</v>
      </c>
      <c r="M16" s="165">
        <v>506.57339999999999</v>
      </c>
      <c r="N16" s="165">
        <v>492.78800000000001</v>
      </c>
      <c r="O16" s="165">
        <v>227.8254</v>
      </c>
      <c r="P16" s="165">
        <v>224.88890000000001</v>
      </c>
      <c r="Q16" s="165">
        <v>228.31270000000001</v>
      </c>
      <c r="R16" s="165">
        <v>224.3913</v>
      </c>
      <c r="S16" s="165">
        <v>221.79400000000001</v>
      </c>
      <c r="T16" s="165">
        <v>220.96709999999999</v>
      </c>
      <c r="U16" s="165">
        <v>224.4</v>
      </c>
      <c r="V16" s="166"/>
      <c r="W16" s="165">
        <v>226.3</v>
      </c>
      <c r="X16" s="166"/>
      <c r="Y16" s="165">
        <v>140.9665</v>
      </c>
      <c r="Z16" s="165">
        <v>139.2654</v>
      </c>
      <c r="AA16" s="165">
        <v>137.96940000000001</v>
      </c>
      <c r="AB16" s="165">
        <v>135.3228</v>
      </c>
      <c r="AC16" s="166"/>
      <c r="AD16" s="165">
        <v>142.16120000000001</v>
      </c>
      <c r="AE16" s="165">
        <v>126.57129999999999</v>
      </c>
      <c r="AF16" s="165">
        <v>144.10749999999999</v>
      </c>
    </row>
    <row r="17" spans="1:32" ht="18" customHeight="1" x14ac:dyDescent="0.3">
      <c r="A17" s="162" t="s">
        <v>27</v>
      </c>
      <c r="B17" s="162" t="s">
        <v>738</v>
      </c>
      <c r="C17" s="167">
        <v>521.10670000000005</v>
      </c>
      <c r="D17" s="167">
        <v>508.31720000000001</v>
      </c>
      <c r="E17" s="167">
        <v>506.65120000000002</v>
      </c>
      <c r="F17" s="167">
        <v>515.3777</v>
      </c>
      <c r="G17" s="167">
        <v>516.87959999999998</v>
      </c>
      <c r="H17" s="167">
        <v>512.07920000000001</v>
      </c>
      <c r="I17" s="168"/>
      <c r="J17" s="167">
        <v>500.28910000000002</v>
      </c>
      <c r="K17" s="167">
        <v>499.54829999999998</v>
      </c>
      <c r="L17" s="167">
        <v>481.81849999999997</v>
      </c>
      <c r="M17" s="167">
        <v>506.73439999999999</v>
      </c>
      <c r="N17" s="167">
        <v>492.38900000000001</v>
      </c>
      <c r="O17" s="167">
        <v>227.16730000000001</v>
      </c>
      <c r="P17" s="167">
        <v>224.3152</v>
      </c>
      <c r="Q17" s="167">
        <v>227.95230000000001</v>
      </c>
      <c r="R17" s="167">
        <v>224.35079999999999</v>
      </c>
      <c r="S17" s="167">
        <v>221.59469999999999</v>
      </c>
      <c r="T17" s="167">
        <v>220.90780000000001</v>
      </c>
      <c r="U17" s="167">
        <v>224.4</v>
      </c>
      <c r="V17" s="168"/>
      <c r="W17" s="167">
        <v>225.4</v>
      </c>
      <c r="X17" s="168"/>
      <c r="Y17" s="167">
        <v>139.88460000000001</v>
      </c>
      <c r="Z17" s="167">
        <v>139.0164</v>
      </c>
      <c r="AA17" s="167">
        <v>137.99199999999999</v>
      </c>
      <c r="AB17" s="167">
        <v>135.26759999999999</v>
      </c>
      <c r="AC17" s="168"/>
      <c r="AD17" s="167">
        <v>141.4</v>
      </c>
      <c r="AE17" s="167">
        <v>126.42959999999999</v>
      </c>
      <c r="AF17" s="167">
        <v>143.71950000000001</v>
      </c>
    </row>
    <row r="18" spans="1:32" ht="18" customHeight="1" x14ac:dyDescent="0.3">
      <c r="A18" s="162" t="s">
        <v>27</v>
      </c>
      <c r="B18" s="162" t="s">
        <v>739</v>
      </c>
      <c r="C18" s="163">
        <v>520.00509999999997</v>
      </c>
      <c r="D18" s="163">
        <v>507.26679999999999</v>
      </c>
      <c r="E18" s="163">
        <v>504.5505</v>
      </c>
      <c r="F18" s="163">
        <v>514.57579999999996</v>
      </c>
      <c r="G18" s="163">
        <v>515.94259999999997</v>
      </c>
      <c r="H18" s="163">
        <v>511.67340000000002</v>
      </c>
      <c r="I18" s="164"/>
      <c r="J18" s="163">
        <v>499.92930000000001</v>
      </c>
      <c r="K18" s="163">
        <v>498.98270000000002</v>
      </c>
      <c r="L18" s="163">
        <v>481.42860000000002</v>
      </c>
      <c r="M18" s="163">
        <v>507.32</v>
      </c>
      <c r="N18" s="163">
        <v>491.69299999999998</v>
      </c>
      <c r="O18" s="163">
        <v>226.81729999999999</v>
      </c>
      <c r="P18" s="163">
        <v>221.2501</v>
      </c>
      <c r="Q18" s="163">
        <v>227.39599999999999</v>
      </c>
      <c r="R18" s="163">
        <v>223.48990000000001</v>
      </c>
      <c r="S18" s="163">
        <v>221.1</v>
      </c>
      <c r="T18" s="163">
        <v>220.5847</v>
      </c>
      <c r="U18" s="163">
        <v>224.4</v>
      </c>
      <c r="V18" s="164"/>
      <c r="W18" s="163">
        <v>225.3</v>
      </c>
      <c r="X18" s="164"/>
      <c r="Y18" s="163">
        <v>139.74520000000001</v>
      </c>
      <c r="Z18" s="163">
        <v>139.0164</v>
      </c>
      <c r="AA18" s="163">
        <v>137.79050000000001</v>
      </c>
      <c r="AB18" s="163">
        <v>134.32919999999999</v>
      </c>
      <c r="AC18" s="164"/>
      <c r="AD18" s="163">
        <v>141.3415</v>
      </c>
      <c r="AE18" s="163">
        <v>126.4785</v>
      </c>
      <c r="AF18" s="163">
        <v>143.73990000000001</v>
      </c>
    </row>
    <row r="19" spans="1:32" ht="18" customHeight="1" x14ac:dyDescent="0.3">
      <c r="A19" s="162" t="s">
        <v>27</v>
      </c>
      <c r="B19" s="162" t="s">
        <v>740</v>
      </c>
      <c r="C19" s="165">
        <v>519.27070000000003</v>
      </c>
      <c r="D19" s="165">
        <v>509.26249999999999</v>
      </c>
      <c r="E19" s="165">
        <v>505.3383</v>
      </c>
      <c r="F19" s="165">
        <v>514.93949999999995</v>
      </c>
      <c r="G19" s="165">
        <v>516.33169999999996</v>
      </c>
      <c r="H19" s="165">
        <v>511.67500000000001</v>
      </c>
      <c r="I19" s="166"/>
      <c r="J19" s="165">
        <v>500.68689999999998</v>
      </c>
      <c r="K19" s="165">
        <v>499.09679999999997</v>
      </c>
      <c r="L19" s="165">
        <v>481.24220000000003</v>
      </c>
      <c r="M19" s="165">
        <v>505.88690000000003</v>
      </c>
      <c r="N19" s="165">
        <v>491.63490000000002</v>
      </c>
      <c r="O19" s="165">
        <v>226.6122</v>
      </c>
      <c r="P19" s="165">
        <v>224.815</v>
      </c>
      <c r="Q19" s="165">
        <v>227.27690000000001</v>
      </c>
      <c r="R19" s="165">
        <v>223.87989999999999</v>
      </c>
      <c r="S19" s="165">
        <v>220.90809999999999</v>
      </c>
      <c r="T19" s="165">
        <v>220.8152</v>
      </c>
      <c r="U19" s="165">
        <v>223.7</v>
      </c>
      <c r="V19" s="166"/>
      <c r="W19" s="165">
        <v>225.4</v>
      </c>
      <c r="X19" s="166"/>
      <c r="Y19" s="165">
        <v>139.8717</v>
      </c>
      <c r="Z19" s="165">
        <v>139.2654</v>
      </c>
      <c r="AA19" s="165">
        <v>137.73939999999999</v>
      </c>
      <c r="AB19" s="165">
        <v>134.274</v>
      </c>
      <c r="AC19" s="166"/>
      <c r="AD19" s="165">
        <v>141.42930000000001</v>
      </c>
      <c r="AE19" s="165">
        <v>126.62009999999999</v>
      </c>
      <c r="AF19" s="165">
        <v>143.94409999999999</v>
      </c>
    </row>
    <row r="20" spans="1:32" ht="18" customHeight="1" x14ac:dyDescent="0.3">
      <c r="A20" s="162" t="s">
        <v>27</v>
      </c>
      <c r="B20" s="162" t="s">
        <v>741</v>
      </c>
      <c r="C20" s="165">
        <v>519.2183</v>
      </c>
      <c r="D20" s="165">
        <v>509.21</v>
      </c>
      <c r="E20" s="166"/>
      <c r="F20" s="165">
        <v>514.30139999999994</v>
      </c>
      <c r="G20" s="165">
        <v>515.49019999999996</v>
      </c>
      <c r="H20" s="165">
        <v>510.43459999999999</v>
      </c>
      <c r="I20" s="166"/>
      <c r="J20" s="165">
        <v>499.99889999999999</v>
      </c>
      <c r="K20" s="165">
        <v>498.49560000000002</v>
      </c>
      <c r="L20" s="165">
        <v>481.04140000000001</v>
      </c>
      <c r="M20" s="165">
        <v>506.65289999999999</v>
      </c>
      <c r="N20" s="165">
        <v>490.90219999999999</v>
      </c>
      <c r="O20" s="165">
        <v>226.67</v>
      </c>
      <c r="P20" s="165">
        <v>224.44669999999999</v>
      </c>
      <c r="Q20" s="165">
        <v>227.1148</v>
      </c>
      <c r="R20" s="165">
        <v>223.70160000000001</v>
      </c>
      <c r="S20" s="165">
        <v>220.6866</v>
      </c>
      <c r="T20" s="165">
        <v>220.60939999999999</v>
      </c>
      <c r="U20" s="165">
        <v>223.1</v>
      </c>
      <c r="V20" s="166"/>
      <c r="W20" s="165">
        <v>224.7</v>
      </c>
      <c r="X20" s="166"/>
      <c r="Y20" s="165">
        <v>139.47059999999999</v>
      </c>
      <c r="Z20" s="165">
        <v>138.96449999999999</v>
      </c>
      <c r="AA20" s="165">
        <v>137.74260000000001</v>
      </c>
      <c r="AB20" s="165">
        <v>134.2878</v>
      </c>
      <c r="AC20" s="166"/>
      <c r="AD20" s="165">
        <v>140.87309999999999</v>
      </c>
      <c r="AE20" s="165">
        <v>126.8545</v>
      </c>
      <c r="AF20" s="165">
        <v>143.71950000000001</v>
      </c>
    </row>
    <row r="21" spans="1:32" ht="18" customHeight="1" x14ac:dyDescent="0.3">
      <c r="A21" s="162" t="s">
        <v>27</v>
      </c>
      <c r="B21" s="162" t="s">
        <v>742</v>
      </c>
      <c r="C21" s="165">
        <v>517.01499999999999</v>
      </c>
      <c r="D21" s="165">
        <v>508.26459999999997</v>
      </c>
      <c r="E21" s="165">
        <v>503.71019999999999</v>
      </c>
      <c r="F21" s="165">
        <v>514.14139999999998</v>
      </c>
      <c r="G21" s="165">
        <v>515.37070000000006</v>
      </c>
      <c r="H21" s="165">
        <v>510.23829999999998</v>
      </c>
      <c r="I21" s="166"/>
      <c r="J21" s="165">
        <v>500.96499999999997</v>
      </c>
      <c r="K21" s="165">
        <v>499.29469999999998</v>
      </c>
      <c r="L21" s="165">
        <v>481.7</v>
      </c>
      <c r="M21" s="165">
        <v>506.57499999999999</v>
      </c>
      <c r="N21" s="165">
        <v>491.56459999999998</v>
      </c>
      <c r="O21" s="165">
        <v>226.18870000000001</v>
      </c>
      <c r="P21" s="165">
        <v>220.8595</v>
      </c>
      <c r="Q21" s="165">
        <v>226.42179999999999</v>
      </c>
      <c r="R21" s="165">
        <v>223.39080000000001</v>
      </c>
      <c r="S21" s="165">
        <v>220.4504</v>
      </c>
      <c r="T21" s="165">
        <v>220.91130000000001</v>
      </c>
      <c r="U21" s="165">
        <v>223.8</v>
      </c>
      <c r="V21" s="166"/>
      <c r="W21" s="165">
        <v>224.8</v>
      </c>
      <c r="X21" s="166"/>
      <c r="Y21" s="165">
        <v>139.4915</v>
      </c>
      <c r="Z21" s="165">
        <v>139.06309999999999</v>
      </c>
      <c r="AA21" s="165">
        <v>137.9315</v>
      </c>
      <c r="AB21" s="165">
        <v>134.48099999999999</v>
      </c>
      <c r="AC21" s="166"/>
      <c r="AD21" s="165">
        <v>141.31219999999999</v>
      </c>
      <c r="AE21" s="165">
        <v>126.9472</v>
      </c>
      <c r="AF21" s="165">
        <v>142.9434</v>
      </c>
    </row>
    <row r="22" spans="1:32" ht="18" customHeight="1" x14ac:dyDescent="0.3">
      <c r="A22" s="162" t="s">
        <v>27</v>
      </c>
      <c r="B22" s="162" t="s">
        <v>743</v>
      </c>
      <c r="C22" s="165">
        <v>515.44129999999996</v>
      </c>
      <c r="D22" s="165">
        <v>505.32369999999997</v>
      </c>
      <c r="E22" s="165">
        <v>504.07780000000002</v>
      </c>
      <c r="F22" s="165">
        <v>513.74099999999999</v>
      </c>
      <c r="G22" s="165">
        <v>515.61019999999996</v>
      </c>
      <c r="H22" s="165">
        <v>511.02050000000003</v>
      </c>
      <c r="I22" s="166"/>
      <c r="J22" s="165">
        <v>501.03149999999999</v>
      </c>
      <c r="K22" s="165">
        <v>500.44810000000001</v>
      </c>
      <c r="L22" s="165">
        <v>483.1447</v>
      </c>
      <c r="M22" s="165">
        <v>507.62549999999999</v>
      </c>
      <c r="N22" s="165">
        <v>493.64760000000001</v>
      </c>
      <c r="O22" s="165">
        <v>225.0171</v>
      </c>
      <c r="P22" s="165">
        <v>222.22049999999999</v>
      </c>
      <c r="Q22" s="165">
        <v>225.2997</v>
      </c>
      <c r="R22" s="165">
        <v>223.65790000000001</v>
      </c>
      <c r="S22" s="165">
        <v>220.47989999999999</v>
      </c>
      <c r="T22" s="165">
        <v>221.2182</v>
      </c>
      <c r="U22" s="165">
        <v>224.4</v>
      </c>
      <c r="V22" s="166"/>
      <c r="W22" s="165">
        <v>225.5</v>
      </c>
      <c r="X22" s="166"/>
      <c r="Y22" s="165">
        <v>140.24459999999999</v>
      </c>
      <c r="Z22" s="165">
        <v>139.5145</v>
      </c>
      <c r="AA22" s="165">
        <v>138.0711</v>
      </c>
      <c r="AB22" s="165">
        <v>135.00540000000001</v>
      </c>
      <c r="AC22" s="166"/>
      <c r="AD22" s="165">
        <v>141.6781</v>
      </c>
      <c r="AE22" s="165">
        <v>126.42959999999999</v>
      </c>
      <c r="AF22" s="165">
        <v>143.3314</v>
      </c>
    </row>
    <row r="23" spans="1:32" ht="18" customHeight="1" x14ac:dyDescent="0.3">
      <c r="A23" s="162" t="s">
        <v>27</v>
      </c>
      <c r="B23" s="162" t="s">
        <v>744</v>
      </c>
      <c r="C23" s="165">
        <v>518.22149999999999</v>
      </c>
      <c r="D23" s="165">
        <v>503.59059999999999</v>
      </c>
      <c r="E23" s="165">
        <v>505.60090000000002</v>
      </c>
      <c r="F23" s="165">
        <v>518.02710000000002</v>
      </c>
      <c r="G23" s="165">
        <v>519.25890000000004</v>
      </c>
      <c r="H23" s="165">
        <v>513.66470000000004</v>
      </c>
      <c r="I23" s="166"/>
      <c r="J23" s="165">
        <v>504.68389999999999</v>
      </c>
      <c r="K23" s="165">
        <v>502.78410000000002</v>
      </c>
      <c r="L23" s="165">
        <v>486.18720000000002</v>
      </c>
      <c r="M23" s="165">
        <v>509.63080000000002</v>
      </c>
      <c r="N23" s="165">
        <v>495.81599999999997</v>
      </c>
      <c r="O23" s="165">
        <v>226.3749</v>
      </c>
      <c r="P23" s="165">
        <v>224.96940000000001</v>
      </c>
      <c r="Q23" s="165">
        <v>226.58430000000001</v>
      </c>
      <c r="R23" s="165">
        <v>225.22710000000001</v>
      </c>
      <c r="S23" s="165">
        <v>222.38460000000001</v>
      </c>
      <c r="T23" s="165">
        <v>221.50890000000001</v>
      </c>
      <c r="U23" s="165">
        <v>225.7</v>
      </c>
      <c r="V23" s="166"/>
      <c r="W23" s="165">
        <v>226.8</v>
      </c>
      <c r="X23" s="165">
        <v>144.3065</v>
      </c>
      <c r="Y23" s="165">
        <v>140.80459999999999</v>
      </c>
      <c r="Z23" s="165">
        <v>139.5145</v>
      </c>
      <c r="AA23" s="165">
        <v>138.48580000000001</v>
      </c>
      <c r="AB23" s="165">
        <v>135.15719999999999</v>
      </c>
      <c r="AC23" s="166"/>
      <c r="AD23" s="165">
        <v>142.4393</v>
      </c>
      <c r="AE23" s="165">
        <v>127.1816</v>
      </c>
      <c r="AF23" s="165">
        <v>144.51599999999999</v>
      </c>
    </row>
    <row r="24" spans="1:32" ht="18" customHeight="1" x14ac:dyDescent="0.3">
      <c r="A24" s="162" t="s">
        <v>27</v>
      </c>
      <c r="B24" s="162" t="s">
        <v>745</v>
      </c>
      <c r="C24" s="165">
        <v>509.25139999999999</v>
      </c>
      <c r="D24" s="165">
        <v>497.4461</v>
      </c>
      <c r="E24" s="165">
        <v>499.6662</v>
      </c>
      <c r="F24" s="165">
        <v>514.80039999999997</v>
      </c>
      <c r="G24" s="165">
        <v>516.69759999999997</v>
      </c>
      <c r="H24" s="165">
        <v>512.9058</v>
      </c>
      <c r="I24" s="165">
        <v>518.92079999999999</v>
      </c>
      <c r="J24" s="165">
        <v>505.68849999999998</v>
      </c>
      <c r="K24" s="165">
        <v>505.39519999999999</v>
      </c>
      <c r="L24" s="165">
        <v>488.5779</v>
      </c>
      <c r="M24" s="165">
        <v>512.88310000000001</v>
      </c>
      <c r="N24" s="165">
        <v>498.78710000000001</v>
      </c>
      <c r="O24" s="165">
        <v>222.48439999999999</v>
      </c>
      <c r="P24" s="165">
        <v>222.02010000000001</v>
      </c>
      <c r="Q24" s="165">
        <v>223.05500000000001</v>
      </c>
      <c r="R24" s="165">
        <v>223.91200000000001</v>
      </c>
      <c r="S24" s="165">
        <v>221.8236</v>
      </c>
      <c r="T24" s="165">
        <v>221.98159999999999</v>
      </c>
      <c r="U24" s="165">
        <v>226.3</v>
      </c>
      <c r="V24" s="166"/>
      <c r="W24" s="165">
        <v>227</v>
      </c>
      <c r="X24" s="166"/>
      <c r="Y24" s="165">
        <v>139.78729999999999</v>
      </c>
      <c r="Z24" s="165">
        <v>139.76349999999999</v>
      </c>
      <c r="AA24" s="165">
        <v>138.9255</v>
      </c>
      <c r="AB24" s="165">
        <v>135.17099999999999</v>
      </c>
      <c r="AC24" s="166"/>
      <c r="AD24" s="165">
        <v>141.29750000000001</v>
      </c>
      <c r="AE24" s="165">
        <v>126.1953</v>
      </c>
      <c r="AF24" s="165">
        <v>144.5976</v>
      </c>
    </row>
    <row r="25" spans="1:32" ht="18" customHeight="1" x14ac:dyDescent="0.3">
      <c r="A25" s="162" t="s">
        <v>27</v>
      </c>
      <c r="B25" s="162" t="s">
        <v>746</v>
      </c>
      <c r="C25" s="167">
        <v>507.31049999999999</v>
      </c>
      <c r="D25" s="167">
        <v>489.5684</v>
      </c>
      <c r="E25" s="167">
        <v>493.88909999999998</v>
      </c>
      <c r="F25" s="167">
        <v>513.39279999999997</v>
      </c>
      <c r="G25" s="167">
        <v>514.62549999999999</v>
      </c>
      <c r="H25" s="167">
        <v>511.60550000000001</v>
      </c>
      <c r="I25" s="167">
        <v>518.95540000000005</v>
      </c>
      <c r="J25" s="167">
        <v>506.03680000000003</v>
      </c>
      <c r="K25" s="167">
        <v>505.54300000000001</v>
      </c>
      <c r="L25" s="167">
        <v>488.76179999999999</v>
      </c>
      <c r="M25" s="167">
        <v>512.6671</v>
      </c>
      <c r="N25" s="167">
        <v>498.11290000000002</v>
      </c>
      <c r="O25" s="167">
        <v>223.5421</v>
      </c>
      <c r="P25" s="167">
        <v>220.36920000000001</v>
      </c>
      <c r="Q25" s="167">
        <v>220.61170000000001</v>
      </c>
      <c r="R25" s="167">
        <v>223.23509999999999</v>
      </c>
      <c r="S25" s="167">
        <v>221.1</v>
      </c>
      <c r="T25" s="167">
        <v>222.2088</v>
      </c>
      <c r="U25" s="167">
        <v>226.3</v>
      </c>
      <c r="V25" s="168"/>
      <c r="W25" s="167">
        <v>226.7</v>
      </c>
      <c r="X25" s="168"/>
      <c r="Y25" s="167">
        <v>140.3503</v>
      </c>
      <c r="Z25" s="167">
        <v>139.5145</v>
      </c>
      <c r="AA25" s="167">
        <v>139.7157</v>
      </c>
      <c r="AB25" s="167">
        <v>135.01920000000001</v>
      </c>
      <c r="AC25" s="168"/>
      <c r="AD25" s="167">
        <v>141.57570000000001</v>
      </c>
      <c r="AE25" s="167">
        <v>125.6337</v>
      </c>
      <c r="AF25" s="167">
        <v>144.904</v>
      </c>
    </row>
    <row r="26" spans="1:32" ht="18" customHeight="1" x14ac:dyDescent="0.3">
      <c r="A26" s="162" t="s">
        <v>27</v>
      </c>
      <c r="B26" s="162" t="s">
        <v>747</v>
      </c>
      <c r="C26" s="163">
        <v>500.7534</v>
      </c>
      <c r="D26" s="163">
        <v>500.91230000000002</v>
      </c>
      <c r="E26" s="163">
        <v>506.75619999999998</v>
      </c>
      <c r="F26" s="163">
        <v>511.5147</v>
      </c>
      <c r="G26" s="163">
        <v>513.76049999999998</v>
      </c>
      <c r="H26" s="163">
        <v>510.51909999999998</v>
      </c>
      <c r="I26" s="163">
        <v>514.80219999999997</v>
      </c>
      <c r="J26" s="163">
        <v>520.31129999999996</v>
      </c>
      <c r="K26" s="163">
        <v>502.48579999999998</v>
      </c>
      <c r="L26" s="163">
        <v>487.00150000000002</v>
      </c>
      <c r="M26" s="163">
        <v>510.86360000000002</v>
      </c>
      <c r="N26" s="163">
        <v>496.46109999999999</v>
      </c>
      <c r="O26" s="163">
        <v>220.93969999999999</v>
      </c>
      <c r="P26" s="163">
        <v>222.529</v>
      </c>
      <c r="Q26" s="163">
        <v>218.3081</v>
      </c>
      <c r="R26" s="163">
        <v>221.96850000000001</v>
      </c>
      <c r="S26" s="163">
        <v>0</v>
      </c>
      <c r="T26" s="163">
        <v>221.53720000000001</v>
      </c>
      <c r="U26" s="163">
        <v>225.6</v>
      </c>
      <c r="V26" s="164"/>
      <c r="W26" s="163">
        <v>226.1</v>
      </c>
      <c r="X26" s="163">
        <v>143.4941</v>
      </c>
      <c r="Y26" s="163">
        <v>139.71709999999999</v>
      </c>
      <c r="Z26" s="163">
        <v>139.11500000000001</v>
      </c>
      <c r="AA26" s="163">
        <v>139.40639999999999</v>
      </c>
      <c r="AB26" s="163">
        <v>134.31540000000001</v>
      </c>
      <c r="AC26" s="164"/>
      <c r="AD26" s="163">
        <v>140.97550000000001</v>
      </c>
      <c r="AE26" s="163">
        <v>123.9003</v>
      </c>
      <c r="AF26" s="163">
        <v>144.12790000000001</v>
      </c>
    </row>
    <row r="27" spans="1:32" ht="18" customHeight="1" x14ac:dyDescent="0.3">
      <c r="A27" s="162" t="s">
        <v>27</v>
      </c>
      <c r="B27" s="162" t="s">
        <v>748</v>
      </c>
      <c r="C27" s="165">
        <v>515.28399999999999</v>
      </c>
      <c r="D27" s="165">
        <v>487.1001</v>
      </c>
      <c r="E27" s="165">
        <v>502.08210000000003</v>
      </c>
      <c r="F27" s="165">
        <v>508.6044</v>
      </c>
      <c r="G27" s="165">
        <v>511.24560000000002</v>
      </c>
      <c r="H27" s="165">
        <v>507.79860000000002</v>
      </c>
      <c r="I27" s="166"/>
      <c r="J27" s="165">
        <v>517.39859999999999</v>
      </c>
      <c r="K27" s="165">
        <v>503.18099999999998</v>
      </c>
      <c r="L27" s="165">
        <v>485.06580000000002</v>
      </c>
      <c r="M27" s="165">
        <v>510.12139999999999</v>
      </c>
      <c r="N27" s="165">
        <v>495.6746</v>
      </c>
      <c r="O27" s="165">
        <v>226.74430000000001</v>
      </c>
      <c r="P27" s="165">
        <v>223.50049999999999</v>
      </c>
      <c r="Q27" s="165">
        <v>221.5521</v>
      </c>
      <c r="R27" s="165">
        <v>220.78389999999999</v>
      </c>
      <c r="S27" s="166"/>
      <c r="T27" s="165">
        <v>221.5361</v>
      </c>
      <c r="U27" s="165">
        <v>225.6</v>
      </c>
      <c r="V27" s="166"/>
      <c r="W27" s="165">
        <v>225.7</v>
      </c>
      <c r="X27" s="166"/>
      <c r="Y27" s="165">
        <v>139.4623</v>
      </c>
      <c r="Z27" s="165">
        <v>138.96449999999999</v>
      </c>
      <c r="AA27" s="165">
        <v>138.9085</v>
      </c>
      <c r="AB27" s="165">
        <v>134.10839999999999</v>
      </c>
      <c r="AC27" s="166"/>
      <c r="AD27" s="165">
        <v>140.58029999999999</v>
      </c>
      <c r="AE27" s="165">
        <v>123.0067</v>
      </c>
      <c r="AF27" s="165">
        <v>143.3314</v>
      </c>
    </row>
    <row r="28" spans="1:32" ht="18" customHeight="1" x14ac:dyDescent="0.3">
      <c r="A28" s="162" t="s">
        <v>27</v>
      </c>
      <c r="B28" s="162" t="s">
        <v>749</v>
      </c>
      <c r="C28" s="165">
        <v>508.20229999999998</v>
      </c>
      <c r="D28" s="165">
        <v>489.41090000000003</v>
      </c>
      <c r="E28" s="165">
        <v>496.46249999999998</v>
      </c>
      <c r="F28" s="165">
        <v>506.2595</v>
      </c>
      <c r="G28" s="165">
        <v>508.44299999999998</v>
      </c>
      <c r="H28" s="165">
        <v>506.58819999999997</v>
      </c>
      <c r="I28" s="166"/>
      <c r="J28" s="165">
        <v>513.96169999999995</v>
      </c>
      <c r="K28" s="165">
        <v>502.07900000000001</v>
      </c>
      <c r="L28" s="165">
        <v>484.41930000000002</v>
      </c>
      <c r="M28" s="165">
        <v>509.60379999999998</v>
      </c>
      <c r="N28" s="165">
        <v>494.79730000000001</v>
      </c>
      <c r="O28" s="165">
        <v>225.15649999999999</v>
      </c>
      <c r="P28" s="165">
        <v>222.63149999999999</v>
      </c>
      <c r="Q28" s="165">
        <v>220.34649999999999</v>
      </c>
      <c r="R28" s="165">
        <v>219.59450000000001</v>
      </c>
      <c r="S28" s="166"/>
      <c r="T28" s="165">
        <v>221.5146</v>
      </c>
      <c r="U28" s="165">
        <v>225</v>
      </c>
      <c r="V28" s="166"/>
      <c r="W28" s="165">
        <v>225.3</v>
      </c>
      <c r="X28" s="166"/>
      <c r="Y28" s="165">
        <v>138.79079999999999</v>
      </c>
      <c r="Z28" s="165">
        <v>138.71549999999999</v>
      </c>
      <c r="AA28" s="165">
        <v>139.13720000000001</v>
      </c>
      <c r="AB28" s="165">
        <v>133.6944</v>
      </c>
      <c r="AC28" s="166"/>
      <c r="AD28" s="165">
        <v>140.25829999999999</v>
      </c>
      <c r="AE28" s="165">
        <v>122.8211</v>
      </c>
      <c r="AF28" s="165">
        <v>143.24969999999999</v>
      </c>
    </row>
    <row r="29" spans="1:32" ht="18" customHeight="1" x14ac:dyDescent="0.3">
      <c r="A29" s="162" t="s">
        <v>27</v>
      </c>
      <c r="B29" s="162" t="s">
        <v>750</v>
      </c>
      <c r="C29" s="165">
        <v>495.6651</v>
      </c>
      <c r="D29" s="165">
        <v>488.41309999999999</v>
      </c>
      <c r="E29" s="165">
        <v>493.2063</v>
      </c>
      <c r="F29" s="165">
        <v>505.79039999999998</v>
      </c>
      <c r="G29" s="165">
        <v>507.12810000000002</v>
      </c>
      <c r="H29" s="165">
        <v>506.24400000000003</v>
      </c>
      <c r="I29" s="165">
        <v>509.57499999999999</v>
      </c>
      <c r="J29" s="165">
        <v>513.89620000000002</v>
      </c>
      <c r="K29" s="165">
        <v>502.10239999999999</v>
      </c>
      <c r="L29" s="165">
        <v>483.68209999999999</v>
      </c>
      <c r="M29" s="165">
        <v>509.73250000000002</v>
      </c>
      <c r="N29" s="165">
        <v>494.23160000000001</v>
      </c>
      <c r="O29" s="165">
        <v>222.62639999999999</v>
      </c>
      <c r="P29" s="165">
        <v>222.482</v>
      </c>
      <c r="Q29" s="165">
        <v>221.1191</v>
      </c>
      <c r="R29" s="165">
        <v>219.1575</v>
      </c>
      <c r="S29" s="166"/>
      <c r="T29" s="165">
        <v>220.93979999999999</v>
      </c>
      <c r="U29" s="165">
        <v>224.6</v>
      </c>
      <c r="V29" s="166"/>
      <c r="W29" s="165">
        <v>225</v>
      </c>
      <c r="X29" s="165">
        <v>141.60509999999999</v>
      </c>
      <c r="Y29" s="165">
        <v>139.40029999999999</v>
      </c>
      <c r="Z29" s="165">
        <v>138.2174</v>
      </c>
      <c r="AA29" s="165">
        <v>136.32769999999999</v>
      </c>
      <c r="AB29" s="165">
        <v>133.26660000000001</v>
      </c>
      <c r="AC29" s="166"/>
      <c r="AD29" s="165">
        <v>140.43389999999999</v>
      </c>
      <c r="AE29" s="165">
        <v>122.6356</v>
      </c>
      <c r="AF29" s="165">
        <v>142.535</v>
      </c>
    </row>
    <row r="30" spans="1:32" ht="18" customHeight="1" x14ac:dyDescent="0.3">
      <c r="A30" s="162" t="s">
        <v>27</v>
      </c>
      <c r="B30" s="162" t="s">
        <v>751</v>
      </c>
      <c r="C30" s="165">
        <v>496.24220000000003</v>
      </c>
      <c r="D30" s="165">
        <v>485.62959999999998</v>
      </c>
      <c r="E30" s="165">
        <v>493.78399999999999</v>
      </c>
      <c r="F30" s="165">
        <v>503.52629999999999</v>
      </c>
      <c r="G30" s="165">
        <v>505.84930000000003</v>
      </c>
      <c r="H30" s="165">
        <v>504.49950000000001</v>
      </c>
      <c r="I30" s="166"/>
      <c r="J30" s="165">
        <v>514.42089999999996</v>
      </c>
      <c r="K30" s="165">
        <v>502.32929999999999</v>
      </c>
      <c r="L30" s="165">
        <v>483.11</v>
      </c>
      <c r="M30" s="165">
        <v>508.86810000000003</v>
      </c>
      <c r="N30" s="165">
        <v>494.12439999999998</v>
      </c>
      <c r="O30" s="165">
        <v>222.47640000000001</v>
      </c>
      <c r="P30" s="165">
        <v>221.19300000000001</v>
      </c>
      <c r="Q30" s="165">
        <v>220.35059999999999</v>
      </c>
      <c r="R30" s="165">
        <v>218.5215</v>
      </c>
      <c r="S30" s="166"/>
      <c r="T30" s="165">
        <v>221.01730000000001</v>
      </c>
      <c r="U30" s="165">
        <v>224.4</v>
      </c>
      <c r="V30" s="166"/>
      <c r="W30" s="165">
        <v>224.8</v>
      </c>
      <c r="X30" s="166"/>
      <c r="Y30" s="165">
        <v>140.58770000000001</v>
      </c>
      <c r="Z30" s="165">
        <v>138.2174</v>
      </c>
      <c r="AA30" s="165">
        <v>136.1326</v>
      </c>
      <c r="AB30" s="165">
        <v>133.37700000000001</v>
      </c>
      <c r="AC30" s="166"/>
      <c r="AD30" s="165">
        <v>142.04409999999999</v>
      </c>
      <c r="AE30" s="165">
        <v>123.05549999999999</v>
      </c>
      <c r="AF30" s="165">
        <v>142.12649999999999</v>
      </c>
    </row>
    <row r="31" spans="1:32" ht="18" customHeight="1" x14ac:dyDescent="0.3">
      <c r="A31" s="162" t="s">
        <v>27</v>
      </c>
      <c r="B31" s="162" t="s">
        <v>752</v>
      </c>
      <c r="C31" s="165">
        <v>494.56349999999998</v>
      </c>
      <c r="D31" s="165">
        <v>484.94690000000003</v>
      </c>
      <c r="E31" s="165">
        <v>494.41419999999999</v>
      </c>
      <c r="F31" s="165">
        <v>502.93329999999997</v>
      </c>
      <c r="G31" s="165">
        <v>504.19850000000002</v>
      </c>
      <c r="H31" s="165">
        <v>503.03859999999997</v>
      </c>
      <c r="I31" s="166"/>
      <c r="J31" s="165">
        <v>517.53869999999995</v>
      </c>
      <c r="K31" s="165">
        <v>501.50450000000001</v>
      </c>
      <c r="L31" s="165">
        <v>483.8897</v>
      </c>
      <c r="M31" s="165">
        <v>508.63080000000002</v>
      </c>
      <c r="N31" s="165">
        <v>494.86750000000001</v>
      </c>
      <c r="O31" s="165">
        <v>222.90270000000001</v>
      </c>
      <c r="P31" s="165">
        <v>221.24979999999999</v>
      </c>
      <c r="Q31" s="165">
        <v>219.7612</v>
      </c>
      <c r="R31" s="165">
        <v>217.982</v>
      </c>
      <c r="S31" s="166"/>
      <c r="T31" s="165">
        <v>221.19890000000001</v>
      </c>
      <c r="U31" s="165">
        <v>224.4</v>
      </c>
      <c r="V31" s="166"/>
      <c r="W31" s="165">
        <v>224.3</v>
      </c>
      <c r="X31" s="166"/>
      <c r="Y31" s="165">
        <v>140.35319999999999</v>
      </c>
      <c r="Z31" s="165">
        <v>138.1189</v>
      </c>
      <c r="AA31" s="165">
        <v>137.1482</v>
      </c>
      <c r="AB31" s="165">
        <v>133.584</v>
      </c>
      <c r="AC31" s="166"/>
      <c r="AD31" s="165">
        <v>141.88300000000001</v>
      </c>
      <c r="AE31" s="165">
        <v>122.8211</v>
      </c>
      <c r="AF31" s="165">
        <v>141.73849999999999</v>
      </c>
    </row>
    <row r="32" spans="1:32" ht="18" customHeight="1" x14ac:dyDescent="0.3">
      <c r="A32" s="162" t="s">
        <v>27</v>
      </c>
      <c r="B32" s="162" t="s">
        <v>753</v>
      </c>
      <c r="C32" s="165">
        <v>490.4194</v>
      </c>
      <c r="D32" s="165">
        <v>483.47640000000001</v>
      </c>
      <c r="E32" s="165">
        <v>492.99619999999999</v>
      </c>
      <c r="F32" s="165">
        <v>500.43130000000002</v>
      </c>
      <c r="G32" s="165">
        <v>502.03840000000002</v>
      </c>
      <c r="H32" s="165">
        <v>501.21699999999998</v>
      </c>
      <c r="I32" s="165">
        <v>500.79669999999999</v>
      </c>
      <c r="J32" s="165">
        <v>514.80690000000004</v>
      </c>
      <c r="K32" s="165">
        <v>499.8082</v>
      </c>
      <c r="L32" s="165">
        <v>482.2801</v>
      </c>
      <c r="M32" s="165">
        <v>506.58260000000001</v>
      </c>
      <c r="N32" s="165">
        <v>492.94240000000002</v>
      </c>
      <c r="O32" s="165">
        <v>224.1722</v>
      </c>
      <c r="P32" s="165">
        <v>220.96870000000001</v>
      </c>
      <c r="Q32" s="165">
        <v>218.13050000000001</v>
      </c>
      <c r="R32" s="165">
        <v>217.33009999999999</v>
      </c>
      <c r="S32" s="166"/>
      <c r="T32" s="165">
        <v>220.74289999999999</v>
      </c>
      <c r="U32" s="165">
        <v>224.4</v>
      </c>
      <c r="V32" s="166"/>
      <c r="W32" s="165">
        <v>224</v>
      </c>
      <c r="X32" s="166"/>
      <c r="Y32" s="165">
        <v>140.2807</v>
      </c>
      <c r="Z32" s="165">
        <v>137.81790000000001</v>
      </c>
      <c r="AA32" s="165">
        <v>136.46170000000001</v>
      </c>
      <c r="AB32" s="165">
        <v>133.07339999999999</v>
      </c>
      <c r="AC32" s="166"/>
      <c r="AD32" s="165">
        <v>141.79519999999999</v>
      </c>
      <c r="AE32" s="165">
        <v>122.9139</v>
      </c>
      <c r="AF32" s="165">
        <v>141.35040000000001</v>
      </c>
    </row>
    <row r="33" spans="1:32" ht="18" customHeight="1" x14ac:dyDescent="0.3">
      <c r="A33" s="162" t="s">
        <v>27</v>
      </c>
      <c r="B33" s="162" t="s">
        <v>754</v>
      </c>
      <c r="C33" s="167">
        <v>497.13389999999998</v>
      </c>
      <c r="D33" s="167">
        <v>488.57060000000001</v>
      </c>
      <c r="E33" s="167">
        <v>492.20850000000002</v>
      </c>
      <c r="F33" s="167">
        <v>501.93720000000002</v>
      </c>
      <c r="G33" s="167">
        <v>503.9871</v>
      </c>
      <c r="H33" s="167">
        <v>502.30450000000002</v>
      </c>
      <c r="I33" s="168"/>
      <c r="J33" s="167">
        <v>514.57860000000005</v>
      </c>
      <c r="K33" s="167">
        <v>498.85919999999999</v>
      </c>
      <c r="L33" s="167">
        <v>481.19049999999999</v>
      </c>
      <c r="M33" s="167">
        <v>507.32940000000002</v>
      </c>
      <c r="N33" s="167">
        <v>492.37729999999999</v>
      </c>
      <c r="O33" s="167">
        <v>230.4333</v>
      </c>
      <c r="P33" s="167">
        <v>222.3553</v>
      </c>
      <c r="Q33" s="167">
        <v>219.95400000000001</v>
      </c>
      <c r="R33" s="167">
        <v>217.62549999999999</v>
      </c>
      <c r="S33" s="168"/>
      <c r="T33" s="167">
        <v>220.38630000000001</v>
      </c>
      <c r="U33" s="167">
        <v>223.9</v>
      </c>
      <c r="V33" s="168"/>
      <c r="W33" s="167">
        <v>224.1</v>
      </c>
      <c r="X33" s="167">
        <v>141.62190000000001</v>
      </c>
      <c r="Y33" s="167">
        <v>139.79740000000001</v>
      </c>
      <c r="Z33" s="167">
        <v>137.8698</v>
      </c>
      <c r="AA33" s="167">
        <v>136.816</v>
      </c>
      <c r="AB33" s="167">
        <v>132.9906</v>
      </c>
      <c r="AC33" s="168"/>
      <c r="AD33" s="167">
        <v>141.69280000000001</v>
      </c>
      <c r="AE33" s="167">
        <v>123.2411</v>
      </c>
      <c r="AF33" s="167">
        <v>141.6772</v>
      </c>
    </row>
    <row r="34" spans="1:32" ht="18" customHeight="1" x14ac:dyDescent="0.3">
      <c r="A34" s="162" t="s">
        <v>27</v>
      </c>
      <c r="B34" s="162" t="s">
        <v>755</v>
      </c>
      <c r="C34" s="163">
        <v>491.94060000000002</v>
      </c>
      <c r="D34" s="163">
        <v>491.51159999999999</v>
      </c>
      <c r="E34" s="163">
        <v>493.94159999999999</v>
      </c>
      <c r="F34" s="163">
        <v>503.65170000000001</v>
      </c>
      <c r="G34" s="163">
        <v>505.37610000000001</v>
      </c>
      <c r="H34" s="163">
        <v>502.72899999999998</v>
      </c>
      <c r="I34" s="164"/>
      <c r="J34" s="163">
        <v>514.78560000000004</v>
      </c>
      <c r="K34" s="163">
        <v>499.1705</v>
      </c>
      <c r="L34" s="163">
        <v>481.40410000000003</v>
      </c>
      <c r="M34" s="163">
        <v>506.77749999999997</v>
      </c>
      <c r="N34" s="163">
        <v>492.62270000000001</v>
      </c>
      <c r="O34" s="163">
        <v>225.79849999999999</v>
      </c>
      <c r="P34" s="163">
        <v>223.66659999999999</v>
      </c>
      <c r="Q34" s="163">
        <v>220.0881</v>
      </c>
      <c r="R34" s="163">
        <v>218.2336</v>
      </c>
      <c r="S34" s="164"/>
      <c r="T34" s="163">
        <v>220.4247</v>
      </c>
      <c r="U34" s="163">
        <v>223.7</v>
      </c>
      <c r="V34" s="164"/>
      <c r="W34" s="163">
        <v>224.1</v>
      </c>
      <c r="X34" s="164"/>
      <c r="Y34" s="163">
        <v>139.84119999999999</v>
      </c>
      <c r="Z34" s="163">
        <v>138.1189</v>
      </c>
      <c r="AA34" s="163">
        <v>136.94120000000001</v>
      </c>
      <c r="AB34" s="163">
        <v>133.6806</v>
      </c>
      <c r="AC34" s="164"/>
      <c r="AD34" s="163">
        <v>141.8099</v>
      </c>
      <c r="AE34" s="163">
        <v>123.8075</v>
      </c>
      <c r="AF34" s="163">
        <v>141.73849999999999</v>
      </c>
    </row>
    <row r="35" spans="1:32" ht="18" customHeight="1" x14ac:dyDescent="0.3">
      <c r="A35" s="162" t="s">
        <v>27</v>
      </c>
      <c r="B35" s="162" t="s">
        <v>756</v>
      </c>
      <c r="C35" s="165">
        <v>491.88819999999998</v>
      </c>
      <c r="D35" s="165">
        <v>490.9864</v>
      </c>
      <c r="E35" s="165">
        <v>495.3596</v>
      </c>
      <c r="F35" s="165">
        <v>503.58819999999997</v>
      </c>
      <c r="G35" s="165">
        <v>505.33089999999999</v>
      </c>
      <c r="H35" s="165">
        <v>503.57499999999999</v>
      </c>
      <c r="I35" s="166"/>
      <c r="J35" s="165">
        <v>514.36710000000005</v>
      </c>
      <c r="K35" s="165">
        <v>499.20170000000002</v>
      </c>
      <c r="L35" s="165">
        <v>482.09019999999998</v>
      </c>
      <c r="M35" s="165">
        <v>506.77870000000001</v>
      </c>
      <c r="N35" s="165">
        <v>493.39580000000001</v>
      </c>
      <c r="O35" s="165">
        <v>225.8357</v>
      </c>
      <c r="P35" s="165">
        <v>223.5564</v>
      </c>
      <c r="Q35" s="165">
        <v>220.58670000000001</v>
      </c>
      <c r="R35" s="165">
        <v>218.0986</v>
      </c>
      <c r="S35" s="166"/>
      <c r="T35" s="165">
        <v>220.45259999999999</v>
      </c>
      <c r="U35" s="165">
        <v>224.4</v>
      </c>
      <c r="V35" s="166"/>
      <c r="W35" s="165">
        <v>224.3</v>
      </c>
      <c r="X35" s="166"/>
      <c r="Y35" s="165">
        <v>140.1978</v>
      </c>
      <c r="Z35" s="165">
        <v>138.1189</v>
      </c>
      <c r="AA35" s="165">
        <v>137.077</v>
      </c>
      <c r="AB35" s="165">
        <v>134.08080000000001</v>
      </c>
      <c r="AC35" s="166"/>
      <c r="AD35" s="165">
        <v>142.01480000000001</v>
      </c>
      <c r="AE35" s="165">
        <v>124.2274</v>
      </c>
      <c r="AF35" s="165">
        <v>142.12649999999999</v>
      </c>
    </row>
    <row r="36" spans="1:32" ht="18" customHeight="1" x14ac:dyDescent="0.3">
      <c r="A36" s="162" t="s">
        <v>27</v>
      </c>
      <c r="B36" s="162" t="s">
        <v>757</v>
      </c>
      <c r="C36" s="165">
        <v>495.24540000000002</v>
      </c>
      <c r="D36" s="165">
        <v>496.8159</v>
      </c>
      <c r="E36" s="165">
        <v>504.2353</v>
      </c>
      <c r="F36" s="165">
        <v>506.4529</v>
      </c>
      <c r="G36" s="165">
        <v>508.0702</v>
      </c>
      <c r="H36" s="165">
        <v>505.0582</v>
      </c>
      <c r="I36" s="166"/>
      <c r="J36" s="165">
        <v>514.68029999999999</v>
      </c>
      <c r="K36" s="165">
        <v>499.64449999999999</v>
      </c>
      <c r="L36" s="165">
        <v>482.30200000000002</v>
      </c>
      <c r="M36" s="165">
        <v>507.08710000000002</v>
      </c>
      <c r="N36" s="165">
        <v>493.54750000000001</v>
      </c>
      <c r="O36" s="165">
        <v>225.65180000000001</v>
      </c>
      <c r="P36" s="165">
        <v>225.7244</v>
      </c>
      <c r="Q36" s="165">
        <v>222.31530000000001</v>
      </c>
      <c r="R36" s="165">
        <v>219.41810000000001</v>
      </c>
      <c r="S36" s="165">
        <v>0</v>
      </c>
      <c r="T36" s="165">
        <v>220.8689</v>
      </c>
      <c r="U36" s="165">
        <v>224.4</v>
      </c>
      <c r="V36" s="166"/>
      <c r="W36" s="165">
        <v>224.7</v>
      </c>
      <c r="X36" s="166"/>
      <c r="Y36" s="165">
        <v>141.00139999999999</v>
      </c>
      <c r="Z36" s="165">
        <v>138.2174</v>
      </c>
      <c r="AA36" s="165">
        <v>137.24440000000001</v>
      </c>
      <c r="AB36" s="165">
        <v>134.0532</v>
      </c>
      <c r="AC36" s="166"/>
      <c r="AD36" s="165">
        <v>142.2783</v>
      </c>
      <c r="AE36" s="165">
        <v>124.413</v>
      </c>
      <c r="AF36" s="165">
        <v>142.14689999999999</v>
      </c>
    </row>
    <row r="37" spans="1:32" ht="18" customHeight="1" x14ac:dyDescent="0.3">
      <c r="A37" s="162" t="s">
        <v>27</v>
      </c>
      <c r="B37" s="162" t="s">
        <v>758</v>
      </c>
      <c r="C37" s="165">
        <v>496.60930000000002</v>
      </c>
      <c r="D37" s="165">
        <v>491.19650000000001</v>
      </c>
      <c r="E37" s="165">
        <v>499.29860000000002</v>
      </c>
      <c r="F37" s="165">
        <v>505.43</v>
      </c>
      <c r="G37" s="165">
        <v>507.78089999999997</v>
      </c>
      <c r="H37" s="165">
        <v>505.84410000000003</v>
      </c>
      <c r="I37" s="165">
        <v>510.8818</v>
      </c>
      <c r="J37" s="165">
        <v>511.82690000000002</v>
      </c>
      <c r="K37" s="165">
        <v>500.97949999999997</v>
      </c>
      <c r="L37" s="165">
        <v>484.1628</v>
      </c>
      <c r="M37" s="165">
        <v>509.31560000000002</v>
      </c>
      <c r="N37" s="165">
        <v>494.90649999999999</v>
      </c>
      <c r="O37" s="165">
        <v>227.18709999999999</v>
      </c>
      <c r="P37" s="165">
        <v>223.15129999999999</v>
      </c>
      <c r="Q37" s="165">
        <v>223.33779999999999</v>
      </c>
      <c r="R37" s="165">
        <v>219.61089999999999</v>
      </c>
      <c r="S37" s="166"/>
      <c r="T37" s="165">
        <v>221.1541</v>
      </c>
      <c r="U37" s="165">
        <v>225</v>
      </c>
      <c r="V37" s="166"/>
      <c r="W37" s="165">
        <v>225</v>
      </c>
      <c r="X37" s="165">
        <v>142.45869999999999</v>
      </c>
      <c r="Y37" s="165">
        <v>140.94110000000001</v>
      </c>
      <c r="Z37" s="165">
        <v>138.36789999999999</v>
      </c>
      <c r="AA37" s="165">
        <v>137.57650000000001</v>
      </c>
      <c r="AB37" s="165">
        <v>134.64660000000001</v>
      </c>
      <c r="AC37" s="166"/>
      <c r="AD37" s="165">
        <v>142.17580000000001</v>
      </c>
      <c r="AE37" s="165">
        <v>124.60339999999999</v>
      </c>
      <c r="AF37" s="165">
        <v>142.12649999999999</v>
      </c>
    </row>
    <row r="38" spans="1:32" ht="18" customHeight="1" x14ac:dyDescent="0.3">
      <c r="A38" s="162" t="s">
        <v>27</v>
      </c>
      <c r="B38" s="162" t="s">
        <v>759</v>
      </c>
      <c r="C38" s="165">
        <v>498.0256</v>
      </c>
      <c r="D38" s="165">
        <v>495.71300000000002</v>
      </c>
      <c r="E38" s="165">
        <v>501.767</v>
      </c>
      <c r="F38" s="165">
        <v>505.20179999999999</v>
      </c>
      <c r="G38" s="165">
        <v>506.45170000000002</v>
      </c>
      <c r="H38" s="165">
        <v>504.55869999999999</v>
      </c>
      <c r="I38" s="166"/>
      <c r="J38" s="165">
        <v>510.75360000000001</v>
      </c>
      <c r="K38" s="165">
        <v>500.42020000000002</v>
      </c>
      <c r="L38" s="165">
        <v>482.75009999999997</v>
      </c>
      <c r="M38" s="165">
        <v>507.66699999999997</v>
      </c>
      <c r="N38" s="165">
        <v>494.35539999999997</v>
      </c>
      <c r="O38" s="165">
        <v>226.92859999999999</v>
      </c>
      <c r="P38" s="165">
        <v>223.3946</v>
      </c>
      <c r="Q38" s="165">
        <v>222.02889999999999</v>
      </c>
      <c r="R38" s="165">
        <v>219.1592</v>
      </c>
      <c r="S38" s="166"/>
      <c r="T38" s="165">
        <v>221.3288</v>
      </c>
      <c r="U38" s="165">
        <v>224.4</v>
      </c>
      <c r="V38" s="166"/>
      <c r="W38" s="165">
        <v>225</v>
      </c>
      <c r="X38" s="166"/>
      <c r="Y38" s="165">
        <v>140.81559999999999</v>
      </c>
      <c r="Z38" s="165">
        <v>138.36789999999999</v>
      </c>
      <c r="AA38" s="165">
        <v>137.14959999999999</v>
      </c>
      <c r="AB38" s="165">
        <v>133.65299999999999</v>
      </c>
      <c r="AC38" s="166"/>
      <c r="AD38" s="165">
        <v>142.07329999999999</v>
      </c>
      <c r="AE38" s="165">
        <v>124.1786</v>
      </c>
      <c r="AF38" s="165">
        <v>142.5145</v>
      </c>
    </row>
    <row r="39" spans="1:32" ht="18" customHeight="1" x14ac:dyDescent="0.3">
      <c r="A39" s="162" t="s">
        <v>27</v>
      </c>
      <c r="B39" s="162" t="s">
        <v>760</v>
      </c>
      <c r="C39" s="165">
        <v>499.96660000000003</v>
      </c>
      <c r="D39" s="165">
        <v>490.5138</v>
      </c>
      <c r="E39" s="165">
        <v>498.51069999999999</v>
      </c>
      <c r="F39" s="165">
        <v>503.19060000000002</v>
      </c>
      <c r="G39" s="165">
        <v>505.86559999999997</v>
      </c>
      <c r="H39" s="165">
        <v>503.9246</v>
      </c>
      <c r="I39" s="166"/>
      <c r="J39" s="165">
        <v>511.39909999999998</v>
      </c>
      <c r="K39" s="165">
        <v>500.56810000000002</v>
      </c>
      <c r="L39" s="165">
        <v>483.61700000000002</v>
      </c>
      <c r="M39" s="165">
        <v>508.90280000000001</v>
      </c>
      <c r="N39" s="165">
        <v>495.47129999999999</v>
      </c>
      <c r="O39" s="165">
        <v>227.6986</v>
      </c>
      <c r="P39" s="165">
        <v>224.84800000000001</v>
      </c>
      <c r="Q39" s="165">
        <v>223.85810000000001</v>
      </c>
      <c r="R39" s="165">
        <v>218.72399999999999</v>
      </c>
      <c r="S39" s="166"/>
      <c r="T39" s="165">
        <v>220.953</v>
      </c>
      <c r="U39" s="165">
        <v>225</v>
      </c>
      <c r="V39" s="166"/>
      <c r="W39" s="165">
        <v>225.2</v>
      </c>
      <c r="X39" s="166"/>
      <c r="Y39" s="165">
        <v>141.17570000000001</v>
      </c>
      <c r="Z39" s="165">
        <v>138.61689999999999</v>
      </c>
      <c r="AA39" s="165">
        <v>137.31200000000001</v>
      </c>
      <c r="AB39" s="165">
        <v>133.8186</v>
      </c>
      <c r="AC39" s="166"/>
      <c r="AD39" s="165">
        <v>142.2929</v>
      </c>
      <c r="AE39" s="165">
        <v>123.8075</v>
      </c>
      <c r="AF39" s="165">
        <v>142.535</v>
      </c>
    </row>
    <row r="40" spans="1:32" ht="18" customHeight="1" x14ac:dyDescent="0.3">
      <c r="A40" s="162" t="s">
        <v>27</v>
      </c>
      <c r="B40" s="162" t="s">
        <v>761</v>
      </c>
      <c r="C40" s="165">
        <v>493.98649999999998</v>
      </c>
      <c r="D40" s="165">
        <v>490.46120000000002</v>
      </c>
      <c r="E40" s="165">
        <v>494.5718</v>
      </c>
      <c r="F40" s="165">
        <v>503.3664</v>
      </c>
      <c r="G40" s="165">
        <v>505.59930000000003</v>
      </c>
      <c r="H40" s="165">
        <v>503.92009999999999</v>
      </c>
      <c r="I40" s="166"/>
      <c r="J40" s="165">
        <v>511.56130000000002</v>
      </c>
      <c r="K40" s="165">
        <v>501.72039999999998</v>
      </c>
      <c r="L40" s="165">
        <v>484.43720000000002</v>
      </c>
      <c r="M40" s="165">
        <v>509.3116</v>
      </c>
      <c r="N40" s="165">
        <v>495.76549999999997</v>
      </c>
      <c r="O40" s="165">
        <v>222.86439999999999</v>
      </c>
      <c r="P40" s="165">
        <v>224.13630000000001</v>
      </c>
      <c r="Q40" s="165">
        <v>223.0746</v>
      </c>
      <c r="R40" s="165">
        <v>218.78710000000001</v>
      </c>
      <c r="S40" s="165">
        <v>0</v>
      </c>
      <c r="T40" s="165">
        <v>220.90639999999999</v>
      </c>
      <c r="U40" s="165">
        <v>225</v>
      </c>
      <c r="V40" s="166"/>
      <c r="W40" s="165">
        <v>225.4</v>
      </c>
      <c r="X40" s="166"/>
      <c r="Y40" s="165">
        <v>141.1404</v>
      </c>
      <c r="Z40" s="165">
        <v>138.71549999999999</v>
      </c>
      <c r="AA40" s="165">
        <v>137.02760000000001</v>
      </c>
      <c r="AB40" s="165">
        <v>133.99799999999999</v>
      </c>
      <c r="AC40" s="166"/>
      <c r="AD40" s="165">
        <v>142.33680000000001</v>
      </c>
      <c r="AE40" s="165">
        <v>123.9003</v>
      </c>
      <c r="AF40" s="165">
        <v>142.67789999999999</v>
      </c>
    </row>
    <row r="41" spans="1:32" ht="18" customHeight="1" x14ac:dyDescent="0.3">
      <c r="A41" s="162" t="s">
        <v>27</v>
      </c>
      <c r="B41" s="162" t="s">
        <v>762</v>
      </c>
      <c r="C41" s="167">
        <v>496.452</v>
      </c>
      <c r="D41" s="167">
        <v>495.34539999999998</v>
      </c>
      <c r="E41" s="167">
        <v>501.60939999999999</v>
      </c>
      <c r="F41" s="167">
        <v>505.92399999999998</v>
      </c>
      <c r="G41" s="167">
        <v>507.80119999999999</v>
      </c>
      <c r="H41" s="167">
        <v>504.76760000000002</v>
      </c>
      <c r="I41" s="168"/>
      <c r="J41" s="167">
        <v>511.35930000000002</v>
      </c>
      <c r="K41" s="167">
        <v>501.49740000000003</v>
      </c>
      <c r="L41" s="167">
        <v>482.55689999999998</v>
      </c>
      <c r="M41" s="167">
        <v>508.65069999999997</v>
      </c>
      <c r="N41" s="167">
        <v>494.47730000000001</v>
      </c>
      <c r="O41" s="167">
        <v>223.7158</v>
      </c>
      <c r="P41" s="167">
        <v>225.96870000000001</v>
      </c>
      <c r="Q41" s="167">
        <v>224.21209999999999</v>
      </c>
      <c r="R41" s="167">
        <v>219.59880000000001</v>
      </c>
      <c r="S41" s="168"/>
      <c r="T41" s="167">
        <v>221.11619999999999</v>
      </c>
      <c r="U41" s="167">
        <v>225</v>
      </c>
      <c r="V41" s="168"/>
      <c r="W41" s="167">
        <v>225.3</v>
      </c>
      <c r="X41" s="168"/>
      <c r="Y41" s="167">
        <v>140.71619999999999</v>
      </c>
      <c r="Z41" s="167">
        <v>138.71549999999999</v>
      </c>
      <c r="AA41" s="167">
        <v>136.79650000000001</v>
      </c>
      <c r="AB41" s="167">
        <v>133.70820000000001</v>
      </c>
      <c r="AC41" s="168"/>
      <c r="AD41" s="167">
        <v>142.1465</v>
      </c>
      <c r="AE41" s="167">
        <v>124.3202</v>
      </c>
      <c r="AF41" s="167">
        <v>142.5145</v>
      </c>
    </row>
    <row r="42" spans="1:32" ht="18" customHeight="1" x14ac:dyDescent="0.3">
      <c r="A42" s="162" t="s">
        <v>27</v>
      </c>
      <c r="B42" s="162" t="s">
        <v>763</v>
      </c>
      <c r="C42" s="163">
        <v>498.13060000000002</v>
      </c>
      <c r="D42" s="163">
        <v>491.87920000000003</v>
      </c>
      <c r="E42" s="163">
        <v>499.61369999999999</v>
      </c>
      <c r="F42" s="163">
        <v>504.56810000000002</v>
      </c>
      <c r="G42" s="163">
        <v>506.48099999999999</v>
      </c>
      <c r="H42" s="163">
        <v>504.66590000000002</v>
      </c>
      <c r="I42" s="163">
        <v>505.2559</v>
      </c>
      <c r="J42" s="163">
        <v>509.74079999999998</v>
      </c>
      <c r="K42" s="163">
        <v>499.36939999999998</v>
      </c>
      <c r="L42" s="163">
        <v>480.58789999999999</v>
      </c>
      <c r="M42" s="163">
        <v>506.57249999999999</v>
      </c>
      <c r="N42" s="163">
        <v>492.40980000000002</v>
      </c>
      <c r="O42" s="163">
        <v>224.3526</v>
      </c>
      <c r="P42" s="163">
        <v>224.92500000000001</v>
      </c>
      <c r="Q42" s="163">
        <v>224.38210000000001</v>
      </c>
      <c r="R42" s="163">
        <v>219.3013</v>
      </c>
      <c r="S42" s="164"/>
      <c r="T42" s="163">
        <v>220.48560000000001</v>
      </c>
      <c r="U42" s="163">
        <v>224.4</v>
      </c>
      <c r="V42" s="164"/>
      <c r="W42" s="163">
        <v>224.9</v>
      </c>
      <c r="X42" s="164"/>
      <c r="Y42" s="163">
        <v>139.87530000000001</v>
      </c>
      <c r="Z42" s="163">
        <v>138.565</v>
      </c>
      <c r="AA42" s="163">
        <v>136.8038</v>
      </c>
      <c r="AB42" s="163">
        <v>133.48740000000001</v>
      </c>
      <c r="AC42" s="164"/>
      <c r="AD42" s="163">
        <v>141.44390000000001</v>
      </c>
      <c r="AE42" s="163">
        <v>124.55459999999999</v>
      </c>
      <c r="AF42" s="163">
        <v>142.12649999999999</v>
      </c>
    </row>
    <row r="43" spans="1:32" ht="18" customHeight="1" x14ac:dyDescent="0.3">
      <c r="A43" s="162" t="s">
        <v>27</v>
      </c>
      <c r="B43" s="162" t="s">
        <v>764</v>
      </c>
      <c r="C43" s="165">
        <v>501.9599</v>
      </c>
      <c r="D43" s="165">
        <v>492.61439999999999</v>
      </c>
      <c r="E43" s="165">
        <v>498.35320000000002</v>
      </c>
      <c r="F43" s="165">
        <v>505.77980000000002</v>
      </c>
      <c r="G43" s="165">
        <v>507.31</v>
      </c>
      <c r="H43" s="165">
        <v>504.70339999999999</v>
      </c>
      <c r="I43" s="166"/>
      <c r="J43" s="165">
        <v>506.56389999999999</v>
      </c>
      <c r="K43" s="165">
        <v>496.16059999999999</v>
      </c>
      <c r="L43" s="165">
        <v>477.70499999999998</v>
      </c>
      <c r="M43" s="165">
        <v>504.46010000000001</v>
      </c>
      <c r="N43" s="165">
        <v>489.32420000000002</v>
      </c>
      <c r="O43" s="165">
        <v>226.32599999999999</v>
      </c>
      <c r="P43" s="165">
        <v>225.30430000000001</v>
      </c>
      <c r="Q43" s="165">
        <v>225.34649999999999</v>
      </c>
      <c r="R43" s="165">
        <v>219.6403</v>
      </c>
      <c r="S43" s="165">
        <v>216.72200000000001</v>
      </c>
      <c r="T43" s="165">
        <v>220.0264</v>
      </c>
      <c r="U43" s="165">
        <v>223.1</v>
      </c>
      <c r="V43" s="166"/>
      <c r="W43" s="165">
        <v>223.7</v>
      </c>
      <c r="X43" s="165">
        <v>141.1585</v>
      </c>
      <c r="Y43" s="165">
        <v>139.5454</v>
      </c>
      <c r="Z43" s="165">
        <v>138.2174</v>
      </c>
      <c r="AA43" s="165">
        <v>136.42429999999999</v>
      </c>
      <c r="AB43" s="165">
        <v>132.93539999999999</v>
      </c>
      <c r="AC43" s="166"/>
      <c r="AD43" s="165">
        <v>140.72669999999999</v>
      </c>
      <c r="AE43" s="165">
        <v>125.4482</v>
      </c>
      <c r="AF43" s="165">
        <v>141.35040000000001</v>
      </c>
    </row>
    <row r="44" spans="1:32" ht="18" customHeight="1" x14ac:dyDescent="0.3">
      <c r="A44" s="162" t="s">
        <v>27</v>
      </c>
      <c r="B44" s="162" t="s">
        <v>765</v>
      </c>
      <c r="C44" s="165">
        <v>502.64179999999999</v>
      </c>
      <c r="D44" s="165">
        <v>497.34100000000001</v>
      </c>
      <c r="E44" s="165">
        <v>503.23750000000001</v>
      </c>
      <c r="F44" s="165">
        <v>507.21030000000002</v>
      </c>
      <c r="G44" s="165">
        <v>508.46850000000001</v>
      </c>
      <c r="H44" s="165">
        <v>504.10750000000002</v>
      </c>
      <c r="I44" s="165">
        <v>499.64460000000003</v>
      </c>
      <c r="J44" s="165">
        <v>507.0677</v>
      </c>
      <c r="K44" s="165">
        <v>494.55380000000002</v>
      </c>
      <c r="L44" s="165">
        <v>475.44349999999997</v>
      </c>
      <c r="M44" s="165">
        <v>502.92899999999997</v>
      </c>
      <c r="N44" s="165">
        <v>487.0908</v>
      </c>
      <c r="O44" s="165">
        <v>225.68340000000001</v>
      </c>
      <c r="P44" s="165">
        <v>224.67250000000001</v>
      </c>
      <c r="Q44" s="165">
        <v>226.2176</v>
      </c>
      <c r="R44" s="165">
        <v>220.29660000000001</v>
      </c>
      <c r="S44" s="165">
        <v>216.83279999999999</v>
      </c>
      <c r="T44" s="165">
        <v>219.6438</v>
      </c>
      <c r="U44" s="165">
        <v>221.8</v>
      </c>
      <c r="V44" s="166"/>
      <c r="W44" s="165">
        <v>223.1</v>
      </c>
      <c r="X44" s="165">
        <v>140.3279</v>
      </c>
      <c r="Y44" s="165">
        <v>139.11240000000001</v>
      </c>
      <c r="Z44" s="165">
        <v>138.1189</v>
      </c>
      <c r="AA44" s="165">
        <v>136.16399999999999</v>
      </c>
      <c r="AB44" s="165">
        <v>132.83879999999999</v>
      </c>
      <c r="AC44" s="166"/>
      <c r="AD44" s="165">
        <v>140.43389999999999</v>
      </c>
      <c r="AE44" s="165">
        <v>125.7265</v>
      </c>
      <c r="AF44" s="165">
        <v>140.94200000000001</v>
      </c>
    </row>
    <row r="45" spans="1:32" ht="18" customHeight="1" x14ac:dyDescent="0.3">
      <c r="A45" s="162" t="s">
        <v>27</v>
      </c>
      <c r="B45" s="162" t="s">
        <v>766</v>
      </c>
      <c r="C45" s="165">
        <v>505.9991</v>
      </c>
      <c r="D45" s="165">
        <v>509.7876</v>
      </c>
      <c r="E45" s="165">
        <v>515.0018</v>
      </c>
      <c r="F45" s="165">
        <v>510.58659999999998</v>
      </c>
      <c r="G45" s="165">
        <v>512.07809999999995</v>
      </c>
      <c r="H45" s="165">
        <v>506.83139999999997</v>
      </c>
      <c r="I45" s="166"/>
      <c r="J45" s="165">
        <v>504.8544</v>
      </c>
      <c r="K45" s="165">
        <v>492.41879999999998</v>
      </c>
      <c r="L45" s="165">
        <v>473.44009999999997</v>
      </c>
      <c r="M45" s="165">
        <v>501.28250000000003</v>
      </c>
      <c r="N45" s="165">
        <v>484.83</v>
      </c>
      <c r="O45" s="165">
        <v>226.2979</v>
      </c>
      <c r="P45" s="165">
        <v>230.5883</v>
      </c>
      <c r="Q45" s="165">
        <v>230.7097</v>
      </c>
      <c r="R45" s="165">
        <v>221.71850000000001</v>
      </c>
      <c r="S45" s="165">
        <v>218.15430000000001</v>
      </c>
      <c r="T45" s="165">
        <v>219.34530000000001</v>
      </c>
      <c r="U45" s="165">
        <v>220.5</v>
      </c>
      <c r="V45" s="166"/>
      <c r="W45" s="165">
        <v>221.4</v>
      </c>
      <c r="X45" s="165">
        <v>138.72210000000001</v>
      </c>
      <c r="Y45" s="165">
        <v>139.44450000000001</v>
      </c>
      <c r="Z45" s="165">
        <v>137.56890000000001</v>
      </c>
      <c r="AA45" s="165">
        <v>135.46729999999999</v>
      </c>
      <c r="AB45" s="165">
        <v>133.39080000000001</v>
      </c>
      <c r="AC45" s="166"/>
      <c r="AD45" s="165">
        <v>141.0633</v>
      </c>
      <c r="AE45" s="165">
        <v>126.10250000000001</v>
      </c>
      <c r="AF45" s="165">
        <v>138.55250000000001</v>
      </c>
    </row>
    <row r="46" spans="1:32" ht="18" customHeight="1" x14ac:dyDescent="0.3">
      <c r="A46" s="162" t="s">
        <v>27</v>
      </c>
      <c r="B46" s="162" t="s">
        <v>767</v>
      </c>
      <c r="C46" s="165">
        <v>495.40280000000001</v>
      </c>
      <c r="D46" s="165">
        <v>500.49209999999999</v>
      </c>
      <c r="E46" s="165">
        <v>492.83870000000002</v>
      </c>
      <c r="F46" s="165">
        <v>505.38780000000003</v>
      </c>
      <c r="G46" s="165">
        <v>508.02670000000001</v>
      </c>
      <c r="H46" s="165">
        <v>503.5806</v>
      </c>
      <c r="I46" s="166"/>
      <c r="J46" s="165">
        <v>506.57569999999998</v>
      </c>
      <c r="K46" s="165">
        <v>495.72789999999998</v>
      </c>
      <c r="L46" s="165">
        <v>482.78190000000001</v>
      </c>
      <c r="M46" s="165">
        <v>504.3725</v>
      </c>
      <c r="N46" s="165">
        <v>489.90190000000001</v>
      </c>
      <c r="O46" s="165">
        <v>221.72970000000001</v>
      </c>
      <c r="P46" s="165">
        <v>223.7097</v>
      </c>
      <c r="Q46" s="165">
        <v>226.7276</v>
      </c>
      <c r="R46" s="165">
        <v>219.81010000000001</v>
      </c>
      <c r="S46" s="165">
        <v>216.9804</v>
      </c>
      <c r="T46" s="165">
        <v>220.63910000000001</v>
      </c>
      <c r="U46" s="165">
        <v>223.1</v>
      </c>
      <c r="V46" s="166"/>
      <c r="W46" s="165">
        <v>223.3</v>
      </c>
      <c r="X46" s="165">
        <v>138.70480000000001</v>
      </c>
      <c r="Y46" s="165">
        <v>141.2826</v>
      </c>
      <c r="Z46" s="165">
        <v>138.26929999999999</v>
      </c>
      <c r="AA46" s="165">
        <v>136.30590000000001</v>
      </c>
      <c r="AB46" s="165">
        <v>135.28139999999999</v>
      </c>
      <c r="AC46" s="166"/>
      <c r="AD46" s="165">
        <v>142.61490000000001</v>
      </c>
      <c r="AE46" s="165">
        <v>124.5107</v>
      </c>
      <c r="AF46" s="165">
        <v>139.36940000000001</v>
      </c>
    </row>
    <row r="47" spans="1:32" ht="18" customHeight="1" x14ac:dyDescent="0.3">
      <c r="A47" s="162" t="s">
        <v>27</v>
      </c>
      <c r="B47" s="162" t="s">
        <v>768</v>
      </c>
      <c r="C47" s="165">
        <v>498.49779999999998</v>
      </c>
      <c r="D47" s="165">
        <v>506.05889999999999</v>
      </c>
      <c r="E47" s="165">
        <v>507.649</v>
      </c>
      <c r="F47" s="165">
        <v>507.56880000000001</v>
      </c>
      <c r="G47" s="165">
        <v>509.4049</v>
      </c>
      <c r="H47" s="165">
        <v>505.68830000000003</v>
      </c>
      <c r="I47" s="165">
        <v>510.072</v>
      </c>
      <c r="J47" s="165">
        <v>498.25450000000001</v>
      </c>
      <c r="K47" s="165">
        <v>498.55700000000002</v>
      </c>
      <c r="L47" s="165">
        <v>485.95659999999998</v>
      </c>
      <c r="M47" s="165">
        <v>505.3691</v>
      </c>
      <c r="N47" s="165">
        <v>492.90269999999998</v>
      </c>
      <c r="O47" s="165">
        <v>223.35650000000001</v>
      </c>
      <c r="P47" s="165">
        <v>224.8313</v>
      </c>
      <c r="Q47" s="165">
        <v>227.42269999999999</v>
      </c>
      <c r="R47" s="165">
        <v>220.6207</v>
      </c>
      <c r="S47" s="165">
        <v>217.57839999999999</v>
      </c>
      <c r="T47" s="165">
        <v>220.9571</v>
      </c>
      <c r="U47" s="165">
        <v>224.4</v>
      </c>
      <c r="V47" s="166"/>
      <c r="W47" s="165">
        <v>224.5</v>
      </c>
      <c r="X47" s="165">
        <v>139.5068</v>
      </c>
      <c r="Y47" s="165">
        <v>140.2567</v>
      </c>
      <c r="Z47" s="165">
        <v>138.71549999999999</v>
      </c>
      <c r="AA47" s="165">
        <v>136.71770000000001</v>
      </c>
      <c r="AB47" s="165">
        <v>135.3228</v>
      </c>
      <c r="AC47" s="166"/>
      <c r="AD47" s="165">
        <v>141.56100000000001</v>
      </c>
      <c r="AE47" s="165">
        <v>124.1786</v>
      </c>
      <c r="AF47" s="165">
        <v>140.1455</v>
      </c>
    </row>
    <row r="48" spans="1:32" ht="18" customHeight="1" x14ac:dyDescent="0.3">
      <c r="A48" s="162" t="s">
        <v>27</v>
      </c>
      <c r="B48" s="162" t="s">
        <v>769</v>
      </c>
      <c r="C48" s="165">
        <v>502.01240000000001</v>
      </c>
      <c r="D48" s="165">
        <v>510.89049999999997</v>
      </c>
      <c r="E48" s="165">
        <v>509.38220000000001</v>
      </c>
      <c r="F48" s="165">
        <v>509.56950000000001</v>
      </c>
      <c r="G48" s="165">
        <v>511.09480000000002</v>
      </c>
      <c r="H48" s="165">
        <v>506.70519999999999</v>
      </c>
      <c r="I48" s="166"/>
      <c r="J48" s="165">
        <v>498.7079</v>
      </c>
      <c r="K48" s="165">
        <v>498.66879999999998</v>
      </c>
      <c r="L48" s="165">
        <v>485.8931</v>
      </c>
      <c r="M48" s="165">
        <v>506.05059999999997</v>
      </c>
      <c r="N48" s="165">
        <v>492.45240000000001</v>
      </c>
      <c r="O48" s="165">
        <v>224.16579999999999</v>
      </c>
      <c r="P48" s="165">
        <v>226.36420000000001</v>
      </c>
      <c r="Q48" s="165">
        <v>228.26419999999999</v>
      </c>
      <c r="R48" s="165">
        <v>221.36580000000001</v>
      </c>
      <c r="S48" s="165">
        <v>217.95500000000001</v>
      </c>
      <c r="T48" s="165">
        <v>220.69839999999999</v>
      </c>
      <c r="U48" s="165">
        <v>224.4</v>
      </c>
      <c r="V48" s="166"/>
      <c r="W48" s="165">
        <v>224.7</v>
      </c>
      <c r="X48" s="166"/>
      <c r="Y48" s="165">
        <v>140.35149999999999</v>
      </c>
      <c r="Z48" s="165">
        <v>138.76740000000001</v>
      </c>
      <c r="AA48" s="165">
        <v>136.36490000000001</v>
      </c>
      <c r="AB48" s="165">
        <v>134.8398</v>
      </c>
      <c r="AC48" s="166"/>
      <c r="AD48" s="165">
        <v>141.6781</v>
      </c>
      <c r="AE48" s="165">
        <v>124.3202</v>
      </c>
      <c r="AF48" s="165">
        <v>140.1455</v>
      </c>
    </row>
    <row r="49" spans="1:32" ht="18" customHeight="1" x14ac:dyDescent="0.3">
      <c r="A49" s="162" t="s">
        <v>27</v>
      </c>
      <c r="B49" s="162" t="s">
        <v>770</v>
      </c>
      <c r="C49" s="167">
        <v>502.2747</v>
      </c>
      <c r="D49" s="167">
        <v>508.94740000000002</v>
      </c>
      <c r="E49" s="167">
        <v>511.58800000000002</v>
      </c>
      <c r="F49" s="167">
        <v>509.10160000000002</v>
      </c>
      <c r="G49" s="167">
        <v>511.19450000000001</v>
      </c>
      <c r="H49" s="167">
        <v>506.96589999999998</v>
      </c>
      <c r="I49" s="168"/>
      <c r="J49" s="167">
        <v>498.92840000000001</v>
      </c>
      <c r="K49" s="167">
        <v>498.28469999999999</v>
      </c>
      <c r="L49" s="167">
        <v>486.22480000000002</v>
      </c>
      <c r="M49" s="167">
        <v>505.38850000000002</v>
      </c>
      <c r="N49" s="167">
        <v>493.13069999999999</v>
      </c>
      <c r="O49" s="167">
        <v>224.6874</v>
      </c>
      <c r="P49" s="167">
        <v>225.9101</v>
      </c>
      <c r="Q49" s="167">
        <v>228.42420000000001</v>
      </c>
      <c r="R49" s="167">
        <v>221.21440000000001</v>
      </c>
      <c r="S49" s="167">
        <v>217.63749999999999</v>
      </c>
      <c r="T49" s="167">
        <v>220.74879999999999</v>
      </c>
      <c r="U49" s="167">
        <v>224.4</v>
      </c>
      <c r="V49" s="168"/>
      <c r="W49" s="167">
        <v>224.8</v>
      </c>
      <c r="X49" s="167">
        <v>140.33799999999999</v>
      </c>
      <c r="Y49" s="167">
        <v>140.68199999999999</v>
      </c>
      <c r="Z49" s="167">
        <v>138.61689999999999</v>
      </c>
      <c r="AA49" s="167">
        <v>136.85319999999999</v>
      </c>
      <c r="AB49" s="167">
        <v>134.9778</v>
      </c>
      <c r="AC49" s="168"/>
      <c r="AD49" s="167">
        <v>141.6781</v>
      </c>
      <c r="AE49" s="167">
        <v>125.1161</v>
      </c>
      <c r="AF49" s="167">
        <v>140.1455</v>
      </c>
    </row>
    <row r="50" spans="1:32" ht="18" customHeight="1" x14ac:dyDescent="0.3">
      <c r="A50" s="162" t="s">
        <v>27</v>
      </c>
      <c r="B50" s="162" t="s">
        <v>771</v>
      </c>
      <c r="C50" s="163">
        <v>503.37630000000001</v>
      </c>
      <c r="D50" s="163">
        <v>509.26249999999999</v>
      </c>
      <c r="E50" s="163">
        <v>508.64690000000002</v>
      </c>
      <c r="F50" s="163">
        <v>508.0693</v>
      </c>
      <c r="G50" s="163">
        <v>509.4914</v>
      </c>
      <c r="H50" s="163">
        <v>506.47680000000003</v>
      </c>
      <c r="I50" s="164"/>
      <c r="J50" s="163">
        <v>498.22739999999999</v>
      </c>
      <c r="K50" s="163">
        <v>499.34320000000002</v>
      </c>
      <c r="L50" s="163">
        <v>486.71350000000001</v>
      </c>
      <c r="M50" s="163">
        <v>507.05250000000001</v>
      </c>
      <c r="N50" s="163">
        <v>493.58730000000003</v>
      </c>
      <c r="O50" s="163">
        <v>225.107</v>
      </c>
      <c r="P50" s="163">
        <v>226.1772</v>
      </c>
      <c r="Q50" s="163">
        <v>229.37649999999999</v>
      </c>
      <c r="R50" s="163">
        <v>220.9314</v>
      </c>
      <c r="S50" s="163">
        <v>217.5489</v>
      </c>
      <c r="T50" s="163">
        <v>221.62219999999999</v>
      </c>
      <c r="U50" s="163">
        <v>224.4</v>
      </c>
      <c r="V50" s="164"/>
      <c r="W50" s="163">
        <v>225.4</v>
      </c>
      <c r="X50" s="164"/>
      <c r="Y50" s="163">
        <v>141.05289999999999</v>
      </c>
      <c r="Z50" s="163">
        <v>138.71549999999999</v>
      </c>
      <c r="AA50" s="163">
        <v>138.2655</v>
      </c>
      <c r="AB50" s="163">
        <v>135.70920000000001</v>
      </c>
      <c r="AC50" s="164"/>
      <c r="AD50" s="163">
        <v>142.2783</v>
      </c>
      <c r="AE50" s="163">
        <v>124.745</v>
      </c>
      <c r="AF50" s="163">
        <v>140.94200000000001</v>
      </c>
    </row>
    <row r="51" spans="1:32" ht="18" customHeight="1" x14ac:dyDescent="0.3">
      <c r="A51" s="162" t="s">
        <v>27</v>
      </c>
      <c r="B51" s="162" t="s">
        <v>772</v>
      </c>
      <c r="C51" s="165">
        <v>506.89089999999999</v>
      </c>
      <c r="D51" s="165">
        <v>508.31720000000001</v>
      </c>
      <c r="E51" s="165">
        <v>502.65969999999999</v>
      </c>
      <c r="F51" s="165">
        <v>508.69909999999999</v>
      </c>
      <c r="G51" s="165">
        <v>510.6619</v>
      </c>
      <c r="H51" s="165">
        <v>507.12569999999999</v>
      </c>
      <c r="I51" s="166"/>
      <c r="J51" s="165">
        <v>499.34059999999999</v>
      </c>
      <c r="K51" s="165">
        <v>499.59410000000003</v>
      </c>
      <c r="L51" s="165">
        <v>487.6447</v>
      </c>
      <c r="M51" s="165">
        <v>508.1995</v>
      </c>
      <c r="N51" s="165">
        <v>493.41390000000001</v>
      </c>
      <c r="O51" s="165">
        <v>225.17439999999999</v>
      </c>
      <c r="P51" s="165">
        <v>221.874</v>
      </c>
      <c r="Q51" s="165">
        <v>227.4401</v>
      </c>
      <c r="R51" s="165">
        <v>221.31790000000001</v>
      </c>
      <c r="S51" s="165">
        <v>218.13220000000001</v>
      </c>
      <c r="T51" s="165">
        <v>221.4821</v>
      </c>
      <c r="U51" s="165">
        <v>225</v>
      </c>
      <c r="V51" s="166"/>
      <c r="W51" s="165">
        <v>226.1</v>
      </c>
      <c r="X51" s="165">
        <v>141.1396</v>
      </c>
      <c r="Y51" s="165">
        <v>141.11850000000001</v>
      </c>
      <c r="Z51" s="165">
        <v>138.96449999999999</v>
      </c>
      <c r="AA51" s="165">
        <v>138.74199999999999</v>
      </c>
      <c r="AB51" s="165">
        <v>136.2336</v>
      </c>
      <c r="AC51" s="166"/>
      <c r="AD51" s="165">
        <v>142.32220000000001</v>
      </c>
      <c r="AE51" s="165">
        <v>124.745</v>
      </c>
      <c r="AF51" s="165">
        <v>141.33000000000001</v>
      </c>
    </row>
    <row r="52" spans="1:32" ht="18" customHeight="1" x14ac:dyDescent="0.3">
      <c r="A52" s="162" t="s">
        <v>27</v>
      </c>
      <c r="B52" s="162" t="s">
        <v>773</v>
      </c>
      <c r="C52" s="165">
        <v>505.2122</v>
      </c>
      <c r="D52" s="165">
        <v>509.31509999999997</v>
      </c>
      <c r="E52" s="166"/>
      <c r="F52" s="165">
        <v>507.00959999999998</v>
      </c>
      <c r="G52" s="165">
        <v>509.19529999999997</v>
      </c>
      <c r="H52" s="165">
        <v>506.03339999999997</v>
      </c>
      <c r="I52" s="166"/>
      <c r="J52" s="165">
        <v>498.11470000000003</v>
      </c>
      <c r="K52" s="165">
        <v>499.15589999999997</v>
      </c>
      <c r="L52" s="165">
        <v>487.72609999999997</v>
      </c>
      <c r="M52" s="165">
        <v>506.94200000000001</v>
      </c>
      <c r="N52" s="165">
        <v>493.81</v>
      </c>
      <c r="O52" s="165">
        <v>224.98849999999999</v>
      </c>
      <c r="P52" s="165">
        <v>222.10839999999999</v>
      </c>
      <c r="Q52" s="165">
        <v>227.22749999999999</v>
      </c>
      <c r="R52" s="165">
        <v>220.62110000000001</v>
      </c>
      <c r="S52" s="165">
        <v>217.68180000000001</v>
      </c>
      <c r="T52" s="165">
        <v>221.52279999999999</v>
      </c>
      <c r="U52" s="165">
        <v>225.1</v>
      </c>
      <c r="V52" s="166"/>
      <c r="W52" s="165">
        <v>225.9</v>
      </c>
      <c r="X52" s="166"/>
      <c r="Y52" s="165">
        <v>140.84479999999999</v>
      </c>
      <c r="Z52" s="165">
        <v>138.96449999999999</v>
      </c>
      <c r="AA52" s="165">
        <v>138.84690000000001</v>
      </c>
      <c r="AB52" s="165">
        <v>134.79839999999999</v>
      </c>
      <c r="AC52" s="166"/>
      <c r="AD52" s="165">
        <v>142.07329999999999</v>
      </c>
      <c r="AE52" s="165">
        <v>124.5107</v>
      </c>
      <c r="AF52" s="165">
        <v>141.77930000000001</v>
      </c>
    </row>
    <row r="53" spans="1:32" ht="18" customHeight="1" x14ac:dyDescent="0.3">
      <c r="A53" s="162" t="s">
        <v>27</v>
      </c>
      <c r="B53" s="162" t="s">
        <v>774</v>
      </c>
      <c r="C53" s="165">
        <v>513.23820000000001</v>
      </c>
      <c r="D53" s="165">
        <v>516.2998</v>
      </c>
      <c r="E53" s="165">
        <v>508.06920000000002</v>
      </c>
      <c r="F53" s="165">
        <v>511.62349999999998</v>
      </c>
      <c r="G53" s="165">
        <v>512.66989999999998</v>
      </c>
      <c r="H53" s="165">
        <v>508.41840000000002</v>
      </c>
      <c r="I53" s="166"/>
      <c r="J53" s="165">
        <v>498.88310000000001</v>
      </c>
      <c r="K53" s="165">
        <v>499.02260000000001</v>
      </c>
      <c r="L53" s="165">
        <v>487.54399999999998</v>
      </c>
      <c r="M53" s="165">
        <v>506.30290000000002</v>
      </c>
      <c r="N53" s="165">
        <v>493.95030000000003</v>
      </c>
      <c r="O53" s="165">
        <v>227.78370000000001</v>
      </c>
      <c r="P53" s="165">
        <v>224.78729999999999</v>
      </c>
      <c r="Q53" s="165">
        <v>228.8819</v>
      </c>
      <c r="R53" s="165">
        <v>222.10140000000001</v>
      </c>
      <c r="S53" s="165">
        <v>218.959</v>
      </c>
      <c r="T53" s="165">
        <v>221.2739</v>
      </c>
      <c r="U53" s="165">
        <v>224.4</v>
      </c>
      <c r="V53" s="166"/>
      <c r="W53" s="165">
        <v>225.7</v>
      </c>
      <c r="X53" s="165">
        <v>141.15620000000001</v>
      </c>
      <c r="Y53" s="165">
        <v>140.25239999999999</v>
      </c>
      <c r="Z53" s="165">
        <v>138.96449999999999</v>
      </c>
      <c r="AA53" s="165">
        <v>137.27889999999999</v>
      </c>
      <c r="AB53" s="165">
        <v>134.08080000000001</v>
      </c>
      <c r="AC53" s="166"/>
      <c r="AD53" s="165">
        <v>141.78059999999999</v>
      </c>
      <c r="AE53" s="165">
        <v>125.0722</v>
      </c>
      <c r="AF53" s="165">
        <v>141.69759999999999</v>
      </c>
    </row>
    <row r="54" spans="1:32" ht="18" customHeight="1" x14ac:dyDescent="0.3">
      <c r="A54" s="162" t="s">
        <v>27</v>
      </c>
      <c r="B54" s="162" t="s">
        <v>775</v>
      </c>
      <c r="C54" s="165">
        <v>507.94</v>
      </c>
      <c r="D54" s="165">
        <v>513.98910000000001</v>
      </c>
      <c r="E54" s="165">
        <v>502.81740000000002</v>
      </c>
      <c r="F54" s="165">
        <v>510.46010000000001</v>
      </c>
      <c r="G54" s="165">
        <v>512.62210000000005</v>
      </c>
      <c r="H54" s="165">
        <v>508.20819999999998</v>
      </c>
      <c r="I54" s="166"/>
      <c r="J54" s="165">
        <v>498.4785</v>
      </c>
      <c r="K54" s="165">
        <v>499.26389999999998</v>
      </c>
      <c r="L54" s="165">
        <v>485.92290000000003</v>
      </c>
      <c r="M54" s="165">
        <v>506.13260000000002</v>
      </c>
      <c r="N54" s="165">
        <v>493.56880000000001</v>
      </c>
      <c r="O54" s="165">
        <v>224.13210000000001</v>
      </c>
      <c r="P54" s="165">
        <v>223.08860000000001</v>
      </c>
      <c r="Q54" s="165">
        <v>228.10730000000001</v>
      </c>
      <c r="R54" s="165">
        <v>222.315</v>
      </c>
      <c r="S54" s="165">
        <v>218.85570000000001</v>
      </c>
      <c r="T54" s="165">
        <v>221.20310000000001</v>
      </c>
      <c r="U54" s="165">
        <v>224.4</v>
      </c>
      <c r="V54" s="166"/>
      <c r="W54" s="165">
        <v>225.7</v>
      </c>
      <c r="X54" s="165">
        <v>141.1429</v>
      </c>
      <c r="Y54" s="165">
        <v>139.8356</v>
      </c>
      <c r="Z54" s="165">
        <v>139.2654</v>
      </c>
      <c r="AA54" s="165">
        <v>137.4358</v>
      </c>
      <c r="AB54" s="165">
        <v>134.82599999999999</v>
      </c>
      <c r="AC54" s="166"/>
      <c r="AD54" s="165">
        <v>141.56100000000001</v>
      </c>
      <c r="AE54" s="165">
        <v>125.8193</v>
      </c>
      <c r="AF54" s="165">
        <v>142.04480000000001</v>
      </c>
    </row>
    <row r="55" spans="1:32" ht="18" customHeight="1" x14ac:dyDescent="0.3">
      <c r="A55" s="162" t="s">
        <v>27</v>
      </c>
      <c r="B55" s="162" t="s">
        <v>776</v>
      </c>
      <c r="C55" s="165">
        <v>510.93009999999998</v>
      </c>
      <c r="D55" s="165">
        <v>514.77679999999998</v>
      </c>
      <c r="E55" s="165">
        <v>506.5462</v>
      </c>
      <c r="F55" s="165">
        <v>510.6472</v>
      </c>
      <c r="G55" s="165">
        <v>512.07809999999995</v>
      </c>
      <c r="H55" s="165">
        <v>508.11500000000001</v>
      </c>
      <c r="I55" s="166"/>
      <c r="J55" s="165">
        <v>498.0994</v>
      </c>
      <c r="K55" s="165">
        <v>498.74860000000001</v>
      </c>
      <c r="L55" s="165">
        <v>486.54320000000001</v>
      </c>
      <c r="M55" s="165">
        <v>506.23739999999998</v>
      </c>
      <c r="N55" s="165">
        <v>492.89449999999999</v>
      </c>
      <c r="O55" s="165">
        <v>224.89840000000001</v>
      </c>
      <c r="P55" s="165">
        <v>224.59450000000001</v>
      </c>
      <c r="Q55" s="165">
        <v>228.6995</v>
      </c>
      <c r="R55" s="165">
        <v>221.95820000000001</v>
      </c>
      <c r="S55" s="165">
        <v>218.4939</v>
      </c>
      <c r="T55" s="165">
        <v>221.23480000000001</v>
      </c>
      <c r="U55" s="165">
        <v>224.4</v>
      </c>
      <c r="V55" s="166"/>
      <c r="W55" s="165">
        <v>226.1</v>
      </c>
      <c r="X55" s="165">
        <v>141.99520000000001</v>
      </c>
      <c r="Y55" s="165">
        <v>140.18510000000001</v>
      </c>
      <c r="Z55" s="165">
        <v>139.2654</v>
      </c>
      <c r="AA55" s="165">
        <v>137.56229999999999</v>
      </c>
      <c r="AB55" s="165">
        <v>134.8536</v>
      </c>
      <c r="AC55" s="166"/>
      <c r="AD55" s="165">
        <v>141.63419999999999</v>
      </c>
      <c r="AE55" s="165">
        <v>124.0419</v>
      </c>
      <c r="AF55" s="165">
        <v>142.55539999999999</v>
      </c>
    </row>
    <row r="56" spans="1:32" ht="18" customHeight="1" x14ac:dyDescent="0.3">
      <c r="A56" s="162" t="s">
        <v>27</v>
      </c>
      <c r="B56" s="162" t="s">
        <v>777</v>
      </c>
      <c r="C56" s="165">
        <v>514.75940000000003</v>
      </c>
      <c r="D56" s="165">
        <v>517.56020000000001</v>
      </c>
      <c r="E56" s="165">
        <v>512.0607</v>
      </c>
      <c r="F56" s="165">
        <v>511.4821</v>
      </c>
      <c r="G56" s="165">
        <v>513.88919999999996</v>
      </c>
      <c r="H56" s="165">
        <v>508.91050000000001</v>
      </c>
      <c r="I56" s="166"/>
      <c r="J56" s="165">
        <v>497.64699999999999</v>
      </c>
      <c r="K56" s="165">
        <v>497.64800000000002</v>
      </c>
      <c r="L56" s="165">
        <v>485.71879999999999</v>
      </c>
      <c r="M56" s="165">
        <v>505.68</v>
      </c>
      <c r="N56" s="165">
        <v>492.16180000000003</v>
      </c>
      <c r="O56" s="165">
        <v>226.17740000000001</v>
      </c>
      <c r="P56" s="165">
        <v>225.1986</v>
      </c>
      <c r="Q56" s="165">
        <v>229.71379999999999</v>
      </c>
      <c r="R56" s="165">
        <v>222.72659999999999</v>
      </c>
      <c r="S56" s="165">
        <v>219.37989999999999</v>
      </c>
      <c r="T56" s="165">
        <v>220.76650000000001</v>
      </c>
      <c r="U56" s="165">
        <v>223.8</v>
      </c>
      <c r="V56" s="166"/>
      <c r="W56" s="165">
        <v>225.5</v>
      </c>
      <c r="X56" s="165">
        <v>142.79859999999999</v>
      </c>
      <c r="Y56" s="165">
        <v>140.01840000000001</v>
      </c>
      <c r="Z56" s="165">
        <v>139.21350000000001</v>
      </c>
      <c r="AA56" s="165">
        <v>137.0153</v>
      </c>
      <c r="AB56" s="165">
        <v>134.7432</v>
      </c>
      <c r="AC56" s="166"/>
      <c r="AD56" s="165">
        <v>141.3707</v>
      </c>
      <c r="AE56" s="165">
        <v>124.2274</v>
      </c>
      <c r="AF56" s="165">
        <v>142.923</v>
      </c>
    </row>
    <row r="57" spans="1:32" ht="18" customHeight="1" x14ac:dyDescent="0.3">
      <c r="A57" s="162" t="s">
        <v>778</v>
      </c>
      <c r="B57" s="162" t="s">
        <v>28</v>
      </c>
      <c r="C57" s="167">
        <v>513.44799999999998</v>
      </c>
      <c r="D57" s="167">
        <v>516.82510000000002</v>
      </c>
      <c r="E57" s="167">
        <v>510.48509999999999</v>
      </c>
      <c r="F57" s="167">
        <v>512.50189999999998</v>
      </c>
      <c r="G57" s="167">
        <v>513.86940000000004</v>
      </c>
      <c r="H57" s="167">
        <v>508.54109999999997</v>
      </c>
      <c r="I57" s="168"/>
      <c r="J57" s="167">
        <v>499.71030000000002</v>
      </c>
      <c r="K57" s="167">
        <v>498.30579999999998</v>
      </c>
      <c r="L57" s="167">
        <v>486.6558</v>
      </c>
      <c r="M57" s="167">
        <v>506.4085</v>
      </c>
      <c r="N57" s="167">
        <v>494.11399999999998</v>
      </c>
      <c r="O57" s="167">
        <v>226.14490000000001</v>
      </c>
      <c r="P57" s="167">
        <v>224.43780000000001</v>
      </c>
      <c r="Q57" s="167">
        <v>229.95480000000001</v>
      </c>
      <c r="R57" s="167">
        <v>222.90539999999999</v>
      </c>
      <c r="S57" s="167">
        <v>219.68989999999999</v>
      </c>
      <c r="T57" s="167">
        <v>221.16749999999999</v>
      </c>
      <c r="U57" s="167">
        <v>224.4</v>
      </c>
      <c r="V57" s="168"/>
      <c r="W57" s="167">
        <v>225.6</v>
      </c>
      <c r="X57" s="168"/>
      <c r="Y57" s="167">
        <v>140.13040000000001</v>
      </c>
      <c r="Z57" s="167">
        <v>139.46260000000001</v>
      </c>
      <c r="AA57" s="167">
        <v>138.018</v>
      </c>
      <c r="AB57" s="167">
        <v>135.25380000000001</v>
      </c>
      <c r="AC57" s="168"/>
      <c r="AD57" s="167">
        <v>141.47319999999999</v>
      </c>
      <c r="AE57" s="167">
        <v>124.60339999999999</v>
      </c>
      <c r="AF57" s="167">
        <v>143.4948</v>
      </c>
    </row>
    <row r="58" spans="1:32" x14ac:dyDescent="0.3">
      <c r="A58" s="231" t="s">
        <v>790</v>
      </c>
      <c r="B58" s="231"/>
      <c r="C58" s="169">
        <v>522.83780000000002</v>
      </c>
      <c r="D58" s="169">
        <v>525.01779999999997</v>
      </c>
      <c r="E58" s="169">
        <v>518.52049999999997</v>
      </c>
      <c r="F58" s="169">
        <v>518.02710000000002</v>
      </c>
      <c r="G58" s="169">
        <v>519.25890000000004</v>
      </c>
      <c r="H58" s="169">
        <v>513.66470000000004</v>
      </c>
      <c r="I58" s="169">
        <v>518.95540000000005</v>
      </c>
      <c r="J58" s="169">
        <v>520.31129999999996</v>
      </c>
      <c r="K58" s="169">
        <v>505.54300000000001</v>
      </c>
      <c r="L58" s="169">
        <v>488.76179999999999</v>
      </c>
      <c r="M58" s="169">
        <v>512.88310000000001</v>
      </c>
      <c r="N58" s="169">
        <v>498.78710000000001</v>
      </c>
      <c r="O58" s="169">
        <v>230.4333</v>
      </c>
      <c r="P58" s="169">
        <v>230.5883</v>
      </c>
      <c r="Q58" s="169">
        <v>230.7097</v>
      </c>
      <c r="R58" s="169">
        <v>225.22710000000001</v>
      </c>
      <c r="S58" s="169">
        <v>222.38460000000001</v>
      </c>
      <c r="T58" s="169">
        <v>222.2088</v>
      </c>
      <c r="U58" s="169">
        <v>226.3</v>
      </c>
      <c r="V58" s="169">
        <v>0</v>
      </c>
      <c r="W58" s="169">
        <v>227</v>
      </c>
      <c r="X58" s="169">
        <v>144.3065</v>
      </c>
      <c r="Y58" s="169">
        <v>141.2826</v>
      </c>
      <c r="Z58" s="169">
        <v>139.76349999999999</v>
      </c>
      <c r="AA58" s="169">
        <v>139.7157</v>
      </c>
      <c r="AB58" s="169">
        <v>136.2336</v>
      </c>
      <c r="AC58" s="169">
        <v>0</v>
      </c>
      <c r="AD58" s="169">
        <v>142.61490000000001</v>
      </c>
      <c r="AE58" s="169">
        <v>127.50879999999999</v>
      </c>
      <c r="AF58" s="169">
        <v>144.904</v>
      </c>
    </row>
    <row r="59" spans="1:32" x14ac:dyDescent="0.3">
      <c r="A59" s="231" t="s">
        <v>791</v>
      </c>
      <c r="B59" s="231"/>
      <c r="C59" s="169">
        <v>490.4194</v>
      </c>
      <c r="D59" s="169">
        <v>483.47640000000001</v>
      </c>
      <c r="E59" s="169">
        <v>492.20850000000002</v>
      </c>
      <c r="F59" s="169">
        <v>500.43130000000002</v>
      </c>
      <c r="G59" s="169">
        <v>502.03840000000002</v>
      </c>
      <c r="H59" s="169">
        <v>501.21699999999998</v>
      </c>
      <c r="I59" s="169">
        <v>499.64460000000003</v>
      </c>
      <c r="J59" s="169">
        <v>497.64699999999999</v>
      </c>
      <c r="K59" s="169">
        <v>492.41879999999998</v>
      </c>
      <c r="L59" s="169">
        <v>473.44009999999997</v>
      </c>
      <c r="M59" s="169">
        <v>501.28250000000003</v>
      </c>
      <c r="N59" s="169">
        <v>484.83</v>
      </c>
      <c r="O59" s="169">
        <v>220.93969999999999</v>
      </c>
      <c r="P59" s="169">
        <v>220.36920000000001</v>
      </c>
      <c r="Q59" s="169">
        <v>218.13050000000001</v>
      </c>
      <c r="R59" s="169">
        <v>217.33009999999999</v>
      </c>
      <c r="S59" s="169">
        <v>0</v>
      </c>
      <c r="T59" s="169">
        <v>219.34530000000001</v>
      </c>
      <c r="U59" s="169">
        <v>220.5</v>
      </c>
      <c r="V59" s="169">
        <v>0</v>
      </c>
      <c r="W59" s="169">
        <v>221.4</v>
      </c>
      <c r="X59" s="169">
        <v>138.70480000000001</v>
      </c>
      <c r="Y59" s="169">
        <v>138.79079999999999</v>
      </c>
      <c r="Z59" s="169">
        <v>137.56890000000001</v>
      </c>
      <c r="AA59" s="169">
        <v>135.46729999999999</v>
      </c>
      <c r="AB59" s="169">
        <v>132.83879999999999</v>
      </c>
      <c r="AC59" s="169">
        <v>0</v>
      </c>
      <c r="AD59" s="169">
        <v>140.25829999999999</v>
      </c>
      <c r="AE59" s="169">
        <v>122.6356</v>
      </c>
      <c r="AF59" s="169">
        <v>138.55250000000001</v>
      </c>
    </row>
    <row r="60" spans="1:32" x14ac:dyDescent="0.3">
      <c r="A60" s="231" t="s">
        <v>792</v>
      </c>
      <c r="B60" s="231"/>
      <c r="C60" s="169">
        <v>506.61219791666667</v>
      </c>
      <c r="D60" s="169">
        <v>501.10149999999999</v>
      </c>
      <c r="E60" s="169">
        <v>502.23047826086957</v>
      </c>
      <c r="F60" s="169">
        <v>509.36583333333328</v>
      </c>
      <c r="G60" s="169">
        <v>511.07590208333329</v>
      </c>
      <c r="H60" s="169">
        <v>507.61060416666663</v>
      </c>
      <c r="I60" s="169">
        <v>509.87826666666666</v>
      </c>
      <c r="J60" s="169">
        <v>505.83984791666666</v>
      </c>
      <c r="K60" s="169">
        <v>499.76297708333334</v>
      </c>
      <c r="L60" s="169">
        <v>483.51304375000001</v>
      </c>
      <c r="M60" s="169">
        <v>507.29232083333329</v>
      </c>
      <c r="N60" s="169">
        <v>493.15864375000001</v>
      </c>
      <c r="O60" s="169">
        <v>225.44065624999999</v>
      </c>
      <c r="P60" s="169">
        <v>223.89369791666667</v>
      </c>
      <c r="Q60" s="169">
        <v>225.2019208333333</v>
      </c>
      <c r="R60" s="169">
        <v>221.31642916666664</v>
      </c>
      <c r="S60" s="169">
        <v>200.2716470588235</v>
      </c>
      <c r="T60" s="169">
        <v>220.98422916666664</v>
      </c>
      <c r="U60" s="169">
        <v>224.35624999999999</v>
      </c>
      <c r="V60" s="169">
        <v>0</v>
      </c>
      <c r="W60" s="169">
        <v>225.13333333333333</v>
      </c>
      <c r="X60" s="169">
        <v>141.41008823529413</v>
      </c>
      <c r="Y60" s="169">
        <v>140.19004583333333</v>
      </c>
      <c r="Z60" s="169">
        <v>138.8159</v>
      </c>
      <c r="AA60" s="169">
        <v>137.5211875</v>
      </c>
      <c r="AB60" s="169">
        <v>134.45598749999999</v>
      </c>
      <c r="AC60" s="169">
        <v>0</v>
      </c>
      <c r="AD60" s="169">
        <v>141.62109583333333</v>
      </c>
      <c r="AE60" s="169">
        <v>125.06750416666667</v>
      </c>
      <c r="AF60" s="169">
        <v>142.50133958333333</v>
      </c>
    </row>
    <row r="61" spans="1:32" x14ac:dyDescent="0.3">
      <c r="A61" s="231" t="s">
        <v>2262</v>
      </c>
      <c r="B61" s="231"/>
      <c r="C61" s="160" t="s">
        <v>123</v>
      </c>
      <c r="D61" s="160" t="s">
        <v>123</v>
      </c>
      <c r="E61" s="160" t="s">
        <v>123</v>
      </c>
      <c r="F61" s="160" t="s">
        <v>2263</v>
      </c>
      <c r="G61" s="160" t="s">
        <v>2263</v>
      </c>
      <c r="H61" s="160" t="s">
        <v>2263</v>
      </c>
      <c r="I61" s="160" t="s">
        <v>2264</v>
      </c>
      <c r="J61" s="160" t="s">
        <v>2264</v>
      </c>
      <c r="K61" s="160" t="s">
        <v>2264</v>
      </c>
      <c r="L61" s="160" t="s">
        <v>2264</v>
      </c>
      <c r="M61" s="160" t="s">
        <v>2264</v>
      </c>
      <c r="N61" s="160" t="s">
        <v>2264</v>
      </c>
      <c r="O61" s="160" t="s">
        <v>123</v>
      </c>
      <c r="P61" s="160" t="s">
        <v>123</v>
      </c>
      <c r="Q61" s="160" t="s">
        <v>123</v>
      </c>
      <c r="R61" s="160" t="s">
        <v>2263</v>
      </c>
      <c r="S61" s="160" t="s">
        <v>2263</v>
      </c>
      <c r="T61" s="160" t="s">
        <v>2264</v>
      </c>
      <c r="U61" s="160" t="s">
        <v>2264</v>
      </c>
      <c r="V61" s="160" t="s">
        <v>2264</v>
      </c>
      <c r="W61" s="160" t="s">
        <v>2264</v>
      </c>
      <c r="X61" s="160" t="s">
        <v>2264</v>
      </c>
      <c r="Y61" s="160" t="s">
        <v>2264</v>
      </c>
      <c r="Z61" s="160" t="s">
        <v>2264</v>
      </c>
      <c r="AA61" s="160" t="s">
        <v>2264</v>
      </c>
      <c r="AB61" s="160" t="s">
        <v>2264</v>
      </c>
      <c r="AC61" s="160" t="s">
        <v>2264</v>
      </c>
      <c r="AD61" s="160" t="s">
        <v>2264</v>
      </c>
      <c r="AE61" s="160" t="s">
        <v>2264</v>
      </c>
      <c r="AF61" s="160" t="s">
        <v>2264</v>
      </c>
    </row>
    <row r="62" spans="1:32" ht="27" customHeight="1" x14ac:dyDescent="0.3">
      <c r="A62" s="231" t="s">
        <v>3</v>
      </c>
      <c r="B62" s="231"/>
      <c r="C62" s="232" t="s">
        <v>437</v>
      </c>
      <c r="D62" s="232"/>
      <c r="E62" s="232"/>
      <c r="F62" s="232"/>
      <c r="G62" s="232"/>
      <c r="H62" s="232"/>
      <c r="I62" s="232" t="s">
        <v>115</v>
      </c>
      <c r="J62" s="232" t="s">
        <v>437</v>
      </c>
      <c r="K62" s="232" t="s">
        <v>115</v>
      </c>
      <c r="L62" s="232" t="s">
        <v>437</v>
      </c>
      <c r="M62" s="232" t="s">
        <v>288</v>
      </c>
      <c r="N62" s="232" t="s">
        <v>115</v>
      </c>
      <c r="O62" s="232" t="s">
        <v>336</v>
      </c>
      <c r="P62" s="232"/>
      <c r="Q62" s="232"/>
      <c r="R62" s="232"/>
      <c r="S62" s="232"/>
      <c r="T62" s="232" t="s">
        <v>437</v>
      </c>
      <c r="U62" s="232" t="s">
        <v>403</v>
      </c>
      <c r="V62" s="232"/>
      <c r="W62" s="232"/>
      <c r="X62" s="232" t="s">
        <v>336</v>
      </c>
      <c r="Y62" s="232" t="s">
        <v>417</v>
      </c>
      <c r="Z62" s="232" t="s">
        <v>336</v>
      </c>
      <c r="AA62" s="232" t="s">
        <v>2273</v>
      </c>
      <c r="AB62" s="232" t="s">
        <v>515</v>
      </c>
      <c r="AC62" s="232" t="s">
        <v>336</v>
      </c>
      <c r="AD62" s="232" t="s">
        <v>43</v>
      </c>
      <c r="AE62" s="232" t="s">
        <v>336</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2633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2276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2277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2634</v>
      </c>
      <c r="C5" s="1"/>
      <c r="D5" s="1"/>
      <c r="E5" s="1"/>
      <c r="F5" s="1"/>
      <c r="G5" s="1"/>
    </row>
    <row r="6" spans="1:7" ht="34.950000000000003" customHeight="1" x14ac:dyDescent="0.3">
      <c r="A6" s="1"/>
      <c r="B6" s="3" t="s">
        <v>3</v>
      </c>
      <c r="C6" s="3" t="s">
        <v>4</v>
      </c>
      <c r="D6" s="3" t="s">
        <v>6</v>
      </c>
      <c r="E6" s="3" t="s">
        <v>7</v>
      </c>
      <c r="F6" s="3" t="s">
        <v>8</v>
      </c>
      <c r="G6" s="3" t="s">
        <v>2635</v>
      </c>
    </row>
    <row r="7" spans="1:7" x14ac:dyDescent="0.3">
      <c r="A7" s="1"/>
      <c r="B7" s="6" t="s">
        <v>2636</v>
      </c>
      <c r="C7" s="6" t="s">
        <v>2637</v>
      </c>
      <c r="D7" s="87" t="s">
        <v>2638</v>
      </c>
      <c r="E7" s="87" t="s">
        <v>18</v>
      </c>
      <c r="F7" s="87" t="s">
        <v>19</v>
      </c>
      <c r="G7" s="6" t="s">
        <v>2639</v>
      </c>
    </row>
    <row r="8" spans="1:7" x14ac:dyDescent="0.3">
      <c r="A8" s="1"/>
      <c r="B8" s="6" t="s">
        <v>437</v>
      </c>
      <c r="C8" s="6" t="s">
        <v>2640</v>
      </c>
      <c r="D8" s="87" t="s">
        <v>476</v>
      </c>
      <c r="E8" s="87" t="s">
        <v>2641</v>
      </c>
      <c r="F8" s="87" t="s">
        <v>2642</v>
      </c>
      <c r="G8" s="6" t="s">
        <v>2643</v>
      </c>
    </row>
    <row r="9" spans="1:7" x14ac:dyDescent="0.3">
      <c r="A9" s="1"/>
      <c r="B9" s="6" t="s">
        <v>209</v>
      </c>
      <c r="C9" s="6" t="s">
        <v>2644</v>
      </c>
      <c r="D9" s="87" t="s">
        <v>218</v>
      </c>
      <c r="E9" s="87" t="s">
        <v>2645</v>
      </c>
      <c r="F9" s="87" t="s">
        <v>2646</v>
      </c>
      <c r="G9" s="6" t="s">
        <v>2647</v>
      </c>
    </row>
    <row r="10" spans="1:7" x14ac:dyDescent="0.3">
      <c r="A10" s="1"/>
      <c r="B10" s="6" t="s">
        <v>209</v>
      </c>
      <c r="C10" s="6" t="s">
        <v>2644</v>
      </c>
      <c r="D10" s="87" t="s">
        <v>214</v>
      </c>
      <c r="E10" s="87" t="s">
        <v>2648</v>
      </c>
      <c r="F10" s="87" t="s">
        <v>19</v>
      </c>
      <c r="G10" s="6" t="s">
        <v>2649</v>
      </c>
    </row>
    <row r="11" spans="1:7" x14ac:dyDescent="0.3">
      <c r="A11" s="1"/>
      <c r="B11" s="6" t="s">
        <v>209</v>
      </c>
      <c r="C11" s="6" t="s">
        <v>2644</v>
      </c>
      <c r="D11" s="87" t="s">
        <v>218</v>
      </c>
      <c r="E11" s="87" t="s">
        <v>2648</v>
      </c>
      <c r="F11" s="87" t="s">
        <v>19</v>
      </c>
      <c r="G11" s="6" t="s">
        <v>2650</v>
      </c>
    </row>
    <row r="12" spans="1:7" x14ac:dyDescent="0.3">
      <c r="A12" s="1"/>
      <c r="B12" s="6" t="s">
        <v>336</v>
      </c>
      <c r="C12" s="6" t="s">
        <v>2651</v>
      </c>
      <c r="D12" s="87" t="s">
        <v>2652</v>
      </c>
      <c r="E12" s="87" t="s">
        <v>2653</v>
      </c>
      <c r="F12" s="87" t="s">
        <v>19</v>
      </c>
      <c r="G12" s="6" t="s">
        <v>2654</v>
      </c>
    </row>
    <row r="13" spans="1:7" x14ac:dyDescent="0.3">
      <c r="A13" s="1"/>
      <c r="B13" s="6" t="s">
        <v>336</v>
      </c>
      <c r="C13" s="6" t="s">
        <v>2655</v>
      </c>
      <c r="D13" s="87" t="s">
        <v>2656</v>
      </c>
      <c r="E13" s="87" t="s">
        <v>2657</v>
      </c>
      <c r="F13" s="87" t="s">
        <v>19</v>
      </c>
      <c r="G13" s="6" t="s">
        <v>2654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2658</v>
      </c>
      <c r="C5" s="1"/>
      <c r="D5" s="1"/>
      <c r="E5" s="1"/>
      <c r="F5" s="1"/>
      <c r="G5" s="1"/>
      <c r="H5" s="1"/>
      <c r="I5" s="1"/>
    </row>
    <row r="6" spans="1:9" ht="34.950000000000003" customHeight="1" x14ac:dyDescent="0.3">
      <c r="A6" s="1"/>
      <c r="B6" s="3" t="s">
        <v>4</v>
      </c>
      <c r="C6" s="3" t="s">
        <v>2659</v>
      </c>
      <c r="D6" s="3" t="s">
        <v>2660</v>
      </c>
      <c r="E6" s="3" t="s">
        <v>7</v>
      </c>
      <c r="F6" s="3" t="s">
        <v>8</v>
      </c>
      <c r="G6" s="3" t="s">
        <v>2661</v>
      </c>
      <c r="H6" s="3" t="s">
        <v>2635</v>
      </c>
      <c r="I6" s="3" t="s">
        <v>2662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2663</v>
      </c>
      <c r="C5" s="1"/>
      <c r="D5" s="1"/>
      <c r="E5" s="1"/>
      <c r="F5" s="1"/>
      <c r="G5" s="1"/>
      <c r="H5" s="1"/>
      <c r="I5" s="1"/>
    </row>
    <row r="6" spans="1:9" ht="30" customHeight="1" x14ac:dyDescent="0.3">
      <c r="A6" s="1"/>
      <c r="B6" s="200" t="s">
        <v>2664</v>
      </c>
      <c r="C6" s="200"/>
      <c r="D6" s="200"/>
      <c r="E6" s="200"/>
      <c r="F6" s="200"/>
      <c r="G6" s="200"/>
      <c r="H6" s="200"/>
      <c r="I6" s="200"/>
    </row>
    <row r="7" spans="1:9" ht="19.95" customHeight="1" x14ac:dyDescent="0.3">
      <c r="A7" s="1"/>
      <c r="B7" s="200" t="s">
        <v>2665</v>
      </c>
      <c r="C7" s="200" t="s">
        <v>2666</v>
      </c>
      <c r="D7" s="200"/>
      <c r="E7" s="200" t="s">
        <v>2667</v>
      </c>
      <c r="F7" s="200"/>
      <c r="G7" s="200" t="s">
        <v>2668</v>
      </c>
      <c r="H7" s="200"/>
      <c r="I7" s="200"/>
    </row>
    <row r="8" spans="1:9" ht="19.95" customHeight="1" x14ac:dyDescent="0.3">
      <c r="A8" s="1"/>
      <c r="B8" s="200"/>
      <c r="C8" s="3" t="s">
        <v>2669</v>
      </c>
      <c r="D8" s="3" t="s">
        <v>2670</v>
      </c>
      <c r="E8" s="3" t="s">
        <v>2669</v>
      </c>
      <c r="F8" s="3" t="s">
        <v>2670</v>
      </c>
      <c r="G8" s="3" t="s">
        <v>2669</v>
      </c>
      <c r="H8" s="3" t="s">
        <v>2670</v>
      </c>
      <c r="I8" s="3" t="s">
        <v>2671</v>
      </c>
    </row>
    <row r="9" spans="1:9" ht="26.4" x14ac:dyDescent="0.3">
      <c r="A9" s="1"/>
      <c r="B9" s="87" t="s">
        <v>2672</v>
      </c>
      <c r="C9" s="87" t="s">
        <v>2673</v>
      </c>
      <c r="D9" s="87" t="s">
        <v>2673</v>
      </c>
      <c r="E9" s="87" t="s">
        <v>2673</v>
      </c>
      <c r="F9" s="87" t="s">
        <v>2673</v>
      </c>
      <c r="G9" s="87" t="s">
        <v>2673</v>
      </c>
      <c r="H9" s="87" t="s">
        <v>2673</v>
      </c>
      <c r="I9" s="87" t="s">
        <v>2674</v>
      </c>
    </row>
    <row r="10" spans="1:9" ht="26.4" x14ac:dyDescent="0.3">
      <c r="A10" s="1"/>
      <c r="B10" s="87" t="s">
        <v>2675</v>
      </c>
      <c r="C10" s="87" t="s">
        <v>2673</v>
      </c>
      <c r="D10" s="87" t="s">
        <v>2673</v>
      </c>
      <c r="E10" s="87" t="s">
        <v>2673</v>
      </c>
      <c r="F10" s="87" t="s">
        <v>2673</v>
      </c>
      <c r="G10" s="87" t="s">
        <v>2673</v>
      </c>
      <c r="H10" s="87" t="s">
        <v>2673</v>
      </c>
      <c r="I10" s="87" t="s">
        <v>2674</v>
      </c>
    </row>
    <row r="11" spans="1:9" ht="39.6" x14ac:dyDescent="0.3">
      <c r="A11" s="1"/>
      <c r="B11" s="87" t="s">
        <v>2676</v>
      </c>
      <c r="C11" s="87" t="s">
        <v>2677</v>
      </c>
      <c r="D11" s="87" t="s">
        <v>2678</v>
      </c>
      <c r="E11" s="87" t="s">
        <v>2679</v>
      </c>
      <c r="F11" s="87" t="s">
        <v>2680</v>
      </c>
      <c r="G11" s="87" t="s">
        <v>509</v>
      </c>
      <c r="H11" s="87" t="s">
        <v>509</v>
      </c>
      <c r="I11" s="87" t="s">
        <v>509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715</v>
      </c>
      <c r="C14" s="200"/>
      <c r="D14" s="200"/>
      <c r="E14" s="200"/>
      <c r="F14" s="200"/>
      <c r="G14" s="200"/>
      <c r="H14" s="200"/>
      <c r="I14" s="200"/>
    </row>
    <row r="15" spans="1:9" ht="19.95" customHeight="1" x14ac:dyDescent="0.3">
      <c r="A15" s="1"/>
      <c r="B15" s="200" t="s">
        <v>2665</v>
      </c>
      <c r="C15" s="200" t="s">
        <v>2666</v>
      </c>
      <c r="D15" s="200"/>
      <c r="E15" s="200" t="s">
        <v>2667</v>
      </c>
      <c r="F15" s="200"/>
      <c r="G15" s="200" t="s">
        <v>2668</v>
      </c>
      <c r="H15" s="200"/>
      <c r="I15" s="200"/>
    </row>
    <row r="16" spans="1:9" ht="19.95" customHeight="1" x14ac:dyDescent="0.3">
      <c r="A16" s="1"/>
      <c r="B16" s="200"/>
      <c r="C16" s="3" t="s">
        <v>2669</v>
      </c>
      <c r="D16" s="3" t="s">
        <v>2670</v>
      </c>
      <c r="E16" s="3" t="s">
        <v>2669</v>
      </c>
      <c r="F16" s="3" t="s">
        <v>2670</v>
      </c>
      <c r="G16" s="3" t="s">
        <v>2669</v>
      </c>
      <c r="H16" s="3" t="s">
        <v>2670</v>
      </c>
      <c r="I16" s="3" t="s">
        <v>2671</v>
      </c>
    </row>
    <row r="17" spans="1:9" ht="26.4" x14ac:dyDescent="0.3">
      <c r="A17" s="1"/>
      <c r="B17" s="87" t="s">
        <v>2672</v>
      </c>
      <c r="C17" s="87" t="s">
        <v>2673</v>
      </c>
      <c r="D17" s="87" t="s">
        <v>2673</v>
      </c>
      <c r="E17" s="87" t="s">
        <v>2673</v>
      </c>
      <c r="F17" s="87" t="s">
        <v>2673</v>
      </c>
      <c r="G17" s="87" t="s">
        <v>2673</v>
      </c>
      <c r="H17" s="87" t="s">
        <v>2673</v>
      </c>
      <c r="I17" s="87" t="s">
        <v>2674</v>
      </c>
    </row>
    <row r="18" spans="1:9" ht="26.4" x14ac:dyDescent="0.3">
      <c r="A18" s="1"/>
      <c r="B18" s="87" t="s">
        <v>2675</v>
      </c>
      <c r="C18" s="87" t="s">
        <v>2673</v>
      </c>
      <c r="D18" s="87" t="s">
        <v>2673</v>
      </c>
      <c r="E18" s="87" t="s">
        <v>2673</v>
      </c>
      <c r="F18" s="87" t="s">
        <v>2673</v>
      </c>
      <c r="G18" s="87" t="s">
        <v>2673</v>
      </c>
      <c r="H18" s="87" t="s">
        <v>2673</v>
      </c>
      <c r="I18" s="87" t="s">
        <v>2674</v>
      </c>
    </row>
    <row r="19" spans="1:9" x14ac:dyDescent="0.3">
      <c r="A19" s="1"/>
      <c r="B19" s="87" t="s">
        <v>2676</v>
      </c>
      <c r="C19" s="87" t="s">
        <v>2673</v>
      </c>
      <c r="D19" s="87" t="s">
        <v>2673</v>
      </c>
      <c r="E19" s="87" t="s">
        <v>2673</v>
      </c>
      <c r="F19" s="87" t="s">
        <v>2673</v>
      </c>
      <c r="G19" s="87" t="s">
        <v>509</v>
      </c>
      <c r="H19" s="87" t="s">
        <v>509</v>
      </c>
      <c r="I19" s="87" t="s">
        <v>509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2681</v>
      </c>
      <c r="C22" s="200"/>
      <c r="D22" s="200"/>
      <c r="E22" s="200"/>
      <c r="F22" s="200"/>
      <c r="G22" s="200"/>
      <c r="H22" s="200"/>
      <c r="I22" s="200"/>
    </row>
    <row r="23" spans="1:9" ht="19.95" customHeight="1" x14ac:dyDescent="0.3">
      <c r="A23" s="1"/>
      <c r="B23" s="200" t="s">
        <v>2665</v>
      </c>
      <c r="C23" s="200" t="s">
        <v>2666</v>
      </c>
      <c r="D23" s="200"/>
      <c r="E23" s="200" t="s">
        <v>2667</v>
      </c>
      <c r="F23" s="200"/>
      <c r="G23" s="200" t="s">
        <v>2668</v>
      </c>
      <c r="H23" s="200"/>
      <c r="I23" s="200"/>
    </row>
    <row r="24" spans="1:9" ht="19.95" customHeight="1" x14ac:dyDescent="0.3">
      <c r="A24" s="1"/>
      <c r="B24" s="200"/>
      <c r="C24" s="3" t="s">
        <v>2669</v>
      </c>
      <c r="D24" s="3" t="s">
        <v>2670</v>
      </c>
      <c r="E24" s="3" t="s">
        <v>2669</v>
      </c>
      <c r="F24" s="3" t="s">
        <v>2670</v>
      </c>
      <c r="G24" s="3" t="s">
        <v>2669</v>
      </c>
      <c r="H24" s="3" t="s">
        <v>2670</v>
      </c>
      <c r="I24" s="3" t="s">
        <v>2671</v>
      </c>
    </row>
    <row r="25" spans="1:9" ht="26.4" x14ac:dyDescent="0.3">
      <c r="A25" s="1"/>
      <c r="B25" s="87" t="s">
        <v>2672</v>
      </c>
      <c r="C25" s="87" t="s">
        <v>2673</v>
      </c>
      <c r="D25" s="87" t="s">
        <v>2673</v>
      </c>
      <c r="E25" s="87" t="s">
        <v>2673</v>
      </c>
      <c r="F25" s="87" t="s">
        <v>2673</v>
      </c>
      <c r="G25" s="87" t="s">
        <v>2673</v>
      </c>
      <c r="H25" s="87" t="s">
        <v>2673</v>
      </c>
      <c r="I25" s="87" t="s">
        <v>2674</v>
      </c>
    </row>
    <row r="26" spans="1:9" ht="26.4" x14ac:dyDescent="0.3">
      <c r="A26" s="1"/>
      <c r="B26" s="87" t="s">
        <v>2675</v>
      </c>
      <c r="C26" s="87" t="s">
        <v>2673</v>
      </c>
      <c r="D26" s="87" t="s">
        <v>2673</v>
      </c>
      <c r="E26" s="87" t="s">
        <v>2673</v>
      </c>
      <c r="F26" s="87" t="s">
        <v>2673</v>
      </c>
      <c r="G26" s="87" t="s">
        <v>2673</v>
      </c>
      <c r="H26" s="87" t="s">
        <v>2673</v>
      </c>
      <c r="I26" s="87" t="s">
        <v>2674</v>
      </c>
    </row>
    <row r="27" spans="1:9" ht="26.4" x14ac:dyDescent="0.3">
      <c r="A27" s="1"/>
      <c r="B27" s="87" t="s">
        <v>2676</v>
      </c>
      <c r="C27" s="87" t="s">
        <v>2677</v>
      </c>
      <c r="D27" s="87" t="s">
        <v>2678</v>
      </c>
      <c r="E27" s="87" t="s">
        <v>2682</v>
      </c>
      <c r="F27" s="87" t="s">
        <v>2683</v>
      </c>
      <c r="G27" s="87" t="s">
        <v>509</v>
      </c>
      <c r="H27" s="87" t="s">
        <v>509</v>
      </c>
      <c r="I27" s="87" t="s">
        <v>509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2619</v>
      </c>
      <c r="C30" s="200"/>
      <c r="D30" s="200"/>
      <c r="E30" s="200"/>
      <c r="F30" s="200"/>
      <c r="G30" s="200"/>
      <c r="H30" s="200"/>
      <c r="I30" s="200"/>
    </row>
    <row r="31" spans="1:9" ht="19.95" customHeight="1" x14ac:dyDescent="0.3">
      <c r="A31" s="1"/>
      <c r="B31" s="200" t="s">
        <v>2665</v>
      </c>
      <c r="C31" s="200" t="s">
        <v>2666</v>
      </c>
      <c r="D31" s="200"/>
      <c r="E31" s="200" t="s">
        <v>2667</v>
      </c>
      <c r="F31" s="200"/>
      <c r="G31" s="200" t="s">
        <v>2668</v>
      </c>
      <c r="H31" s="200"/>
      <c r="I31" s="200"/>
    </row>
    <row r="32" spans="1:9" ht="19.95" customHeight="1" x14ac:dyDescent="0.3">
      <c r="A32" s="1"/>
      <c r="B32" s="200"/>
      <c r="C32" s="3" t="s">
        <v>2669</v>
      </c>
      <c r="D32" s="3" t="s">
        <v>2670</v>
      </c>
      <c r="E32" s="3" t="s">
        <v>2669</v>
      </c>
      <c r="F32" s="3" t="s">
        <v>2670</v>
      </c>
      <c r="G32" s="3" t="s">
        <v>2669</v>
      </c>
      <c r="H32" s="3" t="s">
        <v>2670</v>
      </c>
      <c r="I32" s="3" t="s">
        <v>2671</v>
      </c>
    </row>
    <row r="33" spans="1:9" ht="26.4" x14ac:dyDescent="0.3">
      <c r="A33" s="1"/>
      <c r="B33" s="87" t="s">
        <v>2672</v>
      </c>
      <c r="C33" s="87" t="s">
        <v>2673</v>
      </c>
      <c r="D33" s="87" t="s">
        <v>2673</v>
      </c>
      <c r="E33" s="87" t="s">
        <v>2673</v>
      </c>
      <c r="F33" s="87" t="s">
        <v>2673</v>
      </c>
      <c r="G33" s="87" t="s">
        <v>2673</v>
      </c>
      <c r="H33" s="87" t="s">
        <v>2673</v>
      </c>
      <c r="I33" s="87" t="s">
        <v>2674</v>
      </c>
    </row>
    <row r="34" spans="1:9" ht="26.4" x14ac:dyDescent="0.3">
      <c r="A34" s="1"/>
      <c r="B34" s="87" t="s">
        <v>2675</v>
      </c>
      <c r="C34" s="87" t="s">
        <v>2673</v>
      </c>
      <c r="D34" s="87" t="s">
        <v>2673</v>
      </c>
      <c r="E34" s="87" t="s">
        <v>2673</v>
      </c>
      <c r="F34" s="87" t="s">
        <v>2673</v>
      </c>
      <c r="G34" s="87" t="s">
        <v>2673</v>
      </c>
      <c r="H34" s="87" t="s">
        <v>2673</v>
      </c>
      <c r="I34" s="87" t="s">
        <v>2674</v>
      </c>
    </row>
    <row r="35" spans="1:9" ht="26.4" x14ac:dyDescent="0.3">
      <c r="A35" s="1"/>
      <c r="B35" s="87" t="s">
        <v>2676</v>
      </c>
      <c r="C35" s="87" t="s">
        <v>2677</v>
      </c>
      <c r="D35" s="87" t="s">
        <v>2678</v>
      </c>
      <c r="E35" s="87" t="s">
        <v>2682</v>
      </c>
      <c r="F35" s="87" t="s">
        <v>2684</v>
      </c>
      <c r="G35" s="87" t="s">
        <v>509</v>
      </c>
      <c r="H35" s="87" t="s">
        <v>509</v>
      </c>
      <c r="I35" s="87" t="s">
        <v>509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516</v>
      </c>
      <c r="C38" s="200"/>
      <c r="D38" s="200"/>
      <c r="E38" s="200"/>
      <c r="F38" s="200"/>
      <c r="G38" s="200"/>
      <c r="H38" s="200"/>
      <c r="I38" s="200"/>
    </row>
    <row r="39" spans="1:9" ht="19.95" customHeight="1" x14ac:dyDescent="0.3">
      <c r="A39" s="1"/>
      <c r="B39" s="200" t="s">
        <v>2665</v>
      </c>
      <c r="C39" s="200" t="s">
        <v>2666</v>
      </c>
      <c r="D39" s="200"/>
      <c r="E39" s="200" t="s">
        <v>2667</v>
      </c>
      <c r="F39" s="200"/>
      <c r="G39" s="200" t="s">
        <v>2668</v>
      </c>
      <c r="H39" s="200"/>
      <c r="I39" s="200"/>
    </row>
    <row r="40" spans="1:9" ht="19.95" customHeight="1" x14ac:dyDescent="0.3">
      <c r="A40" s="1"/>
      <c r="B40" s="200"/>
      <c r="C40" s="3" t="s">
        <v>2669</v>
      </c>
      <c r="D40" s="3" t="s">
        <v>2670</v>
      </c>
      <c r="E40" s="3" t="s">
        <v>2669</v>
      </c>
      <c r="F40" s="3" t="s">
        <v>2670</v>
      </c>
      <c r="G40" s="3" t="s">
        <v>2669</v>
      </c>
      <c r="H40" s="3" t="s">
        <v>2670</v>
      </c>
      <c r="I40" s="3" t="s">
        <v>2671</v>
      </c>
    </row>
    <row r="41" spans="1:9" ht="26.4" x14ac:dyDescent="0.3">
      <c r="A41" s="1"/>
      <c r="B41" s="87" t="s">
        <v>2672</v>
      </c>
      <c r="C41" s="87" t="s">
        <v>2673</v>
      </c>
      <c r="D41" s="87" t="s">
        <v>2673</v>
      </c>
      <c r="E41" s="87" t="s">
        <v>2673</v>
      </c>
      <c r="F41" s="87" t="s">
        <v>2673</v>
      </c>
      <c r="G41" s="87" t="s">
        <v>2673</v>
      </c>
      <c r="H41" s="87" t="s">
        <v>2673</v>
      </c>
      <c r="I41" s="87" t="s">
        <v>2674</v>
      </c>
    </row>
    <row r="42" spans="1:9" ht="26.4" x14ac:dyDescent="0.3">
      <c r="A42" s="1"/>
      <c r="B42" s="87" t="s">
        <v>2675</v>
      </c>
      <c r="C42" s="87" t="s">
        <v>2673</v>
      </c>
      <c r="D42" s="87" t="s">
        <v>2673</v>
      </c>
      <c r="E42" s="87" t="s">
        <v>2673</v>
      </c>
      <c r="F42" s="87" t="s">
        <v>2673</v>
      </c>
      <c r="G42" s="87" t="s">
        <v>2673</v>
      </c>
      <c r="H42" s="87" t="s">
        <v>2673</v>
      </c>
      <c r="I42" s="87" t="s">
        <v>2674</v>
      </c>
    </row>
    <row r="43" spans="1:9" ht="26.4" x14ac:dyDescent="0.3">
      <c r="A43" s="1"/>
      <c r="B43" s="87" t="s">
        <v>2676</v>
      </c>
      <c r="C43" s="87" t="s">
        <v>2677</v>
      </c>
      <c r="D43" s="87" t="s">
        <v>2678</v>
      </c>
      <c r="E43" s="87" t="s">
        <v>2682</v>
      </c>
      <c r="F43" s="87" t="s">
        <v>2684</v>
      </c>
      <c r="G43" s="87" t="s">
        <v>509</v>
      </c>
      <c r="H43" s="87" t="s">
        <v>509</v>
      </c>
      <c r="I43" s="87" t="s">
        <v>509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2685</v>
      </c>
      <c r="C46" s="200"/>
      <c r="D46" s="200"/>
      <c r="E46" s="200"/>
      <c r="F46" s="200"/>
      <c r="G46" s="200"/>
      <c r="H46" s="200"/>
      <c r="I46" s="200"/>
    </row>
    <row r="47" spans="1:9" ht="19.95" customHeight="1" x14ac:dyDescent="0.3">
      <c r="A47" s="1"/>
      <c r="B47" s="200" t="s">
        <v>2665</v>
      </c>
      <c r="C47" s="200" t="s">
        <v>2666</v>
      </c>
      <c r="D47" s="200"/>
      <c r="E47" s="200" t="s">
        <v>2667</v>
      </c>
      <c r="F47" s="200"/>
      <c r="G47" s="200" t="s">
        <v>2668</v>
      </c>
      <c r="H47" s="200"/>
      <c r="I47" s="200"/>
    </row>
    <row r="48" spans="1:9" ht="19.95" customHeight="1" x14ac:dyDescent="0.3">
      <c r="A48" s="1"/>
      <c r="B48" s="200"/>
      <c r="C48" s="3" t="s">
        <v>2669</v>
      </c>
      <c r="D48" s="3" t="s">
        <v>2670</v>
      </c>
      <c r="E48" s="3" t="s">
        <v>2669</v>
      </c>
      <c r="F48" s="3" t="s">
        <v>2670</v>
      </c>
      <c r="G48" s="3" t="s">
        <v>2669</v>
      </c>
      <c r="H48" s="3" t="s">
        <v>2670</v>
      </c>
      <c r="I48" s="3" t="s">
        <v>2671</v>
      </c>
    </row>
    <row r="49" spans="1:9" ht="26.4" x14ac:dyDescent="0.3">
      <c r="A49" s="1"/>
      <c r="B49" s="87" t="s">
        <v>2672</v>
      </c>
      <c r="C49" s="87" t="s">
        <v>2673</v>
      </c>
      <c r="D49" s="87" t="s">
        <v>2673</v>
      </c>
      <c r="E49" s="87" t="s">
        <v>2673</v>
      </c>
      <c r="F49" s="87" t="s">
        <v>2673</v>
      </c>
      <c r="G49" s="87" t="s">
        <v>2673</v>
      </c>
      <c r="H49" s="87" t="s">
        <v>2673</v>
      </c>
      <c r="I49" s="87" t="s">
        <v>2674</v>
      </c>
    </row>
    <row r="50" spans="1:9" ht="26.4" x14ac:dyDescent="0.3">
      <c r="A50" s="1"/>
      <c r="B50" s="87" t="s">
        <v>2675</v>
      </c>
      <c r="C50" s="87" t="s">
        <v>2673</v>
      </c>
      <c r="D50" s="87" t="s">
        <v>2673</v>
      </c>
      <c r="E50" s="87" t="s">
        <v>2673</v>
      </c>
      <c r="F50" s="87" t="s">
        <v>2673</v>
      </c>
      <c r="G50" s="87" t="s">
        <v>2673</v>
      </c>
      <c r="H50" s="87" t="s">
        <v>2673</v>
      </c>
      <c r="I50" s="87" t="s">
        <v>2674</v>
      </c>
    </row>
    <row r="51" spans="1:9" ht="39.6" x14ac:dyDescent="0.3">
      <c r="A51" s="1"/>
      <c r="B51" s="87" t="s">
        <v>2676</v>
      </c>
      <c r="C51" s="87" t="s">
        <v>2677</v>
      </c>
      <c r="D51" s="87" t="s">
        <v>2678</v>
      </c>
      <c r="E51" s="87" t="s">
        <v>2679</v>
      </c>
      <c r="F51" s="87" t="s">
        <v>2680</v>
      </c>
      <c r="G51" s="87" t="s">
        <v>509</v>
      </c>
      <c r="H51" s="87" t="s">
        <v>509</v>
      </c>
      <c r="I51" s="87" t="s">
        <v>509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2686</v>
      </c>
      <c r="C54" s="200"/>
      <c r="D54" s="200"/>
      <c r="E54" s="200"/>
      <c r="F54" s="200"/>
      <c r="G54" s="200"/>
      <c r="H54" s="200"/>
      <c r="I54" s="200"/>
    </row>
    <row r="55" spans="1:9" ht="19.95" customHeight="1" x14ac:dyDescent="0.3">
      <c r="A55" s="1"/>
      <c r="B55" s="200" t="s">
        <v>2665</v>
      </c>
      <c r="C55" s="200" t="s">
        <v>2666</v>
      </c>
      <c r="D55" s="200"/>
      <c r="E55" s="200" t="s">
        <v>2667</v>
      </c>
      <c r="F55" s="200"/>
      <c r="G55" s="200" t="s">
        <v>2668</v>
      </c>
      <c r="H55" s="200"/>
      <c r="I55" s="200"/>
    </row>
    <row r="56" spans="1:9" ht="19.95" customHeight="1" x14ac:dyDescent="0.3">
      <c r="A56" s="1"/>
      <c r="B56" s="200"/>
      <c r="C56" s="3" t="s">
        <v>2669</v>
      </c>
      <c r="D56" s="3" t="s">
        <v>2670</v>
      </c>
      <c r="E56" s="3" t="s">
        <v>2669</v>
      </c>
      <c r="F56" s="3" t="s">
        <v>2670</v>
      </c>
      <c r="G56" s="3" t="s">
        <v>2669</v>
      </c>
      <c r="H56" s="3" t="s">
        <v>2670</v>
      </c>
      <c r="I56" s="3" t="s">
        <v>2671</v>
      </c>
    </row>
    <row r="57" spans="1:9" ht="26.4" x14ac:dyDescent="0.3">
      <c r="A57" s="1"/>
      <c r="B57" s="87" t="s">
        <v>2672</v>
      </c>
      <c r="C57" s="87" t="s">
        <v>2673</v>
      </c>
      <c r="D57" s="87" t="s">
        <v>2673</v>
      </c>
      <c r="E57" s="87" t="s">
        <v>2673</v>
      </c>
      <c r="F57" s="87" t="s">
        <v>2673</v>
      </c>
      <c r="G57" s="87" t="s">
        <v>2673</v>
      </c>
      <c r="H57" s="87" t="s">
        <v>2673</v>
      </c>
      <c r="I57" s="87" t="s">
        <v>2674</v>
      </c>
    </row>
    <row r="58" spans="1:9" ht="26.4" x14ac:dyDescent="0.3">
      <c r="A58" s="1"/>
      <c r="B58" s="87" t="s">
        <v>2675</v>
      </c>
      <c r="C58" s="87" t="s">
        <v>2673</v>
      </c>
      <c r="D58" s="87" t="s">
        <v>2673</v>
      </c>
      <c r="E58" s="87" t="s">
        <v>2673</v>
      </c>
      <c r="F58" s="87" t="s">
        <v>2673</v>
      </c>
      <c r="G58" s="87" t="s">
        <v>2673</v>
      </c>
      <c r="H58" s="87" t="s">
        <v>2673</v>
      </c>
      <c r="I58" s="87" t="s">
        <v>2674</v>
      </c>
    </row>
    <row r="59" spans="1:9" ht="52.8" x14ac:dyDescent="0.3">
      <c r="A59" s="1"/>
      <c r="B59" s="87" t="s">
        <v>2676</v>
      </c>
      <c r="C59" s="87" t="s">
        <v>2677</v>
      </c>
      <c r="D59" s="87" t="s">
        <v>2678</v>
      </c>
      <c r="E59" s="87" t="s">
        <v>2687</v>
      </c>
      <c r="F59" s="87" t="s">
        <v>2688</v>
      </c>
      <c r="G59" s="87" t="s">
        <v>509</v>
      </c>
      <c r="H59" s="87" t="s">
        <v>509</v>
      </c>
      <c r="I59" s="87" t="s">
        <v>509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432</v>
      </c>
      <c r="C62" s="200"/>
      <c r="D62" s="200"/>
      <c r="E62" s="200"/>
      <c r="F62" s="200"/>
      <c r="G62" s="200"/>
      <c r="H62" s="200"/>
      <c r="I62" s="200"/>
    </row>
    <row r="63" spans="1:9" ht="19.95" customHeight="1" x14ac:dyDescent="0.3">
      <c r="A63" s="1"/>
      <c r="B63" s="200" t="s">
        <v>2665</v>
      </c>
      <c r="C63" s="200" t="s">
        <v>2666</v>
      </c>
      <c r="D63" s="200"/>
      <c r="E63" s="200" t="s">
        <v>2667</v>
      </c>
      <c r="F63" s="200"/>
      <c r="G63" s="200" t="s">
        <v>2668</v>
      </c>
      <c r="H63" s="200"/>
      <c r="I63" s="200"/>
    </row>
    <row r="64" spans="1:9" ht="19.95" customHeight="1" x14ac:dyDescent="0.3">
      <c r="A64" s="1"/>
      <c r="B64" s="200"/>
      <c r="C64" s="3" t="s">
        <v>2669</v>
      </c>
      <c r="D64" s="3" t="s">
        <v>2670</v>
      </c>
      <c r="E64" s="3" t="s">
        <v>2669</v>
      </c>
      <c r="F64" s="3" t="s">
        <v>2670</v>
      </c>
      <c r="G64" s="3" t="s">
        <v>2669</v>
      </c>
      <c r="H64" s="3" t="s">
        <v>2670</v>
      </c>
      <c r="I64" s="3" t="s">
        <v>2671</v>
      </c>
    </row>
    <row r="65" spans="1:9" ht="26.4" x14ac:dyDescent="0.3">
      <c r="A65" s="1"/>
      <c r="B65" s="87" t="s">
        <v>2672</v>
      </c>
      <c r="C65" s="87" t="s">
        <v>2673</v>
      </c>
      <c r="D65" s="87" t="s">
        <v>2673</v>
      </c>
      <c r="E65" s="87" t="s">
        <v>2673</v>
      </c>
      <c r="F65" s="87" t="s">
        <v>2673</v>
      </c>
      <c r="G65" s="87" t="s">
        <v>2673</v>
      </c>
      <c r="H65" s="87" t="s">
        <v>2673</v>
      </c>
      <c r="I65" s="87" t="s">
        <v>2674</v>
      </c>
    </row>
    <row r="66" spans="1:9" ht="26.4" x14ac:dyDescent="0.3">
      <c r="A66" s="1"/>
      <c r="B66" s="87" t="s">
        <v>2675</v>
      </c>
      <c r="C66" s="87" t="s">
        <v>2673</v>
      </c>
      <c r="D66" s="87" t="s">
        <v>2673</v>
      </c>
      <c r="E66" s="87" t="s">
        <v>2673</v>
      </c>
      <c r="F66" s="87" t="s">
        <v>2673</v>
      </c>
      <c r="G66" s="87" t="s">
        <v>2673</v>
      </c>
      <c r="H66" s="87" t="s">
        <v>2673</v>
      </c>
      <c r="I66" s="87" t="s">
        <v>2674</v>
      </c>
    </row>
    <row r="67" spans="1:9" ht="39.6" x14ac:dyDescent="0.3">
      <c r="A67" s="1"/>
      <c r="B67" s="87" t="s">
        <v>2676</v>
      </c>
      <c r="C67" s="87" t="s">
        <v>2689</v>
      </c>
      <c r="D67" s="87" t="s">
        <v>2690</v>
      </c>
      <c r="E67" s="87" t="s">
        <v>2682</v>
      </c>
      <c r="F67" s="87" t="s">
        <v>2683</v>
      </c>
      <c r="G67" s="87" t="s">
        <v>509</v>
      </c>
      <c r="H67" s="87" t="s">
        <v>509</v>
      </c>
      <c r="I67" s="87" t="s">
        <v>509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2691</v>
      </c>
      <c r="C5" s="1"/>
      <c r="D5" s="1"/>
      <c r="E5" s="1"/>
      <c r="F5" s="1"/>
      <c r="G5" s="1"/>
    </row>
    <row r="6" spans="1:7" ht="30" customHeight="1" x14ac:dyDescent="0.3">
      <c r="A6" s="1"/>
      <c r="B6" s="200" t="s">
        <v>2664</v>
      </c>
      <c r="C6" s="200"/>
      <c r="D6" s="200"/>
      <c r="E6" s="200"/>
      <c r="F6" s="200"/>
      <c r="G6" s="200"/>
    </row>
    <row r="7" spans="1:7" x14ac:dyDescent="0.3">
      <c r="A7" s="1"/>
      <c r="B7" s="200" t="s">
        <v>2692</v>
      </c>
      <c r="C7" s="200" t="s">
        <v>2693</v>
      </c>
      <c r="D7" s="200" t="s">
        <v>2694</v>
      </c>
      <c r="E7" s="200" t="s">
        <v>2695</v>
      </c>
      <c r="F7" s="200" t="s">
        <v>2696</v>
      </c>
      <c r="G7" s="200"/>
    </row>
    <row r="8" spans="1:7" x14ac:dyDescent="0.3">
      <c r="A8" s="1"/>
      <c r="B8" s="200"/>
      <c r="C8" s="200"/>
      <c r="D8" s="200"/>
      <c r="E8" s="200"/>
      <c r="F8" s="200" t="s">
        <v>2670</v>
      </c>
      <c r="G8" s="200"/>
    </row>
    <row r="9" spans="1:7" x14ac:dyDescent="0.3">
      <c r="A9" s="1"/>
      <c r="B9" s="200"/>
      <c r="C9" s="200"/>
      <c r="D9" s="200"/>
      <c r="E9" s="200"/>
      <c r="F9" s="3" t="s">
        <v>2697</v>
      </c>
      <c r="G9" s="3" t="s">
        <v>2698</v>
      </c>
    </row>
    <row r="10" spans="1:7" x14ac:dyDescent="0.3">
      <c r="A10" s="1"/>
      <c r="B10" s="87" t="s">
        <v>2672</v>
      </c>
      <c r="C10" s="87" t="s">
        <v>2673</v>
      </c>
      <c r="D10" s="87" t="s">
        <v>2673</v>
      </c>
      <c r="E10" s="87">
        <v>0</v>
      </c>
      <c r="F10" s="87">
        <v>60.36</v>
      </c>
      <c r="G10" s="87">
        <v>59.64</v>
      </c>
    </row>
    <row r="11" spans="1:7" x14ac:dyDescent="0.3">
      <c r="A11" s="1"/>
      <c r="B11" s="87" t="s">
        <v>2699</v>
      </c>
      <c r="C11" s="87" t="s">
        <v>2673</v>
      </c>
      <c r="D11" s="87" t="s">
        <v>2673</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715</v>
      </c>
      <c r="C14" s="200"/>
      <c r="D14" s="200"/>
      <c r="E14" s="200"/>
      <c r="F14" s="200"/>
      <c r="G14" s="200"/>
    </row>
    <row r="15" spans="1:7" x14ac:dyDescent="0.3">
      <c r="A15" s="1"/>
      <c r="B15" s="200" t="s">
        <v>2692</v>
      </c>
      <c r="C15" s="200" t="s">
        <v>2693</v>
      </c>
      <c r="D15" s="200" t="s">
        <v>2694</v>
      </c>
      <c r="E15" s="200" t="s">
        <v>2695</v>
      </c>
      <c r="F15" s="200" t="s">
        <v>2696</v>
      </c>
      <c r="G15" s="200"/>
    </row>
    <row r="16" spans="1:7" x14ac:dyDescent="0.3">
      <c r="A16" s="1"/>
      <c r="B16" s="200"/>
      <c r="C16" s="200"/>
      <c r="D16" s="200"/>
      <c r="E16" s="200"/>
      <c r="F16" s="200" t="s">
        <v>2670</v>
      </c>
      <c r="G16" s="200"/>
    </row>
    <row r="17" spans="1:7" x14ac:dyDescent="0.3">
      <c r="A17" s="1"/>
      <c r="B17" s="200"/>
      <c r="C17" s="200"/>
      <c r="D17" s="200"/>
      <c r="E17" s="200"/>
      <c r="F17" s="3" t="s">
        <v>2697</v>
      </c>
      <c r="G17" s="3" t="s">
        <v>2698</v>
      </c>
    </row>
    <row r="18" spans="1:7" x14ac:dyDescent="0.3">
      <c r="A18" s="1"/>
      <c r="B18" s="87" t="s">
        <v>2672</v>
      </c>
      <c r="C18" s="87" t="s">
        <v>2673</v>
      </c>
      <c r="D18" s="87" t="s">
        <v>2673</v>
      </c>
      <c r="E18" s="87">
        <v>0</v>
      </c>
      <c r="F18" s="87">
        <v>60.36</v>
      </c>
      <c r="G18" s="87">
        <v>59.64</v>
      </c>
    </row>
    <row r="19" spans="1:7" x14ac:dyDescent="0.3">
      <c r="A19" s="1"/>
      <c r="B19" s="87" t="s">
        <v>2699</v>
      </c>
      <c r="C19" s="87" t="s">
        <v>2673</v>
      </c>
      <c r="D19" s="87" t="s">
        <v>2673</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2681</v>
      </c>
      <c r="C22" s="200"/>
      <c r="D22" s="200"/>
      <c r="E22" s="200"/>
      <c r="F22" s="200"/>
      <c r="G22" s="200"/>
    </row>
    <row r="23" spans="1:7" x14ac:dyDescent="0.3">
      <c r="A23" s="1"/>
      <c r="B23" s="200" t="s">
        <v>2692</v>
      </c>
      <c r="C23" s="200" t="s">
        <v>2693</v>
      </c>
      <c r="D23" s="200" t="s">
        <v>2694</v>
      </c>
      <c r="E23" s="200" t="s">
        <v>2695</v>
      </c>
      <c r="F23" s="200" t="s">
        <v>2696</v>
      </c>
      <c r="G23" s="200"/>
    </row>
    <row r="24" spans="1:7" x14ac:dyDescent="0.3">
      <c r="A24" s="1"/>
      <c r="B24" s="200"/>
      <c r="C24" s="200"/>
      <c r="D24" s="200"/>
      <c r="E24" s="200"/>
      <c r="F24" s="200" t="s">
        <v>2670</v>
      </c>
      <c r="G24" s="200"/>
    </row>
    <row r="25" spans="1:7" x14ac:dyDescent="0.3">
      <c r="A25" s="1"/>
      <c r="B25" s="200"/>
      <c r="C25" s="200"/>
      <c r="D25" s="200"/>
      <c r="E25" s="200"/>
      <c r="F25" s="3" t="s">
        <v>2697</v>
      </c>
      <c r="G25" s="3" t="s">
        <v>2698</v>
      </c>
    </row>
    <row r="26" spans="1:7" x14ac:dyDescent="0.3">
      <c r="A26" s="1"/>
      <c r="B26" s="87" t="s">
        <v>2672</v>
      </c>
      <c r="C26" s="87" t="s">
        <v>2673</v>
      </c>
      <c r="D26" s="87" t="s">
        <v>2673</v>
      </c>
      <c r="E26" s="87">
        <v>0</v>
      </c>
      <c r="F26" s="87">
        <v>60.36</v>
      </c>
      <c r="G26" s="87">
        <v>59.64</v>
      </c>
    </row>
    <row r="27" spans="1:7" x14ac:dyDescent="0.3">
      <c r="A27" s="1"/>
      <c r="B27" s="87" t="s">
        <v>2699</v>
      </c>
      <c r="C27" s="87" t="s">
        <v>2673</v>
      </c>
      <c r="D27" s="87" t="s">
        <v>2673</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2619</v>
      </c>
      <c r="C30" s="200"/>
      <c r="D30" s="200"/>
      <c r="E30" s="200"/>
      <c r="F30" s="200"/>
      <c r="G30" s="200"/>
    </row>
    <row r="31" spans="1:7" x14ac:dyDescent="0.3">
      <c r="A31" s="1"/>
      <c r="B31" s="200" t="s">
        <v>2692</v>
      </c>
      <c r="C31" s="200" t="s">
        <v>2693</v>
      </c>
      <c r="D31" s="200" t="s">
        <v>2694</v>
      </c>
      <c r="E31" s="200" t="s">
        <v>2695</v>
      </c>
      <c r="F31" s="200" t="s">
        <v>2696</v>
      </c>
      <c r="G31" s="200"/>
    </row>
    <row r="32" spans="1:7" x14ac:dyDescent="0.3">
      <c r="A32" s="1"/>
      <c r="B32" s="200"/>
      <c r="C32" s="200"/>
      <c r="D32" s="200"/>
      <c r="E32" s="200"/>
      <c r="F32" s="200" t="s">
        <v>2670</v>
      </c>
      <c r="G32" s="200"/>
    </row>
    <row r="33" spans="1:7" x14ac:dyDescent="0.3">
      <c r="A33" s="1"/>
      <c r="B33" s="200"/>
      <c r="C33" s="200"/>
      <c r="D33" s="200"/>
      <c r="E33" s="200"/>
      <c r="F33" s="3" t="s">
        <v>2697</v>
      </c>
      <c r="G33" s="3" t="s">
        <v>2698</v>
      </c>
    </row>
    <row r="34" spans="1:7" x14ac:dyDescent="0.3">
      <c r="A34" s="1"/>
      <c r="B34" s="87" t="s">
        <v>2672</v>
      </c>
      <c r="C34" s="87" t="s">
        <v>2673</v>
      </c>
      <c r="D34" s="87" t="s">
        <v>2673</v>
      </c>
      <c r="E34" s="87">
        <v>0</v>
      </c>
      <c r="F34" s="87">
        <v>60.36</v>
      </c>
      <c r="G34" s="87">
        <v>59.64</v>
      </c>
    </row>
    <row r="35" spans="1:7" x14ac:dyDescent="0.3">
      <c r="A35" s="1"/>
      <c r="B35" s="87" t="s">
        <v>2699</v>
      </c>
      <c r="C35" s="87" t="s">
        <v>2673</v>
      </c>
      <c r="D35" s="87" t="s">
        <v>2673</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516</v>
      </c>
      <c r="C38" s="200"/>
      <c r="D38" s="200"/>
      <c r="E38" s="200"/>
      <c r="F38" s="200"/>
      <c r="G38" s="200"/>
    </row>
    <row r="39" spans="1:7" x14ac:dyDescent="0.3">
      <c r="A39" s="1"/>
      <c r="B39" s="200" t="s">
        <v>2692</v>
      </c>
      <c r="C39" s="200" t="s">
        <v>2693</v>
      </c>
      <c r="D39" s="200" t="s">
        <v>2694</v>
      </c>
      <c r="E39" s="200" t="s">
        <v>2695</v>
      </c>
      <c r="F39" s="200" t="s">
        <v>2696</v>
      </c>
      <c r="G39" s="200"/>
    </row>
    <row r="40" spans="1:7" x14ac:dyDescent="0.3">
      <c r="A40" s="1"/>
      <c r="B40" s="200"/>
      <c r="C40" s="200"/>
      <c r="D40" s="200"/>
      <c r="E40" s="200"/>
      <c r="F40" s="200" t="s">
        <v>2670</v>
      </c>
      <c r="G40" s="200"/>
    </row>
    <row r="41" spans="1:7" x14ac:dyDescent="0.3">
      <c r="A41" s="1"/>
      <c r="B41" s="200"/>
      <c r="C41" s="200"/>
      <c r="D41" s="200"/>
      <c r="E41" s="200"/>
      <c r="F41" s="3" t="s">
        <v>2697</v>
      </c>
      <c r="G41" s="3" t="s">
        <v>2698</v>
      </c>
    </row>
    <row r="42" spans="1:7" x14ac:dyDescent="0.3">
      <c r="A42" s="1"/>
      <c r="B42" s="87" t="s">
        <v>2672</v>
      </c>
      <c r="C42" s="87" t="s">
        <v>2673</v>
      </c>
      <c r="D42" s="87" t="s">
        <v>2673</v>
      </c>
      <c r="E42" s="87">
        <v>0</v>
      </c>
      <c r="F42" s="87">
        <v>60.36</v>
      </c>
      <c r="G42" s="87">
        <v>59.64</v>
      </c>
    </row>
    <row r="43" spans="1:7" x14ac:dyDescent="0.3">
      <c r="A43" s="1"/>
      <c r="B43" s="87" t="s">
        <v>2699</v>
      </c>
      <c r="C43" s="87" t="s">
        <v>2673</v>
      </c>
      <c r="D43" s="87" t="s">
        <v>2673</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2685</v>
      </c>
      <c r="C46" s="200"/>
      <c r="D46" s="200"/>
      <c r="E46" s="200"/>
      <c r="F46" s="200"/>
      <c r="G46" s="200"/>
    </row>
    <row r="47" spans="1:7" x14ac:dyDescent="0.3">
      <c r="A47" s="1"/>
      <c r="B47" s="200" t="s">
        <v>2692</v>
      </c>
      <c r="C47" s="200" t="s">
        <v>2693</v>
      </c>
      <c r="D47" s="200" t="s">
        <v>2694</v>
      </c>
      <c r="E47" s="200" t="s">
        <v>2695</v>
      </c>
      <c r="F47" s="200" t="s">
        <v>2696</v>
      </c>
      <c r="G47" s="200"/>
    </row>
    <row r="48" spans="1:7" x14ac:dyDescent="0.3">
      <c r="A48" s="1"/>
      <c r="B48" s="200"/>
      <c r="C48" s="200"/>
      <c r="D48" s="200"/>
      <c r="E48" s="200"/>
      <c r="F48" s="200" t="s">
        <v>2670</v>
      </c>
      <c r="G48" s="200"/>
    </row>
    <row r="49" spans="1:7" x14ac:dyDescent="0.3">
      <c r="A49" s="1"/>
      <c r="B49" s="200"/>
      <c r="C49" s="200"/>
      <c r="D49" s="200"/>
      <c r="E49" s="200"/>
      <c r="F49" s="3" t="s">
        <v>2697</v>
      </c>
      <c r="G49" s="3" t="s">
        <v>2698</v>
      </c>
    </row>
    <row r="50" spans="1:7" x14ac:dyDescent="0.3">
      <c r="A50" s="1"/>
      <c r="B50" s="87" t="s">
        <v>2672</v>
      </c>
      <c r="C50" s="87" t="s">
        <v>2673</v>
      </c>
      <c r="D50" s="87" t="s">
        <v>2673</v>
      </c>
      <c r="E50" s="87">
        <v>0</v>
      </c>
      <c r="F50" s="87">
        <v>60.36</v>
      </c>
      <c r="G50" s="87">
        <v>59.64</v>
      </c>
    </row>
    <row r="51" spans="1:7" x14ac:dyDescent="0.3">
      <c r="A51" s="1"/>
      <c r="B51" s="87" t="s">
        <v>2699</v>
      </c>
      <c r="C51" s="87" t="s">
        <v>2673</v>
      </c>
      <c r="D51" s="87" t="s">
        <v>2673</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2686</v>
      </c>
      <c r="C54" s="200"/>
      <c r="D54" s="200"/>
      <c r="E54" s="200"/>
      <c r="F54" s="200"/>
      <c r="G54" s="200"/>
    </row>
    <row r="55" spans="1:7" x14ac:dyDescent="0.3">
      <c r="A55" s="1"/>
      <c r="B55" s="200" t="s">
        <v>2692</v>
      </c>
      <c r="C55" s="200" t="s">
        <v>2693</v>
      </c>
      <c r="D55" s="200" t="s">
        <v>2694</v>
      </c>
      <c r="E55" s="200" t="s">
        <v>2695</v>
      </c>
      <c r="F55" s="200" t="s">
        <v>2696</v>
      </c>
      <c r="G55" s="200"/>
    </row>
    <row r="56" spans="1:7" x14ac:dyDescent="0.3">
      <c r="A56" s="1"/>
      <c r="B56" s="200"/>
      <c r="C56" s="200"/>
      <c r="D56" s="200"/>
      <c r="E56" s="200"/>
      <c r="F56" s="200" t="s">
        <v>2670</v>
      </c>
      <c r="G56" s="200"/>
    </row>
    <row r="57" spans="1:7" x14ac:dyDescent="0.3">
      <c r="A57" s="1"/>
      <c r="B57" s="200"/>
      <c r="C57" s="200"/>
      <c r="D57" s="200"/>
      <c r="E57" s="200"/>
      <c r="F57" s="3" t="s">
        <v>2697</v>
      </c>
      <c r="G57" s="3" t="s">
        <v>2698</v>
      </c>
    </row>
    <row r="58" spans="1:7" x14ac:dyDescent="0.3">
      <c r="A58" s="1"/>
      <c r="B58" s="87" t="s">
        <v>2672</v>
      </c>
      <c r="C58" s="87" t="s">
        <v>2673</v>
      </c>
      <c r="D58" s="87" t="s">
        <v>2673</v>
      </c>
      <c r="E58" s="87">
        <v>0</v>
      </c>
      <c r="F58" s="87">
        <v>60.36</v>
      </c>
      <c r="G58" s="87">
        <v>59.64</v>
      </c>
    </row>
    <row r="59" spans="1:7" x14ac:dyDescent="0.3">
      <c r="A59" s="1"/>
      <c r="B59" s="87" t="s">
        <v>2699</v>
      </c>
      <c r="C59" s="87" t="s">
        <v>2673</v>
      </c>
      <c r="D59" s="87" t="s">
        <v>2673</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432</v>
      </c>
      <c r="C62" s="200"/>
      <c r="D62" s="200"/>
      <c r="E62" s="200"/>
      <c r="F62" s="200"/>
      <c r="G62" s="200"/>
    </row>
    <row r="63" spans="1:7" x14ac:dyDescent="0.3">
      <c r="A63" s="1"/>
      <c r="B63" s="200" t="s">
        <v>2692</v>
      </c>
      <c r="C63" s="200" t="s">
        <v>2693</v>
      </c>
      <c r="D63" s="200" t="s">
        <v>2694</v>
      </c>
      <c r="E63" s="200" t="s">
        <v>2695</v>
      </c>
      <c r="F63" s="200" t="s">
        <v>2696</v>
      </c>
      <c r="G63" s="200"/>
    </row>
    <row r="64" spans="1:7" x14ac:dyDescent="0.3">
      <c r="A64" s="1"/>
      <c r="B64" s="200"/>
      <c r="C64" s="200"/>
      <c r="D64" s="200"/>
      <c r="E64" s="200"/>
      <c r="F64" s="200" t="s">
        <v>2670</v>
      </c>
      <c r="G64" s="200"/>
    </row>
    <row r="65" spans="1:7" x14ac:dyDescent="0.3">
      <c r="A65" s="1"/>
      <c r="B65" s="200"/>
      <c r="C65" s="200"/>
      <c r="D65" s="200"/>
      <c r="E65" s="200"/>
      <c r="F65" s="3" t="s">
        <v>2697</v>
      </c>
      <c r="G65" s="3" t="s">
        <v>2698</v>
      </c>
    </row>
    <row r="66" spans="1:7" x14ac:dyDescent="0.3">
      <c r="A66" s="1"/>
      <c r="B66" s="87" t="s">
        <v>2672</v>
      </c>
      <c r="C66" s="87" t="s">
        <v>2673</v>
      </c>
      <c r="D66" s="87" t="s">
        <v>2673</v>
      </c>
      <c r="E66" s="87">
        <v>0</v>
      </c>
      <c r="F66" s="87">
        <v>60.36</v>
      </c>
      <c r="G66" s="87">
        <v>59.64</v>
      </c>
    </row>
    <row r="67" spans="1:7" x14ac:dyDescent="0.3">
      <c r="A67" s="1"/>
      <c r="B67" s="87" t="s">
        <v>2699</v>
      </c>
      <c r="C67" s="87" t="s">
        <v>2673</v>
      </c>
      <c r="D67" s="87" t="s">
        <v>2673</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2700</v>
      </c>
      <c r="C5" s="1"/>
      <c r="D5" s="1"/>
      <c r="E5" s="1"/>
      <c r="F5" s="1"/>
    </row>
    <row r="6" spans="1:7" ht="27" customHeight="1" x14ac:dyDescent="0.3">
      <c r="A6" s="1"/>
      <c r="B6" s="7" t="s">
        <v>23</v>
      </c>
      <c r="C6" s="7" t="s">
        <v>503</v>
      </c>
      <c r="D6" s="7" t="s">
        <v>2701</v>
      </c>
      <c r="E6" s="7" t="s">
        <v>2702</v>
      </c>
      <c r="F6" s="7" t="s">
        <v>2703</v>
      </c>
    </row>
    <row r="7" spans="1:7" x14ac:dyDescent="0.3">
      <c r="A7" s="1"/>
      <c r="B7" s="148" t="s">
        <v>27</v>
      </c>
      <c r="C7" s="148" t="s">
        <v>731</v>
      </c>
      <c r="D7" s="53">
        <v>6217.4</v>
      </c>
      <c r="E7" s="53">
        <v>6444.7810600000003</v>
      </c>
      <c r="F7" s="175">
        <v>3.6571727731849329E-2</v>
      </c>
    </row>
    <row r="8" spans="1:7" x14ac:dyDescent="0.3">
      <c r="A8" s="1"/>
      <c r="B8" s="148" t="s">
        <v>27</v>
      </c>
      <c r="C8" s="148" t="s">
        <v>732</v>
      </c>
      <c r="D8" s="53">
        <v>6133.9</v>
      </c>
      <c r="E8" s="53">
        <v>6325.35952</v>
      </c>
      <c r="F8" s="175">
        <v>3.1213342245553402E-2</v>
      </c>
    </row>
    <row r="9" spans="1:7" x14ac:dyDescent="0.3">
      <c r="A9" s="1"/>
      <c r="B9" s="148" t="s">
        <v>27</v>
      </c>
      <c r="C9" s="148" t="s">
        <v>733</v>
      </c>
      <c r="D9" s="53">
        <v>6051.1</v>
      </c>
      <c r="E9" s="53">
        <v>6248.4256999999998</v>
      </c>
      <c r="F9" s="175">
        <v>3.2609889111070718E-2</v>
      </c>
    </row>
    <row r="10" spans="1:7" x14ac:dyDescent="0.3">
      <c r="A10" s="1"/>
      <c r="B10" s="148" t="s">
        <v>27</v>
      </c>
      <c r="C10" s="148" t="s">
        <v>734</v>
      </c>
      <c r="D10" s="53">
        <v>5970.5</v>
      </c>
      <c r="E10" s="53">
        <v>6104.7572399999999</v>
      </c>
      <c r="F10" s="175">
        <v>2.2486766602462106E-2</v>
      </c>
    </row>
    <row r="11" spans="1:7" x14ac:dyDescent="0.3">
      <c r="A11" s="1"/>
      <c r="B11" s="148" t="s">
        <v>27</v>
      </c>
      <c r="C11" s="148" t="s">
        <v>735</v>
      </c>
      <c r="D11" s="53">
        <v>5891</v>
      </c>
      <c r="E11" s="53">
        <v>6057.4686400000001</v>
      </c>
      <c r="F11" s="175">
        <v>2.825812934985571E-2</v>
      </c>
    </row>
    <row r="12" spans="1:7" x14ac:dyDescent="0.3">
      <c r="A12" s="1"/>
      <c r="B12" s="148" t="s">
        <v>27</v>
      </c>
      <c r="C12" s="148" t="s">
        <v>736</v>
      </c>
      <c r="D12" s="53">
        <v>5872.8</v>
      </c>
      <c r="E12" s="53">
        <v>6067.5582599999998</v>
      </c>
      <c r="F12" s="175">
        <v>3.3162760523089495E-2</v>
      </c>
    </row>
    <row r="13" spans="1:7" x14ac:dyDescent="0.3">
      <c r="A13" s="1"/>
      <c r="B13" s="148" t="s">
        <v>27</v>
      </c>
      <c r="C13" s="148" t="s">
        <v>737</v>
      </c>
      <c r="D13" s="53">
        <v>5862.7</v>
      </c>
      <c r="E13" s="53">
        <v>6022.4305599999998</v>
      </c>
      <c r="F13" s="175">
        <v>2.7245221484981326E-2</v>
      </c>
    </row>
    <row r="14" spans="1:7" x14ac:dyDescent="0.3">
      <c r="A14" s="1"/>
      <c r="B14" s="148" t="s">
        <v>27</v>
      </c>
      <c r="C14" s="148" t="s">
        <v>738</v>
      </c>
      <c r="D14" s="53">
        <v>5877.9</v>
      </c>
      <c r="E14" s="53">
        <v>6051.9729799999996</v>
      </c>
      <c r="F14" s="175">
        <v>2.9614825022542066E-2</v>
      </c>
    </row>
    <row r="15" spans="1:7" x14ac:dyDescent="0.3">
      <c r="A15" s="1"/>
      <c r="B15" s="148" t="s">
        <v>27</v>
      </c>
      <c r="C15" s="148" t="s">
        <v>739</v>
      </c>
      <c r="D15" s="53">
        <v>5985.7</v>
      </c>
      <c r="E15" s="53">
        <v>6055.5270899999996</v>
      </c>
      <c r="F15" s="175">
        <v>1.166565146933525E-2</v>
      </c>
    </row>
    <row r="16" spans="1:7" x14ac:dyDescent="0.3">
      <c r="A16" s="1"/>
      <c r="B16" s="148" t="s">
        <v>27</v>
      </c>
      <c r="C16" s="148" t="s">
        <v>740</v>
      </c>
      <c r="D16" s="53">
        <v>5929.7</v>
      </c>
      <c r="E16" s="53">
        <v>6061.5487400000002</v>
      </c>
      <c r="F16" s="175">
        <v>2.2235313759549388E-2</v>
      </c>
    </row>
    <row r="17" spans="1:6" x14ac:dyDescent="0.3">
      <c r="A17" s="1"/>
      <c r="B17" s="148" t="s">
        <v>27</v>
      </c>
      <c r="C17" s="148" t="s">
        <v>741</v>
      </c>
      <c r="D17" s="53">
        <v>6006</v>
      </c>
      <c r="E17" s="53">
        <v>6158.1423699999996</v>
      </c>
      <c r="F17" s="175">
        <v>2.5331729936729937E-2</v>
      </c>
    </row>
    <row r="18" spans="1:6" x14ac:dyDescent="0.3">
      <c r="A18" s="1"/>
      <c r="B18" s="148" t="s">
        <v>27</v>
      </c>
      <c r="C18" s="148" t="s">
        <v>742</v>
      </c>
      <c r="D18" s="53">
        <v>6057.5</v>
      </c>
      <c r="E18" s="53">
        <v>6181.2266499999996</v>
      </c>
      <c r="F18" s="175">
        <v>2.0425365249690467E-2</v>
      </c>
    </row>
    <row r="19" spans="1:6" x14ac:dyDescent="0.3">
      <c r="A19" s="1"/>
      <c r="B19" s="148" t="s">
        <v>27</v>
      </c>
      <c r="C19" s="148" t="s">
        <v>743</v>
      </c>
      <c r="D19" s="53">
        <v>6090.2</v>
      </c>
      <c r="E19" s="53">
        <v>6174.00497</v>
      </c>
      <c r="F19" s="175">
        <v>1.3760626908804309E-2</v>
      </c>
    </row>
    <row r="20" spans="1:6" x14ac:dyDescent="0.3">
      <c r="A20" s="1"/>
      <c r="B20" s="148" t="s">
        <v>27</v>
      </c>
      <c r="C20" s="148" t="s">
        <v>744</v>
      </c>
      <c r="D20" s="53">
        <v>5845.1</v>
      </c>
      <c r="E20" s="53">
        <v>6162.97649</v>
      </c>
      <c r="F20" s="175">
        <v>5.438341345742588E-2</v>
      </c>
    </row>
    <row r="21" spans="1:6" x14ac:dyDescent="0.3">
      <c r="A21" s="1"/>
      <c r="B21" s="148" t="s">
        <v>27</v>
      </c>
      <c r="C21" s="148" t="s">
        <v>745</v>
      </c>
      <c r="D21" s="53">
        <v>5960.4</v>
      </c>
      <c r="E21" s="53">
        <v>6217.17418</v>
      </c>
      <c r="F21" s="175">
        <v>4.3080024830548284E-2</v>
      </c>
    </row>
    <row r="22" spans="1:6" x14ac:dyDescent="0.3">
      <c r="A22" s="1"/>
      <c r="B22" s="148" t="s">
        <v>27</v>
      </c>
      <c r="C22" s="148" t="s">
        <v>746</v>
      </c>
      <c r="D22" s="53">
        <v>6143.2</v>
      </c>
      <c r="E22" s="53">
        <v>6307.7510899999997</v>
      </c>
      <c r="F22" s="175">
        <v>2.6785891717671574E-2</v>
      </c>
    </row>
    <row r="23" spans="1:6" x14ac:dyDescent="0.3">
      <c r="A23" s="1"/>
      <c r="B23" s="148" t="s">
        <v>27</v>
      </c>
      <c r="C23" s="148" t="s">
        <v>747</v>
      </c>
      <c r="D23" s="53">
        <v>6298.8</v>
      </c>
      <c r="E23" s="53">
        <v>6495.7171399999997</v>
      </c>
      <c r="F23" s="175">
        <v>3.1262643678160923E-2</v>
      </c>
    </row>
    <row r="24" spans="1:6" x14ac:dyDescent="0.3">
      <c r="A24" s="1"/>
      <c r="B24" s="148" t="s">
        <v>27</v>
      </c>
      <c r="C24" s="148" t="s">
        <v>748</v>
      </c>
      <c r="D24" s="53">
        <v>6502.8</v>
      </c>
      <c r="E24" s="53">
        <v>6665.2091899999996</v>
      </c>
      <c r="F24" s="175">
        <v>2.4975270652641941E-2</v>
      </c>
    </row>
    <row r="25" spans="1:6" x14ac:dyDescent="0.3">
      <c r="A25" s="1"/>
      <c r="B25" s="148" t="s">
        <v>27</v>
      </c>
      <c r="C25" s="148" t="s">
        <v>749</v>
      </c>
      <c r="D25" s="53">
        <v>6729.4</v>
      </c>
      <c r="E25" s="53">
        <v>6750.2745500000001</v>
      </c>
      <c r="F25" s="175">
        <v>3.1019927482390706E-3</v>
      </c>
    </row>
    <row r="26" spans="1:6" x14ac:dyDescent="0.3">
      <c r="A26" s="1"/>
      <c r="B26" s="148" t="s">
        <v>27</v>
      </c>
      <c r="C26" s="148" t="s">
        <v>750</v>
      </c>
      <c r="D26" s="53">
        <v>6870.6</v>
      </c>
      <c r="E26" s="53">
        <v>6915.3798900000002</v>
      </c>
      <c r="F26" s="175">
        <v>6.5176098157366177E-3</v>
      </c>
    </row>
    <row r="27" spans="1:6" x14ac:dyDescent="0.3">
      <c r="A27" s="1"/>
      <c r="B27" s="148" t="s">
        <v>27</v>
      </c>
      <c r="C27" s="148" t="s">
        <v>751</v>
      </c>
      <c r="D27" s="53">
        <v>6945</v>
      </c>
      <c r="E27" s="53">
        <v>6924.7806499999997</v>
      </c>
      <c r="F27" s="175">
        <v>-2.9113534917206622E-3</v>
      </c>
    </row>
    <row r="28" spans="1:6" x14ac:dyDescent="0.3">
      <c r="A28" s="1"/>
      <c r="B28" s="148" t="s">
        <v>27</v>
      </c>
      <c r="C28" s="148" t="s">
        <v>752</v>
      </c>
      <c r="D28" s="53">
        <v>6964.9</v>
      </c>
      <c r="E28" s="53">
        <v>7039.5218400000003</v>
      </c>
      <c r="F28" s="175">
        <v>1.0713985843299976E-2</v>
      </c>
    </row>
    <row r="29" spans="1:6" x14ac:dyDescent="0.3">
      <c r="A29" s="1"/>
      <c r="B29" s="148" t="s">
        <v>27</v>
      </c>
      <c r="C29" s="148" t="s">
        <v>753</v>
      </c>
      <c r="D29" s="53">
        <v>6982.8</v>
      </c>
      <c r="E29" s="53">
        <v>7066.00425</v>
      </c>
      <c r="F29" s="175">
        <v>1.1915599759408833E-2</v>
      </c>
    </row>
    <row r="30" spans="1:6" x14ac:dyDescent="0.3">
      <c r="A30" s="1"/>
      <c r="B30" s="148" t="s">
        <v>27</v>
      </c>
      <c r="C30" s="148" t="s">
        <v>754</v>
      </c>
      <c r="D30" s="53">
        <v>6987.7</v>
      </c>
      <c r="E30" s="53">
        <v>7041.5813799999996</v>
      </c>
      <c r="F30" s="175">
        <v>7.7108891337636133E-3</v>
      </c>
    </row>
    <row r="31" spans="1:6" x14ac:dyDescent="0.3">
      <c r="A31" s="1"/>
      <c r="B31" s="148" t="s">
        <v>27</v>
      </c>
      <c r="C31" s="148" t="s">
        <v>755</v>
      </c>
      <c r="D31" s="53">
        <v>6989.1</v>
      </c>
      <c r="E31" s="53">
        <v>7031.5807599999998</v>
      </c>
      <c r="F31" s="175">
        <v>6.0781445393541375E-3</v>
      </c>
    </row>
    <row r="32" spans="1:6" x14ac:dyDescent="0.3">
      <c r="A32" s="1"/>
      <c r="B32" s="148" t="s">
        <v>27</v>
      </c>
      <c r="C32" s="148" t="s">
        <v>756</v>
      </c>
      <c r="D32" s="53">
        <v>6964.5</v>
      </c>
      <c r="E32" s="53">
        <v>6933.20363</v>
      </c>
      <c r="F32" s="175">
        <v>-4.4936994759135623E-3</v>
      </c>
    </row>
    <row r="33" spans="1:6" x14ac:dyDescent="0.3">
      <c r="A33" s="1"/>
      <c r="B33" s="148" t="s">
        <v>27</v>
      </c>
      <c r="C33" s="148" t="s">
        <v>757</v>
      </c>
      <c r="D33" s="53">
        <v>6884.5</v>
      </c>
      <c r="E33" s="53">
        <v>6933.1231399999997</v>
      </c>
      <c r="F33" s="175">
        <v>7.062697363642967E-3</v>
      </c>
    </row>
    <row r="34" spans="1:6" x14ac:dyDescent="0.3">
      <c r="A34" s="1"/>
      <c r="B34" s="148" t="s">
        <v>27</v>
      </c>
      <c r="C34" s="148" t="s">
        <v>758</v>
      </c>
      <c r="D34" s="53">
        <v>6889.8</v>
      </c>
      <c r="E34" s="53">
        <v>7044.9714899999999</v>
      </c>
      <c r="F34" s="175">
        <v>2.2521915004789693E-2</v>
      </c>
    </row>
    <row r="35" spans="1:6" x14ac:dyDescent="0.3">
      <c r="A35" s="1"/>
      <c r="B35" s="148" t="s">
        <v>27</v>
      </c>
      <c r="C35" s="148" t="s">
        <v>759</v>
      </c>
      <c r="D35" s="53">
        <v>6970.9</v>
      </c>
      <c r="E35" s="53">
        <v>7016.8490499999998</v>
      </c>
      <c r="F35" s="175">
        <v>6.5915520234116117E-3</v>
      </c>
    </row>
    <row r="36" spans="1:6" x14ac:dyDescent="0.3">
      <c r="A36" s="1"/>
      <c r="B36" s="148" t="s">
        <v>27</v>
      </c>
      <c r="C36" s="148" t="s">
        <v>760</v>
      </c>
      <c r="D36" s="53">
        <v>6871.1</v>
      </c>
      <c r="E36" s="53">
        <v>6986.2867800000004</v>
      </c>
      <c r="F36" s="175">
        <v>1.6763950459169563E-2</v>
      </c>
    </row>
    <row r="37" spans="1:6" x14ac:dyDescent="0.3">
      <c r="A37" s="1"/>
      <c r="B37" s="148" t="s">
        <v>27</v>
      </c>
      <c r="C37" s="148" t="s">
        <v>761</v>
      </c>
      <c r="D37" s="53">
        <v>6894.8</v>
      </c>
      <c r="E37" s="53">
        <v>6968.5152500000004</v>
      </c>
      <c r="F37" s="175">
        <v>1.0691426872425597E-2</v>
      </c>
    </row>
    <row r="38" spans="1:6" x14ac:dyDescent="0.3">
      <c r="A38" s="1"/>
      <c r="B38" s="148" t="s">
        <v>27</v>
      </c>
      <c r="C38" s="148" t="s">
        <v>762</v>
      </c>
      <c r="D38" s="53">
        <v>6811</v>
      </c>
      <c r="E38" s="53">
        <v>6922.5030999999999</v>
      </c>
      <c r="F38" s="175">
        <v>1.6371032153868741E-2</v>
      </c>
    </row>
    <row r="39" spans="1:6" x14ac:dyDescent="0.3">
      <c r="A39" s="1"/>
      <c r="B39" s="148" t="s">
        <v>27</v>
      </c>
      <c r="C39" s="148" t="s">
        <v>763</v>
      </c>
      <c r="D39" s="53">
        <v>6820.2</v>
      </c>
      <c r="E39" s="53">
        <v>6896.4930599999998</v>
      </c>
      <c r="F39" s="175">
        <v>1.1186337644057359E-2</v>
      </c>
    </row>
    <row r="40" spans="1:6" x14ac:dyDescent="0.3">
      <c r="A40" s="1"/>
      <c r="B40" s="148" t="s">
        <v>27</v>
      </c>
      <c r="C40" s="148" t="s">
        <v>764</v>
      </c>
      <c r="D40" s="53">
        <v>6831.6</v>
      </c>
      <c r="E40" s="53">
        <v>6926.8629799999999</v>
      </c>
      <c r="F40" s="175">
        <v>1.3944461034018387E-2</v>
      </c>
    </row>
    <row r="41" spans="1:6" x14ac:dyDescent="0.3">
      <c r="A41" s="1"/>
      <c r="B41" s="148" t="s">
        <v>27</v>
      </c>
      <c r="C41" s="148" t="s">
        <v>765</v>
      </c>
      <c r="D41" s="53">
        <v>6849.3</v>
      </c>
      <c r="E41" s="53">
        <v>6963.28341</v>
      </c>
      <c r="F41" s="175">
        <v>1.6641614471551838E-2</v>
      </c>
    </row>
    <row r="42" spans="1:6" x14ac:dyDescent="0.3">
      <c r="A42" s="1"/>
      <c r="B42" s="148" t="s">
        <v>27</v>
      </c>
      <c r="C42" s="148" t="s">
        <v>766</v>
      </c>
      <c r="D42" s="53">
        <v>6889.5</v>
      </c>
      <c r="E42" s="53">
        <v>6977.3411800000003</v>
      </c>
      <c r="F42" s="175">
        <v>1.2750007983162785E-2</v>
      </c>
    </row>
    <row r="43" spans="1:6" x14ac:dyDescent="0.3">
      <c r="A43" s="1"/>
      <c r="B43" s="148" t="s">
        <v>27</v>
      </c>
      <c r="C43" s="148" t="s">
        <v>767</v>
      </c>
      <c r="D43" s="53">
        <v>7266.1</v>
      </c>
      <c r="E43" s="53">
        <v>7286.2922799999997</v>
      </c>
      <c r="F43" s="175">
        <v>2.7789708371753759E-3</v>
      </c>
    </row>
    <row r="44" spans="1:6" x14ac:dyDescent="0.3">
      <c r="A44" s="1"/>
      <c r="B44" s="148" t="s">
        <v>27</v>
      </c>
      <c r="C44" s="148" t="s">
        <v>768</v>
      </c>
      <c r="D44" s="53">
        <v>7344.1</v>
      </c>
      <c r="E44" s="53">
        <v>7306.4323400000003</v>
      </c>
      <c r="F44" s="175">
        <v>-5.1289688321237452E-3</v>
      </c>
    </row>
    <row r="45" spans="1:6" x14ac:dyDescent="0.3">
      <c r="A45" s="1"/>
      <c r="B45" s="148" t="s">
        <v>27</v>
      </c>
      <c r="C45" s="148" t="s">
        <v>769</v>
      </c>
      <c r="D45" s="53">
        <v>7296.5</v>
      </c>
      <c r="E45" s="53">
        <v>7351.4802499999996</v>
      </c>
      <c r="F45" s="175">
        <v>7.5351538408826154E-3</v>
      </c>
    </row>
    <row r="46" spans="1:6" x14ac:dyDescent="0.3">
      <c r="A46" s="1"/>
      <c r="B46" s="148" t="s">
        <v>27</v>
      </c>
      <c r="C46" s="148" t="s">
        <v>770</v>
      </c>
      <c r="D46" s="53">
        <v>7287.7</v>
      </c>
      <c r="E46" s="53">
        <v>7354.7203399999999</v>
      </c>
      <c r="F46" s="175">
        <v>9.1963637361581838E-3</v>
      </c>
    </row>
    <row r="47" spans="1:6" x14ac:dyDescent="0.3">
      <c r="A47" s="1"/>
      <c r="B47" s="148" t="s">
        <v>27</v>
      </c>
      <c r="C47" s="148" t="s">
        <v>771</v>
      </c>
      <c r="D47" s="53">
        <v>7261.1</v>
      </c>
      <c r="E47" s="53">
        <v>7359.9962699999996</v>
      </c>
      <c r="F47" s="175">
        <v>1.3620012119375854E-2</v>
      </c>
    </row>
    <row r="48" spans="1:6" x14ac:dyDescent="0.3">
      <c r="A48" s="1"/>
      <c r="B48" s="148" t="s">
        <v>27</v>
      </c>
      <c r="C48" s="148" t="s">
        <v>772</v>
      </c>
      <c r="D48" s="53">
        <v>7179</v>
      </c>
      <c r="E48" s="53">
        <v>7259.3997499999996</v>
      </c>
      <c r="F48" s="175">
        <v>1.119929655940939E-2</v>
      </c>
    </row>
    <row r="49" spans="1:6" x14ac:dyDescent="0.3">
      <c r="A49" s="1"/>
      <c r="B49" s="148" t="s">
        <v>27</v>
      </c>
      <c r="C49" s="148" t="s">
        <v>773</v>
      </c>
      <c r="D49" s="53">
        <v>7178.9</v>
      </c>
      <c r="E49" s="53">
        <v>7141.1780600000002</v>
      </c>
      <c r="F49" s="175">
        <v>-5.2545571048489325E-3</v>
      </c>
    </row>
    <row r="50" spans="1:6" x14ac:dyDescent="0.3">
      <c r="A50" s="1"/>
      <c r="B50" s="148" t="s">
        <v>27</v>
      </c>
      <c r="C50" s="148" t="s">
        <v>774</v>
      </c>
      <c r="D50" s="53">
        <v>7082.5</v>
      </c>
      <c r="E50" s="53">
        <v>7114.5099499999997</v>
      </c>
      <c r="F50" s="175">
        <v>4.5195834804094602E-3</v>
      </c>
    </row>
    <row r="51" spans="1:6" x14ac:dyDescent="0.3">
      <c r="A51" s="1"/>
      <c r="B51" s="148" t="s">
        <v>27</v>
      </c>
      <c r="C51" s="148" t="s">
        <v>775</v>
      </c>
      <c r="D51" s="53">
        <v>6920</v>
      </c>
      <c r="E51" s="53">
        <v>6962.5354900000002</v>
      </c>
      <c r="F51" s="175">
        <v>6.1467471098265898E-3</v>
      </c>
    </row>
    <row r="52" spans="1:6" x14ac:dyDescent="0.3">
      <c r="A52" s="1"/>
      <c r="B52" s="148" t="s">
        <v>27</v>
      </c>
      <c r="C52" s="148" t="s">
        <v>776</v>
      </c>
      <c r="D52" s="53">
        <v>6703</v>
      </c>
      <c r="E52" s="53">
        <v>6718.4028900000003</v>
      </c>
      <c r="F52" s="175">
        <v>2.29790989109354E-3</v>
      </c>
    </row>
    <row r="53" spans="1:6" x14ac:dyDescent="0.3">
      <c r="A53" s="1"/>
      <c r="B53" s="148" t="s">
        <v>27</v>
      </c>
      <c r="C53" s="148" t="s">
        <v>777</v>
      </c>
      <c r="D53" s="53">
        <v>6596.8</v>
      </c>
      <c r="E53" s="53">
        <v>6612.1358899999996</v>
      </c>
      <c r="F53" s="175">
        <v>2.3247468469561002E-3</v>
      </c>
    </row>
    <row r="54" spans="1:6" x14ac:dyDescent="0.3">
      <c r="A54" s="1"/>
      <c r="B54" s="148" t="s">
        <v>778</v>
      </c>
      <c r="C54" s="148" t="s">
        <v>28</v>
      </c>
      <c r="D54" s="53">
        <v>6365.3</v>
      </c>
      <c r="E54" s="53">
        <v>6373.6144199999999</v>
      </c>
      <c r="F54" s="175">
        <v>1.3062102336103562E-3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201" t="s">
        <v>2704</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c r="YJ5" s="202"/>
      <c r="YK5" s="202"/>
      <c r="YL5" s="202"/>
      <c r="YM5" s="202"/>
      <c r="YN5" s="202"/>
      <c r="YO5" s="202"/>
      <c r="YP5" s="202"/>
      <c r="YQ5" s="202"/>
    </row>
    <row r="6" spans="1:667" ht="19.95" customHeight="1" x14ac:dyDescent="0.3">
      <c r="A6" s="1"/>
      <c r="B6" s="200" t="s">
        <v>23</v>
      </c>
      <c r="C6" s="200" t="s">
        <v>503</v>
      </c>
      <c r="D6" s="229" t="s">
        <v>514</v>
      </c>
      <c r="E6" s="229"/>
      <c r="F6" s="229"/>
      <c r="G6" s="229"/>
      <c r="H6" s="229" t="s">
        <v>206</v>
      </c>
      <c r="I6" s="229"/>
      <c r="J6" s="229"/>
      <c r="K6" s="229"/>
      <c r="L6" s="229" t="s">
        <v>206</v>
      </c>
      <c r="M6" s="229"/>
      <c r="N6" s="229"/>
      <c r="O6" s="229"/>
      <c r="P6" s="229" t="s">
        <v>206</v>
      </c>
      <c r="Q6" s="229"/>
      <c r="R6" s="229"/>
      <c r="S6" s="229"/>
      <c r="T6" s="229" t="s">
        <v>206</v>
      </c>
      <c r="U6" s="229"/>
      <c r="V6" s="229"/>
      <c r="W6" s="229"/>
      <c r="X6" s="229" t="s">
        <v>67</v>
      </c>
      <c r="Y6" s="229"/>
      <c r="Z6" s="229"/>
      <c r="AA6" s="229"/>
      <c r="AB6" s="229" t="s">
        <v>67</v>
      </c>
      <c r="AC6" s="229"/>
      <c r="AD6" s="229"/>
      <c r="AE6" s="229"/>
      <c r="AF6" s="229" t="s">
        <v>98</v>
      </c>
      <c r="AG6" s="229"/>
      <c r="AH6" s="229"/>
      <c r="AI6" s="229"/>
      <c r="AJ6" s="229" t="s">
        <v>98</v>
      </c>
      <c r="AK6" s="229"/>
      <c r="AL6" s="229"/>
      <c r="AM6" s="229"/>
      <c r="AN6" s="229" t="s">
        <v>57</v>
      </c>
      <c r="AO6" s="229"/>
      <c r="AP6" s="229"/>
      <c r="AQ6" s="229"/>
      <c r="AR6" s="229" t="s">
        <v>57</v>
      </c>
      <c r="AS6" s="229"/>
      <c r="AT6" s="229"/>
      <c r="AU6" s="229"/>
      <c r="AV6" s="229" t="s">
        <v>57</v>
      </c>
      <c r="AW6" s="229"/>
      <c r="AX6" s="229"/>
      <c r="AY6" s="229"/>
      <c r="AZ6" s="229" t="s">
        <v>57</v>
      </c>
      <c r="BA6" s="229"/>
      <c r="BB6" s="229"/>
      <c r="BC6" s="229"/>
      <c r="BD6" s="229" t="s">
        <v>57</v>
      </c>
      <c r="BE6" s="229"/>
      <c r="BF6" s="229"/>
      <c r="BG6" s="229"/>
      <c r="BH6" s="229" t="s">
        <v>57</v>
      </c>
      <c r="BI6" s="229"/>
      <c r="BJ6" s="229"/>
      <c r="BK6" s="229"/>
      <c r="BL6" s="229" t="s">
        <v>57</v>
      </c>
      <c r="BM6" s="229"/>
      <c r="BN6" s="229"/>
      <c r="BO6" s="229"/>
      <c r="BP6" s="229" t="s">
        <v>57</v>
      </c>
      <c r="BQ6" s="229"/>
      <c r="BR6" s="229"/>
      <c r="BS6" s="229"/>
      <c r="BT6" s="229" t="s">
        <v>413</v>
      </c>
      <c r="BU6" s="229"/>
      <c r="BV6" s="229"/>
      <c r="BW6" s="229"/>
      <c r="BX6" s="229" t="s">
        <v>413</v>
      </c>
      <c r="BY6" s="229"/>
      <c r="BZ6" s="229"/>
      <c r="CA6" s="229"/>
      <c r="CB6" s="229" t="s">
        <v>413</v>
      </c>
      <c r="CC6" s="229"/>
      <c r="CD6" s="229"/>
      <c r="CE6" s="229"/>
      <c r="CF6" s="229" t="s">
        <v>413</v>
      </c>
      <c r="CG6" s="229"/>
      <c r="CH6" s="229"/>
      <c r="CI6" s="229"/>
      <c r="CJ6" s="229" t="s">
        <v>515</v>
      </c>
      <c r="CK6" s="229"/>
      <c r="CL6" s="229"/>
      <c r="CM6" s="229"/>
      <c r="CN6" s="229" t="s">
        <v>200</v>
      </c>
      <c r="CO6" s="229"/>
      <c r="CP6" s="229"/>
      <c r="CQ6" s="229"/>
      <c r="CR6" s="229" t="s">
        <v>200</v>
      </c>
      <c r="CS6" s="229"/>
      <c r="CT6" s="229"/>
      <c r="CU6" s="229"/>
      <c r="CV6" s="229" t="s">
        <v>200</v>
      </c>
      <c r="CW6" s="229"/>
      <c r="CX6" s="229"/>
      <c r="CY6" s="229"/>
      <c r="CZ6" s="229" t="s">
        <v>30</v>
      </c>
      <c r="DA6" s="229"/>
      <c r="DB6" s="229"/>
      <c r="DC6" s="229"/>
      <c r="DD6" s="229" t="s">
        <v>30</v>
      </c>
      <c r="DE6" s="229"/>
      <c r="DF6" s="229"/>
      <c r="DG6" s="229"/>
      <c r="DH6" s="229" t="s">
        <v>30</v>
      </c>
      <c r="DI6" s="229"/>
      <c r="DJ6" s="229"/>
      <c r="DK6" s="229"/>
      <c r="DL6" s="229" t="s">
        <v>30</v>
      </c>
      <c r="DM6" s="229"/>
      <c r="DN6" s="229"/>
      <c r="DO6" s="229"/>
      <c r="DP6" s="229" t="s">
        <v>30</v>
      </c>
      <c r="DQ6" s="229"/>
      <c r="DR6" s="229"/>
      <c r="DS6" s="229"/>
      <c r="DT6" s="229" t="s">
        <v>30</v>
      </c>
      <c r="DU6" s="229"/>
      <c r="DV6" s="229"/>
      <c r="DW6" s="229"/>
      <c r="DX6" s="229" t="s">
        <v>30</v>
      </c>
      <c r="DY6" s="229"/>
      <c r="DZ6" s="229"/>
      <c r="EA6" s="229"/>
      <c r="EB6" s="229" t="s">
        <v>516</v>
      </c>
      <c r="EC6" s="229"/>
      <c r="ED6" s="229"/>
      <c r="EE6" s="229"/>
      <c r="EF6" s="229" t="s">
        <v>157</v>
      </c>
      <c r="EG6" s="229"/>
      <c r="EH6" s="229"/>
      <c r="EI6" s="229"/>
      <c r="EJ6" s="229" t="s">
        <v>288</v>
      </c>
      <c r="EK6" s="229"/>
      <c r="EL6" s="229"/>
      <c r="EM6" s="229"/>
      <c r="EN6" s="229" t="s">
        <v>517</v>
      </c>
      <c r="EO6" s="229"/>
      <c r="EP6" s="229"/>
      <c r="EQ6" s="229"/>
      <c r="ER6" s="229" t="s">
        <v>517</v>
      </c>
      <c r="ES6" s="229"/>
      <c r="ET6" s="229"/>
      <c r="EU6" s="229"/>
      <c r="EV6" s="229" t="s">
        <v>209</v>
      </c>
      <c r="EW6" s="229"/>
      <c r="EX6" s="229"/>
      <c r="EY6" s="229"/>
      <c r="EZ6" s="229" t="s">
        <v>209</v>
      </c>
      <c r="FA6" s="229"/>
      <c r="FB6" s="229"/>
      <c r="FC6" s="229"/>
      <c r="FD6" s="229" t="s">
        <v>268</v>
      </c>
      <c r="FE6" s="229"/>
      <c r="FF6" s="229"/>
      <c r="FG6" s="229"/>
      <c r="FH6" s="229" t="s">
        <v>518</v>
      </c>
      <c r="FI6" s="229"/>
      <c r="FJ6" s="229"/>
      <c r="FK6" s="229"/>
      <c r="FL6" s="229" t="s">
        <v>518</v>
      </c>
      <c r="FM6" s="229"/>
      <c r="FN6" s="229"/>
      <c r="FO6" s="229"/>
      <c r="FP6" s="229" t="s">
        <v>519</v>
      </c>
      <c r="FQ6" s="229"/>
      <c r="FR6" s="229"/>
      <c r="FS6" s="229"/>
      <c r="FT6" s="229" t="s">
        <v>520</v>
      </c>
      <c r="FU6" s="229"/>
      <c r="FV6" s="229"/>
      <c r="FW6" s="229"/>
      <c r="FX6" s="229" t="s">
        <v>521</v>
      </c>
      <c r="FY6" s="229"/>
      <c r="FZ6" s="229"/>
      <c r="GA6" s="229"/>
      <c r="GB6" s="229" t="s">
        <v>53</v>
      </c>
      <c r="GC6" s="229"/>
      <c r="GD6" s="229"/>
      <c r="GE6" s="229"/>
      <c r="GF6" s="229" t="s">
        <v>53</v>
      </c>
      <c r="GG6" s="229"/>
      <c r="GH6" s="229"/>
      <c r="GI6" s="229"/>
      <c r="GJ6" s="229" t="s">
        <v>53</v>
      </c>
      <c r="GK6" s="229"/>
      <c r="GL6" s="229"/>
      <c r="GM6" s="229"/>
      <c r="GN6" s="229" t="s">
        <v>87</v>
      </c>
      <c r="GO6" s="229"/>
      <c r="GP6" s="229"/>
      <c r="GQ6" s="229"/>
      <c r="GR6" s="229" t="s">
        <v>87</v>
      </c>
      <c r="GS6" s="229"/>
      <c r="GT6" s="229"/>
      <c r="GU6" s="229"/>
      <c r="GV6" s="229" t="s">
        <v>87</v>
      </c>
      <c r="GW6" s="229"/>
      <c r="GX6" s="229"/>
      <c r="GY6" s="229"/>
      <c r="GZ6" s="229" t="s">
        <v>87</v>
      </c>
      <c r="HA6" s="229"/>
      <c r="HB6" s="229"/>
      <c r="HC6" s="229"/>
      <c r="HD6" s="229" t="s">
        <v>87</v>
      </c>
      <c r="HE6" s="229"/>
      <c r="HF6" s="229"/>
      <c r="HG6" s="229"/>
      <c r="HH6" s="229" t="s">
        <v>87</v>
      </c>
      <c r="HI6" s="229"/>
      <c r="HJ6" s="229"/>
      <c r="HK6" s="229"/>
      <c r="HL6" s="229" t="s">
        <v>87</v>
      </c>
      <c r="HM6" s="229"/>
      <c r="HN6" s="229"/>
      <c r="HO6" s="229"/>
      <c r="HP6" s="229" t="s">
        <v>87</v>
      </c>
      <c r="HQ6" s="229"/>
      <c r="HR6" s="229"/>
      <c r="HS6" s="229"/>
      <c r="HT6" s="229" t="s">
        <v>522</v>
      </c>
      <c r="HU6" s="229"/>
      <c r="HV6" s="229"/>
      <c r="HW6" s="229"/>
      <c r="HX6" s="229" t="s">
        <v>522</v>
      </c>
      <c r="HY6" s="229"/>
      <c r="HZ6" s="229"/>
      <c r="IA6" s="229"/>
      <c r="IB6" s="229" t="s">
        <v>523</v>
      </c>
      <c r="IC6" s="229"/>
      <c r="ID6" s="229"/>
      <c r="IE6" s="229"/>
      <c r="IF6" s="229" t="s">
        <v>35</v>
      </c>
      <c r="IG6" s="229"/>
      <c r="IH6" s="229"/>
      <c r="II6" s="229"/>
      <c r="IJ6" s="229" t="s">
        <v>35</v>
      </c>
      <c r="IK6" s="229"/>
      <c r="IL6" s="229"/>
      <c r="IM6" s="229"/>
      <c r="IN6" s="229" t="s">
        <v>35</v>
      </c>
      <c r="IO6" s="229"/>
      <c r="IP6" s="229"/>
      <c r="IQ6" s="229"/>
      <c r="IR6" s="229" t="s">
        <v>43</v>
      </c>
      <c r="IS6" s="229"/>
      <c r="IT6" s="229"/>
      <c r="IU6" s="229"/>
      <c r="IV6" s="229" t="s">
        <v>43</v>
      </c>
      <c r="IW6" s="229"/>
      <c r="IX6" s="229"/>
      <c r="IY6" s="229"/>
      <c r="IZ6" s="229" t="s">
        <v>43</v>
      </c>
      <c r="JA6" s="229"/>
      <c r="JB6" s="229"/>
      <c r="JC6" s="229"/>
      <c r="JD6" s="229" t="s">
        <v>43</v>
      </c>
      <c r="JE6" s="229"/>
      <c r="JF6" s="229"/>
      <c r="JG6" s="229"/>
      <c r="JH6" s="229" t="s">
        <v>43</v>
      </c>
      <c r="JI6" s="229"/>
      <c r="JJ6" s="229"/>
      <c r="JK6" s="229"/>
      <c r="JL6" s="229" t="s">
        <v>43</v>
      </c>
      <c r="JM6" s="229"/>
      <c r="JN6" s="229"/>
      <c r="JO6" s="229"/>
      <c r="JP6" s="229" t="s">
        <v>43</v>
      </c>
      <c r="JQ6" s="229"/>
      <c r="JR6" s="229"/>
      <c r="JS6" s="229"/>
      <c r="JT6" s="229" t="s">
        <v>43</v>
      </c>
      <c r="JU6" s="229"/>
      <c r="JV6" s="229"/>
      <c r="JW6" s="229"/>
      <c r="JX6" s="229" t="s">
        <v>43</v>
      </c>
      <c r="JY6" s="229"/>
      <c r="JZ6" s="229"/>
      <c r="KA6" s="229"/>
      <c r="KB6" s="229" t="s">
        <v>43</v>
      </c>
      <c r="KC6" s="229"/>
      <c r="KD6" s="229"/>
      <c r="KE6" s="229"/>
      <c r="KF6" s="229" t="s">
        <v>43</v>
      </c>
      <c r="KG6" s="229"/>
      <c r="KH6" s="229"/>
      <c r="KI6" s="229"/>
      <c r="KJ6" s="229" t="s">
        <v>43</v>
      </c>
      <c r="KK6" s="229"/>
      <c r="KL6" s="229"/>
      <c r="KM6" s="229"/>
      <c r="KN6" s="229" t="s">
        <v>43</v>
      </c>
      <c r="KO6" s="229"/>
      <c r="KP6" s="229"/>
      <c r="KQ6" s="229"/>
      <c r="KR6" s="229" t="s">
        <v>43</v>
      </c>
      <c r="KS6" s="229"/>
      <c r="KT6" s="229"/>
      <c r="KU6" s="229"/>
      <c r="KV6" s="229" t="s">
        <v>524</v>
      </c>
      <c r="KW6" s="229"/>
      <c r="KX6" s="229"/>
      <c r="KY6" s="229"/>
      <c r="KZ6" s="229" t="s">
        <v>524</v>
      </c>
      <c r="LA6" s="229"/>
      <c r="LB6" s="229"/>
      <c r="LC6" s="229"/>
      <c r="LD6" s="229" t="s">
        <v>525</v>
      </c>
      <c r="LE6" s="229"/>
      <c r="LF6" s="229"/>
      <c r="LG6" s="229"/>
      <c r="LH6" s="229" t="s">
        <v>73</v>
      </c>
      <c r="LI6" s="229"/>
      <c r="LJ6" s="229"/>
      <c r="LK6" s="229"/>
      <c r="LL6" s="229" t="s">
        <v>73</v>
      </c>
      <c r="LM6" s="229"/>
      <c r="LN6" s="229"/>
      <c r="LO6" s="229"/>
      <c r="LP6" s="229" t="s">
        <v>73</v>
      </c>
      <c r="LQ6" s="229"/>
      <c r="LR6" s="229"/>
      <c r="LS6" s="229"/>
      <c r="LT6" s="229" t="s">
        <v>73</v>
      </c>
      <c r="LU6" s="229"/>
      <c r="LV6" s="229"/>
      <c r="LW6" s="229"/>
      <c r="LX6" s="229" t="s">
        <v>73</v>
      </c>
      <c r="LY6" s="229"/>
      <c r="LZ6" s="229"/>
      <c r="MA6" s="229"/>
      <c r="MB6" s="229" t="s">
        <v>73</v>
      </c>
      <c r="MC6" s="229"/>
      <c r="MD6" s="229"/>
      <c r="ME6" s="229"/>
      <c r="MF6" s="229" t="s">
        <v>73</v>
      </c>
      <c r="MG6" s="229"/>
      <c r="MH6" s="229"/>
      <c r="MI6" s="229"/>
      <c r="MJ6" s="229" t="s">
        <v>73</v>
      </c>
      <c r="MK6" s="229"/>
      <c r="ML6" s="229"/>
      <c r="MM6" s="229"/>
      <c r="MN6" s="229" t="s">
        <v>73</v>
      </c>
      <c r="MO6" s="229"/>
      <c r="MP6" s="229"/>
      <c r="MQ6" s="229"/>
      <c r="MR6" s="229" t="s">
        <v>73</v>
      </c>
      <c r="MS6" s="229"/>
      <c r="MT6" s="229"/>
      <c r="MU6" s="229"/>
      <c r="MV6" s="229" t="s">
        <v>73</v>
      </c>
      <c r="MW6" s="229"/>
      <c r="MX6" s="229"/>
      <c r="MY6" s="229"/>
      <c r="MZ6" s="229" t="s">
        <v>73</v>
      </c>
      <c r="NA6" s="229"/>
      <c r="NB6" s="229"/>
      <c r="NC6" s="229"/>
      <c r="ND6" s="229" t="s">
        <v>84</v>
      </c>
      <c r="NE6" s="229"/>
      <c r="NF6" s="229"/>
      <c r="NG6" s="229"/>
      <c r="NH6" s="229" t="s">
        <v>84</v>
      </c>
      <c r="NI6" s="229"/>
      <c r="NJ6" s="229"/>
      <c r="NK6" s="229"/>
      <c r="NL6" s="229" t="s">
        <v>84</v>
      </c>
      <c r="NM6" s="229"/>
      <c r="NN6" s="229"/>
      <c r="NO6" s="229"/>
      <c r="NP6" s="229" t="s">
        <v>84</v>
      </c>
      <c r="NQ6" s="229"/>
      <c r="NR6" s="229"/>
      <c r="NS6" s="229"/>
      <c r="NT6" s="229" t="s">
        <v>94</v>
      </c>
      <c r="NU6" s="229"/>
      <c r="NV6" s="229"/>
      <c r="NW6" s="229"/>
      <c r="NX6" s="229" t="s">
        <v>94</v>
      </c>
      <c r="NY6" s="229"/>
      <c r="NZ6" s="229"/>
      <c r="OA6" s="229"/>
      <c r="OB6" s="229" t="s">
        <v>526</v>
      </c>
      <c r="OC6" s="229"/>
      <c r="OD6" s="229"/>
      <c r="OE6" s="229"/>
      <c r="OF6" s="229" t="s">
        <v>527</v>
      </c>
      <c r="OG6" s="229"/>
      <c r="OH6" s="229"/>
      <c r="OI6" s="229"/>
      <c r="OJ6" s="229" t="s">
        <v>528</v>
      </c>
      <c r="OK6" s="229"/>
      <c r="OL6" s="229"/>
      <c r="OM6" s="229"/>
      <c r="ON6" s="229" t="s">
        <v>529</v>
      </c>
      <c r="OO6" s="229"/>
      <c r="OP6" s="229"/>
      <c r="OQ6" s="229"/>
      <c r="OR6" s="229" t="s">
        <v>265</v>
      </c>
      <c r="OS6" s="229"/>
      <c r="OT6" s="229"/>
      <c r="OU6" s="229"/>
      <c r="OV6" s="229" t="s">
        <v>530</v>
      </c>
      <c r="OW6" s="229"/>
      <c r="OX6" s="229"/>
      <c r="OY6" s="229"/>
      <c r="OZ6" s="229" t="s">
        <v>531</v>
      </c>
      <c r="PA6" s="229"/>
      <c r="PB6" s="229"/>
      <c r="PC6" s="229"/>
      <c r="PD6" s="229" t="s">
        <v>67</v>
      </c>
      <c r="PE6" s="229"/>
      <c r="PF6" s="229"/>
      <c r="PG6" s="229"/>
      <c r="PH6" s="229" t="s">
        <v>67</v>
      </c>
      <c r="PI6" s="229"/>
      <c r="PJ6" s="229"/>
      <c r="PK6" s="229"/>
      <c r="PL6" s="229" t="s">
        <v>516</v>
      </c>
      <c r="PM6" s="229"/>
      <c r="PN6" s="229"/>
      <c r="PO6" s="229"/>
      <c r="PP6" s="229" t="s">
        <v>532</v>
      </c>
      <c r="PQ6" s="229"/>
      <c r="PR6" s="229"/>
      <c r="PS6" s="229"/>
      <c r="PT6" s="229" t="s">
        <v>533</v>
      </c>
      <c r="PU6" s="229"/>
      <c r="PV6" s="229"/>
      <c r="PW6" s="229"/>
      <c r="PX6" s="229" t="s">
        <v>534</v>
      </c>
      <c r="PY6" s="229"/>
      <c r="PZ6" s="229"/>
      <c r="QA6" s="229"/>
      <c r="QB6" s="229" t="s">
        <v>535</v>
      </c>
      <c r="QC6" s="229"/>
      <c r="QD6" s="229"/>
      <c r="QE6" s="229"/>
      <c r="QF6" s="229" t="s">
        <v>536</v>
      </c>
      <c r="QG6" s="229"/>
      <c r="QH6" s="229"/>
      <c r="QI6" s="229"/>
      <c r="QJ6" s="229" t="s">
        <v>537</v>
      </c>
      <c r="QK6" s="229"/>
      <c r="QL6" s="229"/>
      <c r="QM6" s="229"/>
      <c r="QN6" s="229" t="s">
        <v>538</v>
      </c>
      <c r="QO6" s="229"/>
      <c r="QP6" s="229"/>
      <c r="QQ6" s="229"/>
      <c r="QR6" s="229" t="s">
        <v>539</v>
      </c>
      <c r="QS6" s="229"/>
      <c r="QT6" s="229"/>
      <c r="QU6" s="229"/>
      <c r="QV6" s="229" t="s">
        <v>540</v>
      </c>
      <c r="QW6" s="229"/>
      <c r="QX6" s="229"/>
      <c r="QY6" s="229"/>
      <c r="QZ6" s="229" t="s">
        <v>541</v>
      </c>
      <c r="RA6" s="229"/>
      <c r="RB6" s="229"/>
      <c r="RC6" s="229"/>
      <c r="RD6" s="229" t="s">
        <v>542</v>
      </c>
      <c r="RE6" s="229"/>
      <c r="RF6" s="229"/>
      <c r="RG6" s="229"/>
      <c r="RH6" s="229" t="s">
        <v>543</v>
      </c>
      <c r="RI6" s="229"/>
      <c r="RJ6" s="229"/>
      <c r="RK6" s="229"/>
      <c r="RL6" s="229" t="s">
        <v>543</v>
      </c>
      <c r="RM6" s="229"/>
      <c r="RN6" s="229"/>
      <c r="RO6" s="229"/>
      <c r="RP6" s="229" t="s">
        <v>543</v>
      </c>
      <c r="RQ6" s="229"/>
      <c r="RR6" s="229"/>
      <c r="RS6" s="229"/>
      <c r="RT6" s="229" t="s">
        <v>543</v>
      </c>
      <c r="RU6" s="229"/>
      <c r="RV6" s="229"/>
      <c r="RW6" s="229"/>
      <c r="RX6" s="229" t="s">
        <v>544</v>
      </c>
      <c r="RY6" s="229"/>
      <c r="RZ6" s="229"/>
      <c r="SA6" s="229"/>
      <c r="SB6" s="229" t="s">
        <v>545</v>
      </c>
      <c r="SC6" s="229"/>
      <c r="SD6" s="229"/>
      <c r="SE6" s="229"/>
      <c r="SF6" s="229" t="s">
        <v>546</v>
      </c>
      <c r="SG6" s="229"/>
      <c r="SH6" s="229"/>
      <c r="SI6" s="229"/>
      <c r="SJ6" s="229" t="s">
        <v>547</v>
      </c>
      <c r="SK6" s="229"/>
      <c r="SL6" s="229"/>
      <c r="SM6" s="229"/>
      <c r="SN6" s="229" t="s">
        <v>548</v>
      </c>
      <c r="SO6" s="229"/>
      <c r="SP6" s="229"/>
      <c r="SQ6" s="229"/>
      <c r="SR6" s="229" t="s">
        <v>193</v>
      </c>
      <c r="SS6" s="229"/>
      <c r="ST6" s="229"/>
      <c r="SU6" s="229"/>
      <c r="SV6" s="229" t="s">
        <v>193</v>
      </c>
      <c r="SW6" s="229"/>
      <c r="SX6" s="229"/>
      <c r="SY6" s="229"/>
      <c r="SZ6" s="229" t="s">
        <v>193</v>
      </c>
      <c r="TA6" s="229"/>
      <c r="TB6" s="229"/>
      <c r="TC6" s="229"/>
      <c r="TD6" s="229" t="s">
        <v>193</v>
      </c>
      <c r="TE6" s="229"/>
      <c r="TF6" s="229"/>
      <c r="TG6" s="229"/>
      <c r="TH6" s="229" t="s">
        <v>549</v>
      </c>
      <c r="TI6" s="229"/>
      <c r="TJ6" s="229"/>
      <c r="TK6" s="229"/>
      <c r="TL6" s="229" t="s">
        <v>550</v>
      </c>
      <c r="TM6" s="229"/>
      <c r="TN6" s="229"/>
      <c r="TO6" s="229"/>
      <c r="TP6" s="229" t="s">
        <v>550</v>
      </c>
      <c r="TQ6" s="229"/>
      <c r="TR6" s="229"/>
      <c r="TS6" s="229"/>
      <c r="TT6" s="229" t="s">
        <v>43</v>
      </c>
      <c r="TU6" s="229"/>
      <c r="TV6" s="229"/>
      <c r="TW6" s="229"/>
      <c r="TX6" s="229" t="s">
        <v>43</v>
      </c>
      <c r="TY6" s="229"/>
      <c r="TZ6" s="229"/>
      <c r="UA6" s="229"/>
      <c r="UB6" s="229" t="s">
        <v>43</v>
      </c>
      <c r="UC6" s="229"/>
      <c r="UD6" s="229"/>
      <c r="UE6" s="229"/>
      <c r="UF6" s="229" t="s">
        <v>43</v>
      </c>
      <c r="UG6" s="229"/>
      <c r="UH6" s="229"/>
      <c r="UI6" s="229"/>
      <c r="UJ6" s="229" t="s">
        <v>43</v>
      </c>
      <c r="UK6" s="229"/>
      <c r="UL6" s="229"/>
      <c r="UM6" s="229"/>
      <c r="UN6" s="229" t="s">
        <v>551</v>
      </c>
      <c r="UO6" s="229"/>
      <c r="UP6" s="229"/>
      <c r="UQ6" s="229"/>
      <c r="UR6" s="229" t="s">
        <v>551</v>
      </c>
      <c r="US6" s="229"/>
      <c r="UT6" s="229"/>
      <c r="UU6" s="229"/>
      <c r="UV6" s="229" t="s">
        <v>552</v>
      </c>
      <c r="UW6" s="229"/>
      <c r="UX6" s="229"/>
      <c r="UY6" s="229"/>
      <c r="UZ6" s="229" t="s">
        <v>552</v>
      </c>
      <c r="VA6" s="229"/>
      <c r="VB6" s="229"/>
      <c r="VC6" s="229"/>
      <c r="VD6" s="229" t="s">
        <v>552</v>
      </c>
      <c r="VE6" s="229"/>
      <c r="VF6" s="229"/>
      <c r="VG6" s="229"/>
      <c r="VH6" s="229" t="s">
        <v>552</v>
      </c>
      <c r="VI6" s="229"/>
      <c r="VJ6" s="229"/>
      <c r="VK6" s="229"/>
      <c r="VL6" s="229" t="s">
        <v>235</v>
      </c>
      <c r="VM6" s="229"/>
      <c r="VN6" s="229"/>
      <c r="VO6" s="229"/>
      <c r="VP6" s="229" t="s">
        <v>553</v>
      </c>
      <c r="VQ6" s="229"/>
      <c r="VR6" s="229"/>
      <c r="VS6" s="229"/>
      <c r="VT6" s="229" t="s">
        <v>554</v>
      </c>
      <c r="VU6" s="229"/>
      <c r="VV6" s="229"/>
      <c r="VW6" s="229"/>
      <c r="VX6" s="229" t="s">
        <v>73</v>
      </c>
      <c r="VY6" s="229"/>
      <c r="VZ6" s="229"/>
      <c r="WA6" s="229"/>
      <c r="WB6" s="229" t="s">
        <v>73</v>
      </c>
      <c r="WC6" s="229"/>
      <c r="WD6" s="229"/>
      <c r="WE6" s="229"/>
      <c r="WF6" s="229" t="s">
        <v>73</v>
      </c>
      <c r="WG6" s="229"/>
      <c r="WH6" s="229"/>
      <c r="WI6" s="229"/>
      <c r="WJ6" s="229" t="s">
        <v>73</v>
      </c>
      <c r="WK6" s="229"/>
      <c r="WL6" s="229"/>
      <c r="WM6" s="229"/>
      <c r="WN6" s="229" t="s">
        <v>73</v>
      </c>
      <c r="WO6" s="229"/>
      <c r="WP6" s="229"/>
      <c r="WQ6" s="229"/>
      <c r="WR6" s="229" t="s">
        <v>555</v>
      </c>
      <c r="WS6" s="229"/>
      <c r="WT6" s="229"/>
      <c r="WU6" s="229"/>
      <c r="WV6" s="229" t="s">
        <v>556</v>
      </c>
      <c r="WW6" s="229"/>
      <c r="WX6" s="229"/>
      <c r="WY6" s="229"/>
      <c r="WZ6" s="229" t="s">
        <v>556</v>
      </c>
      <c r="XA6" s="229"/>
      <c r="XB6" s="229"/>
      <c r="XC6" s="229"/>
      <c r="XD6" s="229" t="s">
        <v>557</v>
      </c>
      <c r="XE6" s="229"/>
      <c r="XF6" s="229"/>
      <c r="XG6" s="229"/>
      <c r="XH6" s="229" t="s">
        <v>232</v>
      </c>
      <c r="XI6" s="229"/>
      <c r="XJ6" s="229"/>
      <c r="XK6" s="229"/>
      <c r="XL6" s="229" t="s">
        <v>232</v>
      </c>
      <c r="XM6" s="229"/>
      <c r="XN6" s="229"/>
      <c r="XO6" s="229"/>
      <c r="XP6" s="229" t="s">
        <v>558</v>
      </c>
      <c r="XQ6" s="229"/>
      <c r="XR6" s="229"/>
      <c r="XS6" s="229"/>
      <c r="XT6" s="229" t="s">
        <v>559</v>
      </c>
      <c r="XU6" s="229"/>
      <c r="XV6" s="229"/>
      <c r="XW6" s="229"/>
      <c r="XX6" s="229" t="s">
        <v>560</v>
      </c>
      <c r="XY6" s="229"/>
      <c r="XZ6" s="229"/>
      <c r="YA6" s="229"/>
      <c r="YB6" s="229" t="s">
        <v>561</v>
      </c>
      <c r="YC6" s="229"/>
      <c r="YD6" s="229"/>
      <c r="YE6" s="229"/>
      <c r="YF6" s="229" t="s">
        <v>561</v>
      </c>
      <c r="YG6" s="229"/>
      <c r="YH6" s="229"/>
      <c r="YI6" s="229"/>
      <c r="YJ6" s="229" t="s">
        <v>562</v>
      </c>
      <c r="YK6" s="229"/>
      <c r="YL6" s="229"/>
      <c r="YM6" s="229"/>
      <c r="YN6" s="229" t="s">
        <v>562</v>
      </c>
      <c r="YO6" s="229"/>
      <c r="YP6" s="229"/>
      <c r="YQ6" s="229"/>
    </row>
    <row r="7" spans="1:667" ht="40.049999999999997" customHeight="1" x14ac:dyDescent="0.3">
      <c r="A7" s="1"/>
      <c r="B7" s="200"/>
      <c r="C7" s="200"/>
      <c r="D7" s="237" t="s">
        <v>569</v>
      </c>
      <c r="E7" s="200"/>
      <c r="F7" s="200"/>
      <c r="G7" s="200"/>
      <c r="H7" s="237" t="s">
        <v>570</v>
      </c>
      <c r="I7" s="200"/>
      <c r="J7" s="200"/>
      <c r="K7" s="200"/>
      <c r="L7" s="237" t="s">
        <v>207</v>
      </c>
      <c r="M7" s="200"/>
      <c r="N7" s="200"/>
      <c r="O7" s="200"/>
      <c r="P7" s="237" t="s">
        <v>571</v>
      </c>
      <c r="Q7" s="200"/>
      <c r="R7" s="200"/>
      <c r="S7" s="200"/>
      <c r="T7" s="237" t="s">
        <v>572</v>
      </c>
      <c r="U7" s="200"/>
      <c r="V7" s="200"/>
      <c r="W7" s="200"/>
      <c r="X7" s="237" t="s">
        <v>319</v>
      </c>
      <c r="Y7" s="200"/>
      <c r="Z7" s="200"/>
      <c r="AA7" s="200"/>
      <c r="AB7" s="237" t="s">
        <v>573</v>
      </c>
      <c r="AC7" s="200"/>
      <c r="AD7" s="200"/>
      <c r="AE7" s="200"/>
      <c r="AF7" s="237" t="s">
        <v>574</v>
      </c>
      <c r="AG7" s="200"/>
      <c r="AH7" s="200"/>
      <c r="AI7" s="200"/>
      <c r="AJ7" s="237" t="s">
        <v>575</v>
      </c>
      <c r="AK7" s="200"/>
      <c r="AL7" s="200"/>
      <c r="AM7" s="200"/>
      <c r="AN7" s="237" t="s">
        <v>576</v>
      </c>
      <c r="AO7" s="200"/>
      <c r="AP7" s="200"/>
      <c r="AQ7" s="200"/>
      <c r="AR7" s="237" t="s">
        <v>577</v>
      </c>
      <c r="AS7" s="200"/>
      <c r="AT7" s="200"/>
      <c r="AU7" s="200"/>
      <c r="AV7" s="237" t="s">
        <v>578</v>
      </c>
      <c r="AW7" s="200"/>
      <c r="AX7" s="200"/>
      <c r="AY7" s="200"/>
      <c r="AZ7" s="237" t="s">
        <v>579</v>
      </c>
      <c r="BA7" s="200"/>
      <c r="BB7" s="200"/>
      <c r="BC7" s="200"/>
      <c r="BD7" s="237" t="s">
        <v>580</v>
      </c>
      <c r="BE7" s="200"/>
      <c r="BF7" s="200"/>
      <c r="BG7" s="200"/>
      <c r="BH7" s="237" t="s">
        <v>581</v>
      </c>
      <c r="BI7" s="200"/>
      <c r="BJ7" s="200"/>
      <c r="BK7" s="200"/>
      <c r="BL7" s="237" t="s">
        <v>256</v>
      </c>
      <c r="BM7" s="200"/>
      <c r="BN7" s="200"/>
      <c r="BO7" s="200"/>
      <c r="BP7" s="237" t="s">
        <v>582</v>
      </c>
      <c r="BQ7" s="200"/>
      <c r="BR7" s="200"/>
      <c r="BS7" s="200"/>
      <c r="BT7" s="237" t="s">
        <v>583</v>
      </c>
      <c r="BU7" s="200"/>
      <c r="BV7" s="200"/>
      <c r="BW7" s="200"/>
      <c r="BX7" s="237" t="s">
        <v>584</v>
      </c>
      <c r="BY7" s="200"/>
      <c r="BZ7" s="200"/>
      <c r="CA7" s="200"/>
      <c r="CB7" s="237" t="s">
        <v>585</v>
      </c>
      <c r="CC7" s="200"/>
      <c r="CD7" s="200"/>
      <c r="CE7" s="200"/>
      <c r="CF7" s="237" t="s">
        <v>586</v>
      </c>
      <c r="CG7" s="200"/>
      <c r="CH7" s="200"/>
      <c r="CI7" s="200"/>
      <c r="CJ7" s="237" t="s">
        <v>587</v>
      </c>
      <c r="CK7" s="200"/>
      <c r="CL7" s="200"/>
      <c r="CM7" s="200"/>
      <c r="CN7" s="237" t="s">
        <v>588</v>
      </c>
      <c r="CO7" s="200"/>
      <c r="CP7" s="200"/>
      <c r="CQ7" s="200"/>
      <c r="CR7" s="237" t="s">
        <v>589</v>
      </c>
      <c r="CS7" s="200"/>
      <c r="CT7" s="200"/>
      <c r="CU7" s="200"/>
      <c r="CV7" s="237" t="s">
        <v>201</v>
      </c>
      <c r="CW7" s="200"/>
      <c r="CX7" s="200"/>
      <c r="CY7" s="200"/>
      <c r="CZ7" s="237" t="s">
        <v>590</v>
      </c>
      <c r="DA7" s="200"/>
      <c r="DB7" s="200"/>
      <c r="DC7" s="200"/>
      <c r="DD7" s="237" t="s">
        <v>591</v>
      </c>
      <c r="DE7" s="200"/>
      <c r="DF7" s="200"/>
      <c r="DG7" s="200"/>
      <c r="DH7" s="237" t="s">
        <v>592</v>
      </c>
      <c r="DI7" s="200"/>
      <c r="DJ7" s="200"/>
      <c r="DK7" s="200"/>
      <c r="DL7" s="237" t="s">
        <v>188</v>
      </c>
      <c r="DM7" s="200"/>
      <c r="DN7" s="200"/>
      <c r="DO7" s="200"/>
      <c r="DP7" s="237" t="s">
        <v>593</v>
      </c>
      <c r="DQ7" s="200"/>
      <c r="DR7" s="200"/>
      <c r="DS7" s="200"/>
      <c r="DT7" s="237" t="s">
        <v>594</v>
      </c>
      <c r="DU7" s="200"/>
      <c r="DV7" s="200"/>
      <c r="DW7" s="200"/>
      <c r="DX7" s="237" t="s">
        <v>595</v>
      </c>
      <c r="DY7" s="200"/>
      <c r="DZ7" s="200"/>
      <c r="EA7" s="200"/>
      <c r="EB7" s="237" t="s">
        <v>596</v>
      </c>
      <c r="EC7" s="200"/>
      <c r="ED7" s="200"/>
      <c r="EE7" s="200"/>
      <c r="EF7" s="237" t="s">
        <v>597</v>
      </c>
      <c r="EG7" s="200"/>
      <c r="EH7" s="200"/>
      <c r="EI7" s="200"/>
      <c r="EJ7" s="237" t="s">
        <v>289</v>
      </c>
      <c r="EK7" s="200"/>
      <c r="EL7" s="200"/>
      <c r="EM7" s="200"/>
      <c r="EN7" s="237" t="s">
        <v>598</v>
      </c>
      <c r="EO7" s="200"/>
      <c r="EP7" s="200"/>
      <c r="EQ7" s="200"/>
      <c r="ER7" s="237" t="s">
        <v>599</v>
      </c>
      <c r="ES7" s="200"/>
      <c r="ET7" s="200"/>
      <c r="EU7" s="200"/>
      <c r="EV7" s="237" t="s">
        <v>600</v>
      </c>
      <c r="EW7" s="200"/>
      <c r="EX7" s="200"/>
      <c r="EY7" s="200"/>
      <c r="EZ7" s="237" t="s">
        <v>210</v>
      </c>
      <c r="FA7" s="200"/>
      <c r="FB7" s="200"/>
      <c r="FC7" s="200"/>
      <c r="FD7" s="237" t="s">
        <v>268</v>
      </c>
      <c r="FE7" s="200"/>
      <c r="FF7" s="200"/>
      <c r="FG7" s="200"/>
      <c r="FH7" s="237" t="s">
        <v>601</v>
      </c>
      <c r="FI7" s="200"/>
      <c r="FJ7" s="200"/>
      <c r="FK7" s="200"/>
      <c r="FL7" s="237" t="s">
        <v>602</v>
      </c>
      <c r="FM7" s="200"/>
      <c r="FN7" s="200"/>
      <c r="FO7" s="200"/>
      <c r="FP7" s="237" t="s">
        <v>603</v>
      </c>
      <c r="FQ7" s="200"/>
      <c r="FR7" s="200"/>
      <c r="FS7" s="200"/>
      <c r="FT7" s="237" t="s">
        <v>604</v>
      </c>
      <c r="FU7" s="200"/>
      <c r="FV7" s="200"/>
      <c r="FW7" s="200"/>
      <c r="FX7" s="237" t="s">
        <v>605</v>
      </c>
      <c r="FY7" s="200"/>
      <c r="FZ7" s="200"/>
      <c r="GA7" s="200"/>
      <c r="GB7" s="237" t="s">
        <v>606</v>
      </c>
      <c r="GC7" s="200"/>
      <c r="GD7" s="200"/>
      <c r="GE7" s="200"/>
      <c r="GF7" s="237" t="s">
        <v>607</v>
      </c>
      <c r="GG7" s="200"/>
      <c r="GH7" s="200"/>
      <c r="GI7" s="200"/>
      <c r="GJ7" s="237" t="s">
        <v>608</v>
      </c>
      <c r="GK7" s="200"/>
      <c r="GL7" s="200"/>
      <c r="GM7" s="200"/>
      <c r="GN7" s="237" t="s">
        <v>432</v>
      </c>
      <c r="GO7" s="200"/>
      <c r="GP7" s="200"/>
      <c r="GQ7" s="200"/>
      <c r="GR7" s="237" t="s">
        <v>609</v>
      </c>
      <c r="GS7" s="200"/>
      <c r="GT7" s="200"/>
      <c r="GU7" s="200"/>
      <c r="GV7" s="237" t="s">
        <v>610</v>
      </c>
      <c r="GW7" s="200"/>
      <c r="GX7" s="200"/>
      <c r="GY7" s="200"/>
      <c r="GZ7" s="237" t="s">
        <v>421</v>
      </c>
      <c r="HA7" s="200"/>
      <c r="HB7" s="200"/>
      <c r="HC7" s="200"/>
      <c r="HD7" s="237" t="s">
        <v>611</v>
      </c>
      <c r="HE7" s="200"/>
      <c r="HF7" s="200"/>
      <c r="HG7" s="200"/>
      <c r="HH7" s="237" t="s">
        <v>612</v>
      </c>
      <c r="HI7" s="200"/>
      <c r="HJ7" s="200"/>
      <c r="HK7" s="200"/>
      <c r="HL7" s="237" t="s">
        <v>613</v>
      </c>
      <c r="HM7" s="200"/>
      <c r="HN7" s="200"/>
      <c r="HO7" s="200"/>
      <c r="HP7" s="237" t="s">
        <v>614</v>
      </c>
      <c r="HQ7" s="200"/>
      <c r="HR7" s="200"/>
      <c r="HS7" s="200"/>
      <c r="HT7" s="237" t="s">
        <v>615</v>
      </c>
      <c r="HU7" s="200"/>
      <c r="HV7" s="200"/>
      <c r="HW7" s="200"/>
      <c r="HX7" s="237" t="s">
        <v>616</v>
      </c>
      <c r="HY7" s="200"/>
      <c r="HZ7" s="200"/>
      <c r="IA7" s="200"/>
      <c r="IB7" s="237" t="s">
        <v>617</v>
      </c>
      <c r="IC7" s="200"/>
      <c r="ID7" s="200"/>
      <c r="IE7" s="200"/>
      <c r="IF7" s="237" t="s">
        <v>618</v>
      </c>
      <c r="IG7" s="200"/>
      <c r="IH7" s="200"/>
      <c r="II7" s="200"/>
      <c r="IJ7" s="237" t="s">
        <v>619</v>
      </c>
      <c r="IK7" s="200"/>
      <c r="IL7" s="200"/>
      <c r="IM7" s="200"/>
      <c r="IN7" s="237" t="s">
        <v>620</v>
      </c>
      <c r="IO7" s="200"/>
      <c r="IP7" s="200"/>
      <c r="IQ7" s="200"/>
      <c r="IR7" s="237" t="s">
        <v>621</v>
      </c>
      <c r="IS7" s="200"/>
      <c r="IT7" s="200"/>
      <c r="IU7" s="200"/>
      <c r="IV7" s="237" t="s">
        <v>622</v>
      </c>
      <c r="IW7" s="200"/>
      <c r="IX7" s="200"/>
      <c r="IY7" s="200"/>
      <c r="IZ7" s="237" t="s">
        <v>623</v>
      </c>
      <c r="JA7" s="200"/>
      <c r="JB7" s="200"/>
      <c r="JC7" s="200"/>
      <c r="JD7" s="237" t="s">
        <v>624</v>
      </c>
      <c r="JE7" s="200"/>
      <c r="JF7" s="200"/>
      <c r="JG7" s="200"/>
      <c r="JH7" s="237" t="s">
        <v>625</v>
      </c>
      <c r="JI7" s="200"/>
      <c r="JJ7" s="200"/>
      <c r="JK7" s="200"/>
      <c r="JL7" s="237" t="s">
        <v>626</v>
      </c>
      <c r="JM7" s="200"/>
      <c r="JN7" s="200"/>
      <c r="JO7" s="200"/>
      <c r="JP7" s="237" t="s">
        <v>627</v>
      </c>
      <c r="JQ7" s="200"/>
      <c r="JR7" s="200"/>
      <c r="JS7" s="200"/>
      <c r="JT7" s="237" t="s">
        <v>628</v>
      </c>
      <c r="JU7" s="200"/>
      <c r="JV7" s="200"/>
      <c r="JW7" s="200"/>
      <c r="JX7" s="237" t="s">
        <v>629</v>
      </c>
      <c r="JY7" s="200"/>
      <c r="JZ7" s="200"/>
      <c r="KA7" s="200"/>
      <c r="KB7" s="237" t="s">
        <v>630</v>
      </c>
      <c r="KC7" s="200"/>
      <c r="KD7" s="200"/>
      <c r="KE7" s="200"/>
      <c r="KF7" s="237" t="s">
        <v>631</v>
      </c>
      <c r="KG7" s="200"/>
      <c r="KH7" s="200"/>
      <c r="KI7" s="200"/>
      <c r="KJ7" s="237" t="s">
        <v>632</v>
      </c>
      <c r="KK7" s="200"/>
      <c r="KL7" s="200"/>
      <c r="KM7" s="200"/>
      <c r="KN7" s="237" t="s">
        <v>633</v>
      </c>
      <c r="KO7" s="200"/>
      <c r="KP7" s="200"/>
      <c r="KQ7" s="200"/>
      <c r="KR7" s="237" t="s">
        <v>634</v>
      </c>
      <c r="KS7" s="200"/>
      <c r="KT7" s="200"/>
      <c r="KU7" s="200"/>
      <c r="KV7" s="237" t="s">
        <v>635</v>
      </c>
      <c r="KW7" s="200"/>
      <c r="KX7" s="200"/>
      <c r="KY7" s="200"/>
      <c r="KZ7" s="237" t="s">
        <v>636</v>
      </c>
      <c r="LA7" s="200"/>
      <c r="LB7" s="200"/>
      <c r="LC7" s="200"/>
      <c r="LD7" s="237" t="s">
        <v>637</v>
      </c>
      <c r="LE7" s="200"/>
      <c r="LF7" s="200"/>
      <c r="LG7" s="200"/>
      <c r="LH7" s="237" t="s">
        <v>326</v>
      </c>
      <c r="LI7" s="200"/>
      <c r="LJ7" s="200"/>
      <c r="LK7" s="200"/>
      <c r="LL7" s="237" t="s">
        <v>638</v>
      </c>
      <c r="LM7" s="200"/>
      <c r="LN7" s="200"/>
      <c r="LO7" s="200"/>
      <c r="LP7" s="237" t="s">
        <v>639</v>
      </c>
      <c r="LQ7" s="200"/>
      <c r="LR7" s="200"/>
      <c r="LS7" s="200"/>
      <c r="LT7" s="237" t="s">
        <v>640</v>
      </c>
      <c r="LU7" s="200"/>
      <c r="LV7" s="200"/>
      <c r="LW7" s="200"/>
      <c r="LX7" s="237" t="s">
        <v>641</v>
      </c>
      <c r="LY7" s="200"/>
      <c r="LZ7" s="200"/>
      <c r="MA7" s="200"/>
      <c r="MB7" s="237" t="s">
        <v>642</v>
      </c>
      <c r="MC7" s="200"/>
      <c r="MD7" s="200"/>
      <c r="ME7" s="200"/>
      <c r="MF7" s="237" t="s">
        <v>643</v>
      </c>
      <c r="MG7" s="200"/>
      <c r="MH7" s="200"/>
      <c r="MI7" s="200"/>
      <c r="MJ7" s="237" t="s">
        <v>644</v>
      </c>
      <c r="MK7" s="200"/>
      <c r="ML7" s="200"/>
      <c r="MM7" s="200"/>
      <c r="MN7" s="237" t="s">
        <v>645</v>
      </c>
      <c r="MO7" s="200"/>
      <c r="MP7" s="200"/>
      <c r="MQ7" s="200"/>
      <c r="MR7" s="237" t="s">
        <v>646</v>
      </c>
      <c r="MS7" s="200"/>
      <c r="MT7" s="200"/>
      <c r="MU7" s="200"/>
      <c r="MV7" s="237" t="s">
        <v>647</v>
      </c>
      <c r="MW7" s="200"/>
      <c r="MX7" s="200"/>
      <c r="MY7" s="200"/>
      <c r="MZ7" s="237" t="s">
        <v>648</v>
      </c>
      <c r="NA7" s="200"/>
      <c r="NB7" s="200"/>
      <c r="NC7" s="200"/>
      <c r="ND7" s="237" t="s">
        <v>649</v>
      </c>
      <c r="NE7" s="200"/>
      <c r="NF7" s="200"/>
      <c r="NG7" s="200"/>
      <c r="NH7" s="237" t="s">
        <v>650</v>
      </c>
      <c r="NI7" s="200"/>
      <c r="NJ7" s="200"/>
      <c r="NK7" s="200"/>
      <c r="NL7" s="237" t="s">
        <v>651</v>
      </c>
      <c r="NM7" s="200"/>
      <c r="NN7" s="200"/>
      <c r="NO7" s="200"/>
      <c r="NP7" s="237" t="s">
        <v>652</v>
      </c>
      <c r="NQ7" s="200"/>
      <c r="NR7" s="200"/>
      <c r="NS7" s="200"/>
      <c r="NT7" s="237" t="s">
        <v>653</v>
      </c>
      <c r="NU7" s="200"/>
      <c r="NV7" s="200"/>
      <c r="NW7" s="200"/>
      <c r="NX7" s="237" t="s">
        <v>654</v>
      </c>
      <c r="NY7" s="200"/>
      <c r="NZ7" s="200"/>
      <c r="OA7" s="200"/>
      <c r="OB7" s="237" t="s">
        <v>655</v>
      </c>
      <c r="OC7" s="200"/>
      <c r="OD7" s="200"/>
      <c r="OE7" s="200"/>
      <c r="OF7" s="237" t="s">
        <v>378</v>
      </c>
      <c r="OG7" s="200"/>
      <c r="OH7" s="200"/>
      <c r="OI7" s="200"/>
      <c r="OJ7" s="237" t="s">
        <v>656</v>
      </c>
      <c r="OK7" s="200"/>
      <c r="OL7" s="200"/>
      <c r="OM7" s="200"/>
      <c r="ON7" s="237" t="s">
        <v>657</v>
      </c>
      <c r="OO7" s="200"/>
      <c r="OP7" s="200"/>
      <c r="OQ7" s="200"/>
      <c r="OR7" s="237" t="s">
        <v>658</v>
      </c>
      <c r="OS7" s="200"/>
      <c r="OT7" s="200"/>
      <c r="OU7" s="200"/>
      <c r="OV7" s="237" t="s">
        <v>659</v>
      </c>
      <c r="OW7" s="200"/>
      <c r="OX7" s="200"/>
      <c r="OY7" s="200"/>
      <c r="OZ7" s="237" t="s">
        <v>660</v>
      </c>
      <c r="PA7" s="200"/>
      <c r="PB7" s="200"/>
      <c r="PC7" s="200"/>
      <c r="PD7" s="237" t="s">
        <v>661</v>
      </c>
      <c r="PE7" s="200"/>
      <c r="PF7" s="200"/>
      <c r="PG7" s="200"/>
      <c r="PH7" s="237" t="s">
        <v>662</v>
      </c>
      <c r="PI7" s="200"/>
      <c r="PJ7" s="200"/>
      <c r="PK7" s="200"/>
      <c r="PL7" s="237" t="s">
        <v>663</v>
      </c>
      <c r="PM7" s="200"/>
      <c r="PN7" s="200"/>
      <c r="PO7" s="200"/>
      <c r="PP7" s="237" t="s">
        <v>664</v>
      </c>
      <c r="PQ7" s="200"/>
      <c r="PR7" s="200"/>
      <c r="PS7" s="200"/>
      <c r="PT7" s="237" t="s">
        <v>665</v>
      </c>
      <c r="PU7" s="200"/>
      <c r="PV7" s="200"/>
      <c r="PW7" s="200"/>
      <c r="PX7" s="237" t="s">
        <v>666</v>
      </c>
      <c r="PY7" s="200"/>
      <c r="PZ7" s="200"/>
      <c r="QA7" s="200"/>
      <c r="QB7" s="237" t="s">
        <v>667</v>
      </c>
      <c r="QC7" s="200"/>
      <c r="QD7" s="200"/>
      <c r="QE7" s="200"/>
      <c r="QF7" s="237" t="s">
        <v>668</v>
      </c>
      <c r="QG7" s="200"/>
      <c r="QH7" s="200"/>
      <c r="QI7" s="200"/>
      <c r="QJ7" s="237" t="s">
        <v>669</v>
      </c>
      <c r="QK7" s="200"/>
      <c r="QL7" s="200"/>
      <c r="QM7" s="200"/>
      <c r="QN7" s="237" t="s">
        <v>670</v>
      </c>
      <c r="QO7" s="200"/>
      <c r="QP7" s="200"/>
      <c r="QQ7" s="200"/>
      <c r="QR7" s="237" t="s">
        <v>671</v>
      </c>
      <c r="QS7" s="200"/>
      <c r="QT7" s="200"/>
      <c r="QU7" s="200"/>
      <c r="QV7" s="237" t="s">
        <v>672</v>
      </c>
      <c r="QW7" s="200"/>
      <c r="QX7" s="200"/>
      <c r="QY7" s="200"/>
      <c r="QZ7" s="237" t="s">
        <v>673</v>
      </c>
      <c r="RA7" s="200"/>
      <c r="RB7" s="200"/>
      <c r="RC7" s="200"/>
      <c r="RD7" s="237" t="s">
        <v>674</v>
      </c>
      <c r="RE7" s="200"/>
      <c r="RF7" s="200"/>
      <c r="RG7" s="200"/>
      <c r="RH7" s="237" t="s">
        <v>332</v>
      </c>
      <c r="RI7" s="200"/>
      <c r="RJ7" s="200"/>
      <c r="RK7" s="200"/>
      <c r="RL7" s="237" t="s">
        <v>675</v>
      </c>
      <c r="RM7" s="200"/>
      <c r="RN7" s="200"/>
      <c r="RO7" s="200"/>
      <c r="RP7" s="237" t="s">
        <v>676</v>
      </c>
      <c r="RQ7" s="200"/>
      <c r="RR7" s="200"/>
      <c r="RS7" s="200"/>
      <c r="RT7" s="237" t="s">
        <v>677</v>
      </c>
      <c r="RU7" s="200"/>
      <c r="RV7" s="200"/>
      <c r="RW7" s="200"/>
      <c r="RX7" s="237" t="s">
        <v>678</v>
      </c>
      <c r="RY7" s="200"/>
      <c r="RZ7" s="200"/>
      <c r="SA7" s="200"/>
      <c r="SB7" s="237" t="s">
        <v>679</v>
      </c>
      <c r="SC7" s="200"/>
      <c r="SD7" s="200"/>
      <c r="SE7" s="200"/>
      <c r="SF7" s="237" t="s">
        <v>680</v>
      </c>
      <c r="SG7" s="200"/>
      <c r="SH7" s="200"/>
      <c r="SI7" s="200"/>
      <c r="SJ7" s="237" t="s">
        <v>681</v>
      </c>
      <c r="SK7" s="200"/>
      <c r="SL7" s="200"/>
      <c r="SM7" s="200"/>
      <c r="SN7" s="237" t="s">
        <v>682</v>
      </c>
      <c r="SO7" s="200"/>
      <c r="SP7" s="200"/>
      <c r="SQ7" s="200"/>
      <c r="SR7" s="237" t="s">
        <v>683</v>
      </c>
      <c r="SS7" s="200"/>
      <c r="ST7" s="200"/>
      <c r="SU7" s="200"/>
      <c r="SV7" s="237" t="s">
        <v>684</v>
      </c>
      <c r="SW7" s="200"/>
      <c r="SX7" s="200"/>
      <c r="SY7" s="200"/>
      <c r="SZ7" s="237" t="s">
        <v>685</v>
      </c>
      <c r="TA7" s="200"/>
      <c r="TB7" s="200"/>
      <c r="TC7" s="200"/>
      <c r="TD7" s="237" t="s">
        <v>686</v>
      </c>
      <c r="TE7" s="200"/>
      <c r="TF7" s="200"/>
      <c r="TG7" s="200"/>
      <c r="TH7" s="237" t="s">
        <v>687</v>
      </c>
      <c r="TI7" s="200"/>
      <c r="TJ7" s="200"/>
      <c r="TK7" s="200"/>
      <c r="TL7" s="237" t="s">
        <v>688</v>
      </c>
      <c r="TM7" s="200"/>
      <c r="TN7" s="200"/>
      <c r="TO7" s="200"/>
      <c r="TP7" s="237" t="s">
        <v>689</v>
      </c>
      <c r="TQ7" s="200"/>
      <c r="TR7" s="200"/>
      <c r="TS7" s="200"/>
      <c r="TT7" s="237" t="s">
        <v>690</v>
      </c>
      <c r="TU7" s="200"/>
      <c r="TV7" s="200"/>
      <c r="TW7" s="200"/>
      <c r="TX7" s="237" t="s">
        <v>691</v>
      </c>
      <c r="TY7" s="200"/>
      <c r="TZ7" s="200"/>
      <c r="UA7" s="200"/>
      <c r="UB7" s="237" t="s">
        <v>692</v>
      </c>
      <c r="UC7" s="200"/>
      <c r="UD7" s="200"/>
      <c r="UE7" s="200"/>
      <c r="UF7" s="237" t="s">
        <v>693</v>
      </c>
      <c r="UG7" s="200"/>
      <c r="UH7" s="200"/>
      <c r="UI7" s="200"/>
      <c r="UJ7" s="237" t="s">
        <v>694</v>
      </c>
      <c r="UK7" s="200"/>
      <c r="UL7" s="200"/>
      <c r="UM7" s="200"/>
      <c r="UN7" s="237" t="s">
        <v>695</v>
      </c>
      <c r="UO7" s="200"/>
      <c r="UP7" s="200"/>
      <c r="UQ7" s="200"/>
      <c r="UR7" s="237" t="s">
        <v>696</v>
      </c>
      <c r="US7" s="200"/>
      <c r="UT7" s="200"/>
      <c r="UU7" s="200"/>
      <c r="UV7" s="237" t="s">
        <v>697</v>
      </c>
      <c r="UW7" s="200"/>
      <c r="UX7" s="200"/>
      <c r="UY7" s="200"/>
      <c r="UZ7" s="237" t="s">
        <v>698</v>
      </c>
      <c r="VA7" s="200"/>
      <c r="VB7" s="200"/>
      <c r="VC7" s="200"/>
      <c r="VD7" s="237" t="s">
        <v>699</v>
      </c>
      <c r="VE7" s="200"/>
      <c r="VF7" s="200"/>
      <c r="VG7" s="200"/>
      <c r="VH7" s="237" t="s">
        <v>700</v>
      </c>
      <c r="VI7" s="200"/>
      <c r="VJ7" s="200"/>
      <c r="VK7" s="200"/>
      <c r="VL7" s="237" t="s">
        <v>701</v>
      </c>
      <c r="VM7" s="200"/>
      <c r="VN7" s="200"/>
      <c r="VO7" s="200"/>
      <c r="VP7" s="237" t="s">
        <v>702</v>
      </c>
      <c r="VQ7" s="200"/>
      <c r="VR7" s="200"/>
      <c r="VS7" s="200"/>
      <c r="VT7" s="237" t="s">
        <v>703</v>
      </c>
      <c r="VU7" s="200"/>
      <c r="VV7" s="200"/>
      <c r="VW7" s="200"/>
      <c r="VX7" s="237" t="s">
        <v>704</v>
      </c>
      <c r="VY7" s="200"/>
      <c r="VZ7" s="200"/>
      <c r="WA7" s="200"/>
      <c r="WB7" s="237" t="s">
        <v>705</v>
      </c>
      <c r="WC7" s="200"/>
      <c r="WD7" s="200"/>
      <c r="WE7" s="200"/>
      <c r="WF7" s="237" t="s">
        <v>706</v>
      </c>
      <c r="WG7" s="200"/>
      <c r="WH7" s="200"/>
      <c r="WI7" s="200"/>
      <c r="WJ7" s="237" t="s">
        <v>707</v>
      </c>
      <c r="WK7" s="200"/>
      <c r="WL7" s="200"/>
      <c r="WM7" s="200"/>
      <c r="WN7" s="237" t="s">
        <v>708</v>
      </c>
      <c r="WO7" s="200"/>
      <c r="WP7" s="200"/>
      <c r="WQ7" s="200"/>
      <c r="WR7" s="237" t="s">
        <v>709</v>
      </c>
      <c r="WS7" s="200"/>
      <c r="WT7" s="200"/>
      <c r="WU7" s="200"/>
      <c r="WV7" s="237" t="s">
        <v>710</v>
      </c>
      <c r="WW7" s="200"/>
      <c r="WX7" s="200"/>
      <c r="WY7" s="200"/>
      <c r="WZ7" s="237" t="s">
        <v>711</v>
      </c>
      <c r="XA7" s="200"/>
      <c r="XB7" s="200"/>
      <c r="XC7" s="200"/>
      <c r="XD7" s="237" t="s">
        <v>712</v>
      </c>
      <c r="XE7" s="200"/>
      <c r="XF7" s="200"/>
      <c r="XG7" s="200"/>
      <c r="XH7" s="237" t="s">
        <v>713</v>
      </c>
      <c r="XI7" s="200"/>
      <c r="XJ7" s="200"/>
      <c r="XK7" s="200"/>
      <c r="XL7" s="237" t="s">
        <v>714</v>
      </c>
      <c r="XM7" s="200"/>
      <c r="XN7" s="200"/>
      <c r="XO7" s="200"/>
      <c r="XP7" s="237" t="s">
        <v>715</v>
      </c>
      <c r="XQ7" s="200"/>
      <c r="XR7" s="200"/>
      <c r="XS7" s="200"/>
      <c r="XT7" s="237" t="s">
        <v>716</v>
      </c>
      <c r="XU7" s="200"/>
      <c r="XV7" s="200"/>
      <c r="XW7" s="200"/>
      <c r="XX7" s="237" t="s">
        <v>717</v>
      </c>
      <c r="XY7" s="200"/>
      <c r="XZ7" s="200"/>
      <c r="YA7" s="200"/>
      <c r="YB7" s="237" t="s">
        <v>718</v>
      </c>
      <c r="YC7" s="200"/>
      <c r="YD7" s="200"/>
      <c r="YE7" s="200"/>
      <c r="YF7" s="237" t="s">
        <v>719</v>
      </c>
      <c r="YG7" s="200"/>
      <c r="YH7" s="200"/>
      <c r="YI7" s="200"/>
      <c r="YJ7" s="237" t="s">
        <v>720</v>
      </c>
      <c r="YK7" s="200"/>
      <c r="YL7" s="200"/>
      <c r="YM7" s="200"/>
      <c r="YN7" s="237" t="s">
        <v>721</v>
      </c>
      <c r="YO7" s="200"/>
      <c r="YP7" s="200"/>
      <c r="YQ7" s="200"/>
    </row>
    <row r="8" spans="1:667" ht="19.95" customHeight="1" x14ac:dyDescent="0.3">
      <c r="A8" s="1"/>
      <c r="B8" s="200"/>
      <c r="C8" s="200"/>
      <c r="D8" s="9" t="s">
        <v>2705</v>
      </c>
      <c r="E8" s="9" t="s">
        <v>2706</v>
      </c>
      <c r="F8" s="9" t="s">
        <v>2707</v>
      </c>
      <c r="G8" s="9" t="s">
        <v>2708</v>
      </c>
      <c r="H8" s="9" t="s">
        <v>2705</v>
      </c>
      <c r="I8" s="9" t="s">
        <v>2706</v>
      </c>
      <c r="J8" s="9" t="s">
        <v>2707</v>
      </c>
      <c r="K8" s="9" t="s">
        <v>2708</v>
      </c>
      <c r="L8" s="9" t="s">
        <v>2705</v>
      </c>
      <c r="M8" s="9" t="s">
        <v>2706</v>
      </c>
      <c r="N8" s="9" t="s">
        <v>2707</v>
      </c>
      <c r="O8" s="9" t="s">
        <v>2708</v>
      </c>
      <c r="P8" s="9" t="s">
        <v>2705</v>
      </c>
      <c r="Q8" s="9" t="s">
        <v>2706</v>
      </c>
      <c r="R8" s="9" t="s">
        <v>2707</v>
      </c>
      <c r="S8" s="9" t="s">
        <v>2708</v>
      </c>
      <c r="T8" s="9" t="s">
        <v>2705</v>
      </c>
      <c r="U8" s="9" t="s">
        <v>2706</v>
      </c>
      <c r="V8" s="9" t="s">
        <v>2707</v>
      </c>
      <c r="W8" s="9" t="s">
        <v>2708</v>
      </c>
      <c r="X8" s="9" t="s">
        <v>2705</v>
      </c>
      <c r="Y8" s="9" t="s">
        <v>2706</v>
      </c>
      <c r="Z8" s="9" t="s">
        <v>2707</v>
      </c>
      <c r="AA8" s="9" t="s">
        <v>2708</v>
      </c>
      <c r="AB8" s="9" t="s">
        <v>2705</v>
      </c>
      <c r="AC8" s="9" t="s">
        <v>2706</v>
      </c>
      <c r="AD8" s="9" t="s">
        <v>2707</v>
      </c>
      <c r="AE8" s="9" t="s">
        <v>2708</v>
      </c>
      <c r="AF8" s="9" t="s">
        <v>2705</v>
      </c>
      <c r="AG8" s="9" t="s">
        <v>2706</v>
      </c>
      <c r="AH8" s="9" t="s">
        <v>2707</v>
      </c>
      <c r="AI8" s="9" t="s">
        <v>2708</v>
      </c>
      <c r="AJ8" s="9" t="s">
        <v>2705</v>
      </c>
      <c r="AK8" s="9" t="s">
        <v>2706</v>
      </c>
      <c r="AL8" s="9" t="s">
        <v>2707</v>
      </c>
      <c r="AM8" s="9" t="s">
        <v>2708</v>
      </c>
      <c r="AN8" s="9" t="s">
        <v>2705</v>
      </c>
      <c r="AO8" s="9" t="s">
        <v>2706</v>
      </c>
      <c r="AP8" s="9" t="s">
        <v>2707</v>
      </c>
      <c r="AQ8" s="9" t="s">
        <v>2708</v>
      </c>
      <c r="AR8" s="9" t="s">
        <v>2705</v>
      </c>
      <c r="AS8" s="9" t="s">
        <v>2706</v>
      </c>
      <c r="AT8" s="9" t="s">
        <v>2707</v>
      </c>
      <c r="AU8" s="9" t="s">
        <v>2708</v>
      </c>
      <c r="AV8" s="9" t="s">
        <v>2705</v>
      </c>
      <c r="AW8" s="9" t="s">
        <v>2706</v>
      </c>
      <c r="AX8" s="9" t="s">
        <v>2707</v>
      </c>
      <c r="AY8" s="9" t="s">
        <v>2708</v>
      </c>
      <c r="AZ8" s="9" t="s">
        <v>2705</v>
      </c>
      <c r="BA8" s="9" t="s">
        <v>2706</v>
      </c>
      <c r="BB8" s="9" t="s">
        <v>2707</v>
      </c>
      <c r="BC8" s="9" t="s">
        <v>2708</v>
      </c>
      <c r="BD8" s="9" t="s">
        <v>2705</v>
      </c>
      <c r="BE8" s="9" t="s">
        <v>2706</v>
      </c>
      <c r="BF8" s="9" t="s">
        <v>2707</v>
      </c>
      <c r="BG8" s="9" t="s">
        <v>2708</v>
      </c>
      <c r="BH8" s="9" t="s">
        <v>2705</v>
      </c>
      <c r="BI8" s="9" t="s">
        <v>2706</v>
      </c>
      <c r="BJ8" s="9" t="s">
        <v>2707</v>
      </c>
      <c r="BK8" s="9" t="s">
        <v>2708</v>
      </c>
      <c r="BL8" s="9" t="s">
        <v>2705</v>
      </c>
      <c r="BM8" s="9" t="s">
        <v>2706</v>
      </c>
      <c r="BN8" s="9" t="s">
        <v>2707</v>
      </c>
      <c r="BO8" s="9" t="s">
        <v>2708</v>
      </c>
      <c r="BP8" s="9" t="s">
        <v>2705</v>
      </c>
      <c r="BQ8" s="9" t="s">
        <v>2706</v>
      </c>
      <c r="BR8" s="9" t="s">
        <v>2707</v>
      </c>
      <c r="BS8" s="9" t="s">
        <v>2708</v>
      </c>
      <c r="BT8" s="9" t="s">
        <v>2705</v>
      </c>
      <c r="BU8" s="9" t="s">
        <v>2706</v>
      </c>
      <c r="BV8" s="9" t="s">
        <v>2707</v>
      </c>
      <c r="BW8" s="9" t="s">
        <v>2708</v>
      </c>
      <c r="BX8" s="9" t="s">
        <v>2705</v>
      </c>
      <c r="BY8" s="9" t="s">
        <v>2706</v>
      </c>
      <c r="BZ8" s="9" t="s">
        <v>2707</v>
      </c>
      <c r="CA8" s="9" t="s">
        <v>2708</v>
      </c>
      <c r="CB8" s="9" t="s">
        <v>2705</v>
      </c>
      <c r="CC8" s="9" t="s">
        <v>2706</v>
      </c>
      <c r="CD8" s="9" t="s">
        <v>2707</v>
      </c>
      <c r="CE8" s="9" t="s">
        <v>2708</v>
      </c>
      <c r="CF8" s="9" t="s">
        <v>2705</v>
      </c>
      <c r="CG8" s="9" t="s">
        <v>2706</v>
      </c>
      <c r="CH8" s="9" t="s">
        <v>2707</v>
      </c>
      <c r="CI8" s="9" t="s">
        <v>2708</v>
      </c>
      <c r="CJ8" s="9" t="s">
        <v>2705</v>
      </c>
      <c r="CK8" s="9" t="s">
        <v>2706</v>
      </c>
      <c r="CL8" s="9" t="s">
        <v>2707</v>
      </c>
      <c r="CM8" s="9" t="s">
        <v>2708</v>
      </c>
      <c r="CN8" s="9" t="s">
        <v>2705</v>
      </c>
      <c r="CO8" s="9" t="s">
        <v>2706</v>
      </c>
      <c r="CP8" s="9" t="s">
        <v>2707</v>
      </c>
      <c r="CQ8" s="9" t="s">
        <v>2708</v>
      </c>
      <c r="CR8" s="9" t="s">
        <v>2705</v>
      </c>
      <c r="CS8" s="9" t="s">
        <v>2706</v>
      </c>
      <c r="CT8" s="9" t="s">
        <v>2707</v>
      </c>
      <c r="CU8" s="9" t="s">
        <v>2708</v>
      </c>
      <c r="CV8" s="9" t="s">
        <v>2705</v>
      </c>
      <c r="CW8" s="9" t="s">
        <v>2706</v>
      </c>
      <c r="CX8" s="9" t="s">
        <v>2707</v>
      </c>
      <c r="CY8" s="9" t="s">
        <v>2708</v>
      </c>
      <c r="CZ8" s="9" t="s">
        <v>2705</v>
      </c>
      <c r="DA8" s="9" t="s">
        <v>2706</v>
      </c>
      <c r="DB8" s="9" t="s">
        <v>2707</v>
      </c>
      <c r="DC8" s="9" t="s">
        <v>2708</v>
      </c>
      <c r="DD8" s="9" t="s">
        <v>2705</v>
      </c>
      <c r="DE8" s="9" t="s">
        <v>2706</v>
      </c>
      <c r="DF8" s="9" t="s">
        <v>2707</v>
      </c>
      <c r="DG8" s="9" t="s">
        <v>2708</v>
      </c>
      <c r="DH8" s="9" t="s">
        <v>2705</v>
      </c>
      <c r="DI8" s="9" t="s">
        <v>2706</v>
      </c>
      <c r="DJ8" s="9" t="s">
        <v>2707</v>
      </c>
      <c r="DK8" s="9" t="s">
        <v>2708</v>
      </c>
      <c r="DL8" s="9" t="s">
        <v>2705</v>
      </c>
      <c r="DM8" s="9" t="s">
        <v>2706</v>
      </c>
      <c r="DN8" s="9" t="s">
        <v>2707</v>
      </c>
      <c r="DO8" s="9" t="s">
        <v>2708</v>
      </c>
      <c r="DP8" s="9" t="s">
        <v>2705</v>
      </c>
      <c r="DQ8" s="9" t="s">
        <v>2706</v>
      </c>
      <c r="DR8" s="9" t="s">
        <v>2707</v>
      </c>
      <c r="DS8" s="9" t="s">
        <v>2708</v>
      </c>
      <c r="DT8" s="9" t="s">
        <v>2705</v>
      </c>
      <c r="DU8" s="9" t="s">
        <v>2706</v>
      </c>
      <c r="DV8" s="9" t="s">
        <v>2707</v>
      </c>
      <c r="DW8" s="9" t="s">
        <v>2708</v>
      </c>
      <c r="DX8" s="9" t="s">
        <v>2705</v>
      </c>
      <c r="DY8" s="9" t="s">
        <v>2706</v>
      </c>
      <c r="DZ8" s="9" t="s">
        <v>2707</v>
      </c>
      <c r="EA8" s="9" t="s">
        <v>2708</v>
      </c>
      <c r="EB8" s="9" t="s">
        <v>2705</v>
      </c>
      <c r="EC8" s="9" t="s">
        <v>2706</v>
      </c>
      <c r="ED8" s="9" t="s">
        <v>2707</v>
      </c>
      <c r="EE8" s="9" t="s">
        <v>2708</v>
      </c>
      <c r="EF8" s="9" t="s">
        <v>2705</v>
      </c>
      <c r="EG8" s="9" t="s">
        <v>2706</v>
      </c>
      <c r="EH8" s="9" t="s">
        <v>2707</v>
      </c>
      <c r="EI8" s="9" t="s">
        <v>2708</v>
      </c>
      <c r="EJ8" s="9" t="s">
        <v>2705</v>
      </c>
      <c r="EK8" s="9" t="s">
        <v>2706</v>
      </c>
      <c r="EL8" s="9" t="s">
        <v>2707</v>
      </c>
      <c r="EM8" s="9" t="s">
        <v>2708</v>
      </c>
      <c r="EN8" s="9" t="s">
        <v>2705</v>
      </c>
      <c r="EO8" s="9" t="s">
        <v>2706</v>
      </c>
      <c r="EP8" s="9" t="s">
        <v>2707</v>
      </c>
      <c r="EQ8" s="9" t="s">
        <v>2708</v>
      </c>
      <c r="ER8" s="9" t="s">
        <v>2705</v>
      </c>
      <c r="ES8" s="9" t="s">
        <v>2706</v>
      </c>
      <c r="ET8" s="9" t="s">
        <v>2707</v>
      </c>
      <c r="EU8" s="9" t="s">
        <v>2708</v>
      </c>
      <c r="EV8" s="9" t="s">
        <v>2705</v>
      </c>
      <c r="EW8" s="9" t="s">
        <v>2706</v>
      </c>
      <c r="EX8" s="9" t="s">
        <v>2707</v>
      </c>
      <c r="EY8" s="9" t="s">
        <v>2708</v>
      </c>
      <c r="EZ8" s="9" t="s">
        <v>2705</v>
      </c>
      <c r="FA8" s="9" t="s">
        <v>2706</v>
      </c>
      <c r="FB8" s="9" t="s">
        <v>2707</v>
      </c>
      <c r="FC8" s="9" t="s">
        <v>2708</v>
      </c>
      <c r="FD8" s="9" t="s">
        <v>2705</v>
      </c>
      <c r="FE8" s="9" t="s">
        <v>2706</v>
      </c>
      <c r="FF8" s="9" t="s">
        <v>2707</v>
      </c>
      <c r="FG8" s="9" t="s">
        <v>2708</v>
      </c>
      <c r="FH8" s="9" t="s">
        <v>2705</v>
      </c>
      <c r="FI8" s="9" t="s">
        <v>2706</v>
      </c>
      <c r="FJ8" s="9" t="s">
        <v>2707</v>
      </c>
      <c r="FK8" s="9" t="s">
        <v>2708</v>
      </c>
      <c r="FL8" s="9" t="s">
        <v>2705</v>
      </c>
      <c r="FM8" s="9" t="s">
        <v>2706</v>
      </c>
      <c r="FN8" s="9" t="s">
        <v>2707</v>
      </c>
      <c r="FO8" s="9" t="s">
        <v>2708</v>
      </c>
      <c r="FP8" s="9" t="s">
        <v>2705</v>
      </c>
      <c r="FQ8" s="9" t="s">
        <v>2706</v>
      </c>
      <c r="FR8" s="9" t="s">
        <v>2707</v>
      </c>
      <c r="FS8" s="9" t="s">
        <v>2708</v>
      </c>
      <c r="FT8" s="9" t="s">
        <v>2705</v>
      </c>
      <c r="FU8" s="9" t="s">
        <v>2706</v>
      </c>
      <c r="FV8" s="9" t="s">
        <v>2707</v>
      </c>
      <c r="FW8" s="9" t="s">
        <v>2708</v>
      </c>
      <c r="FX8" s="9" t="s">
        <v>2705</v>
      </c>
      <c r="FY8" s="9" t="s">
        <v>2706</v>
      </c>
      <c r="FZ8" s="9" t="s">
        <v>2707</v>
      </c>
      <c r="GA8" s="9" t="s">
        <v>2708</v>
      </c>
      <c r="GB8" s="9" t="s">
        <v>2705</v>
      </c>
      <c r="GC8" s="9" t="s">
        <v>2706</v>
      </c>
      <c r="GD8" s="9" t="s">
        <v>2707</v>
      </c>
      <c r="GE8" s="9" t="s">
        <v>2708</v>
      </c>
      <c r="GF8" s="9" t="s">
        <v>2705</v>
      </c>
      <c r="GG8" s="9" t="s">
        <v>2706</v>
      </c>
      <c r="GH8" s="9" t="s">
        <v>2707</v>
      </c>
      <c r="GI8" s="9" t="s">
        <v>2708</v>
      </c>
      <c r="GJ8" s="9" t="s">
        <v>2705</v>
      </c>
      <c r="GK8" s="9" t="s">
        <v>2706</v>
      </c>
      <c r="GL8" s="9" t="s">
        <v>2707</v>
      </c>
      <c r="GM8" s="9" t="s">
        <v>2708</v>
      </c>
      <c r="GN8" s="9" t="s">
        <v>2705</v>
      </c>
      <c r="GO8" s="9" t="s">
        <v>2706</v>
      </c>
      <c r="GP8" s="9" t="s">
        <v>2707</v>
      </c>
      <c r="GQ8" s="9" t="s">
        <v>2708</v>
      </c>
      <c r="GR8" s="9" t="s">
        <v>2705</v>
      </c>
      <c r="GS8" s="9" t="s">
        <v>2706</v>
      </c>
      <c r="GT8" s="9" t="s">
        <v>2707</v>
      </c>
      <c r="GU8" s="9" t="s">
        <v>2708</v>
      </c>
      <c r="GV8" s="9" t="s">
        <v>2705</v>
      </c>
      <c r="GW8" s="9" t="s">
        <v>2706</v>
      </c>
      <c r="GX8" s="9" t="s">
        <v>2707</v>
      </c>
      <c r="GY8" s="9" t="s">
        <v>2708</v>
      </c>
      <c r="GZ8" s="9" t="s">
        <v>2705</v>
      </c>
      <c r="HA8" s="9" t="s">
        <v>2706</v>
      </c>
      <c r="HB8" s="9" t="s">
        <v>2707</v>
      </c>
      <c r="HC8" s="9" t="s">
        <v>2708</v>
      </c>
      <c r="HD8" s="9" t="s">
        <v>2705</v>
      </c>
      <c r="HE8" s="9" t="s">
        <v>2706</v>
      </c>
      <c r="HF8" s="9" t="s">
        <v>2707</v>
      </c>
      <c r="HG8" s="9" t="s">
        <v>2708</v>
      </c>
      <c r="HH8" s="9" t="s">
        <v>2705</v>
      </c>
      <c r="HI8" s="9" t="s">
        <v>2706</v>
      </c>
      <c r="HJ8" s="9" t="s">
        <v>2707</v>
      </c>
      <c r="HK8" s="9" t="s">
        <v>2708</v>
      </c>
      <c r="HL8" s="9" t="s">
        <v>2705</v>
      </c>
      <c r="HM8" s="9" t="s">
        <v>2706</v>
      </c>
      <c r="HN8" s="9" t="s">
        <v>2707</v>
      </c>
      <c r="HO8" s="9" t="s">
        <v>2708</v>
      </c>
      <c r="HP8" s="9" t="s">
        <v>2705</v>
      </c>
      <c r="HQ8" s="9" t="s">
        <v>2706</v>
      </c>
      <c r="HR8" s="9" t="s">
        <v>2707</v>
      </c>
      <c r="HS8" s="9" t="s">
        <v>2708</v>
      </c>
      <c r="HT8" s="9" t="s">
        <v>2705</v>
      </c>
      <c r="HU8" s="9" t="s">
        <v>2706</v>
      </c>
      <c r="HV8" s="9" t="s">
        <v>2707</v>
      </c>
      <c r="HW8" s="9" t="s">
        <v>2708</v>
      </c>
      <c r="HX8" s="9" t="s">
        <v>2705</v>
      </c>
      <c r="HY8" s="9" t="s">
        <v>2706</v>
      </c>
      <c r="HZ8" s="9" t="s">
        <v>2707</v>
      </c>
      <c r="IA8" s="9" t="s">
        <v>2708</v>
      </c>
      <c r="IB8" s="9" t="s">
        <v>2705</v>
      </c>
      <c r="IC8" s="9" t="s">
        <v>2706</v>
      </c>
      <c r="ID8" s="9" t="s">
        <v>2707</v>
      </c>
      <c r="IE8" s="9" t="s">
        <v>2708</v>
      </c>
      <c r="IF8" s="9" t="s">
        <v>2705</v>
      </c>
      <c r="IG8" s="9" t="s">
        <v>2706</v>
      </c>
      <c r="IH8" s="9" t="s">
        <v>2707</v>
      </c>
      <c r="II8" s="9" t="s">
        <v>2708</v>
      </c>
      <c r="IJ8" s="9" t="s">
        <v>2705</v>
      </c>
      <c r="IK8" s="9" t="s">
        <v>2706</v>
      </c>
      <c r="IL8" s="9" t="s">
        <v>2707</v>
      </c>
      <c r="IM8" s="9" t="s">
        <v>2708</v>
      </c>
      <c r="IN8" s="9" t="s">
        <v>2705</v>
      </c>
      <c r="IO8" s="9" t="s">
        <v>2706</v>
      </c>
      <c r="IP8" s="9" t="s">
        <v>2707</v>
      </c>
      <c r="IQ8" s="9" t="s">
        <v>2708</v>
      </c>
      <c r="IR8" s="9" t="s">
        <v>2705</v>
      </c>
      <c r="IS8" s="9" t="s">
        <v>2706</v>
      </c>
      <c r="IT8" s="9" t="s">
        <v>2707</v>
      </c>
      <c r="IU8" s="9" t="s">
        <v>2708</v>
      </c>
      <c r="IV8" s="9" t="s">
        <v>2705</v>
      </c>
      <c r="IW8" s="9" t="s">
        <v>2706</v>
      </c>
      <c r="IX8" s="9" t="s">
        <v>2707</v>
      </c>
      <c r="IY8" s="9" t="s">
        <v>2708</v>
      </c>
      <c r="IZ8" s="9" t="s">
        <v>2705</v>
      </c>
      <c r="JA8" s="9" t="s">
        <v>2706</v>
      </c>
      <c r="JB8" s="9" t="s">
        <v>2707</v>
      </c>
      <c r="JC8" s="9" t="s">
        <v>2708</v>
      </c>
      <c r="JD8" s="9" t="s">
        <v>2705</v>
      </c>
      <c r="JE8" s="9" t="s">
        <v>2706</v>
      </c>
      <c r="JF8" s="9" t="s">
        <v>2707</v>
      </c>
      <c r="JG8" s="9" t="s">
        <v>2708</v>
      </c>
      <c r="JH8" s="9" t="s">
        <v>2705</v>
      </c>
      <c r="JI8" s="9" t="s">
        <v>2706</v>
      </c>
      <c r="JJ8" s="9" t="s">
        <v>2707</v>
      </c>
      <c r="JK8" s="9" t="s">
        <v>2708</v>
      </c>
      <c r="JL8" s="9" t="s">
        <v>2705</v>
      </c>
      <c r="JM8" s="9" t="s">
        <v>2706</v>
      </c>
      <c r="JN8" s="9" t="s">
        <v>2707</v>
      </c>
      <c r="JO8" s="9" t="s">
        <v>2708</v>
      </c>
      <c r="JP8" s="9" t="s">
        <v>2705</v>
      </c>
      <c r="JQ8" s="9" t="s">
        <v>2706</v>
      </c>
      <c r="JR8" s="9" t="s">
        <v>2707</v>
      </c>
      <c r="JS8" s="9" t="s">
        <v>2708</v>
      </c>
      <c r="JT8" s="9" t="s">
        <v>2705</v>
      </c>
      <c r="JU8" s="9" t="s">
        <v>2706</v>
      </c>
      <c r="JV8" s="9" t="s">
        <v>2707</v>
      </c>
      <c r="JW8" s="9" t="s">
        <v>2708</v>
      </c>
      <c r="JX8" s="9" t="s">
        <v>2705</v>
      </c>
      <c r="JY8" s="9" t="s">
        <v>2706</v>
      </c>
      <c r="JZ8" s="9" t="s">
        <v>2707</v>
      </c>
      <c r="KA8" s="9" t="s">
        <v>2708</v>
      </c>
      <c r="KB8" s="9" t="s">
        <v>2705</v>
      </c>
      <c r="KC8" s="9" t="s">
        <v>2706</v>
      </c>
      <c r="KD8" s="9" t="s">
        <v>2707</v>
      </c>
      <c r="KE8" s="9" t="s">
        <v>2708</v>
      </c>
      <c r="KF8" s="9" t="s">
        <v>2705</v>
      </c>
      <c r="KG8" s="9" t="s">
        <v>2706</v>
      </c>
      <c r="KH8" s="9" t="s">
        <v>2707</v>
      </c>
      <c r="KI8" s="9" t="s">
        <v>2708</v>
      </c>
      <c r="KJ8" s="9" t="s">
        <v>2705</v>
      </c>
      <c r="KK8" s="9" t="s">
        <v>2706</v>
      </c>
      <c r="KL8" s="9" t="s">
        <v>2707</v>
      </c>
      <c r="KM8" s="9" t="s">
        <v>2708</v>
      </c>
      <c r="KN8" s="9" t="s">
        <v>2705</v>
      </c>
      <c r="KO8" s="9" t="s">
        <v>2706</v>
      </c>
      <c r="KP8" s="9" t="s">
        <v>2707</v>
      </c>
      <c r="KQ8" s="9" t="s">
        <v>2708</v>
      </c>
      <c r="KR8" s="9" t="s">
        <v>2705</v>
      </c>
      <c r="KS8" s="9" t="s">
        <v>2706</v>
      </c>
      <c r="KT8" s="9" t="s">
        <v>2707</v>
      </c>
      <c r="KU8" s="9" t="s">
        <v>2708</v>
      </c>
      <c r="KV8" s="9" t="s">
        <v>2705</v>
      </c>
      <c r="KW8" s="9" t="s">
        <v>2706</v>
      </c>
      <c r="KX8" s="9" t="s">
        <v>2707</v>
      </c>
      <c r="KY8" s="9" t="s">
        <v>2708</v>
      </c>
      <c r="KZ8" s="9" t="s">
        <v>2705</v>
      </c>
      <c r="LA8" s="9" t="s">
        <v>2706</v>
      </c>
      <c r="LB8" s="9" t="s">
        <v>2707</v>
      </c>
      <c r="LC8" s="9" t="s">
        <v>2708</v>
      </c>
      <c r="LD8" s="9" t="s">
        <v>2705</v>
      </c>
      <c r="LE8" s="9" t="s">
        <v>2706</v>
      </c>
      <c r="LF8" s="9" t="s">
        <v>2707</v>
      </c>
      <c r="LG8" s="9" t="s">
        <v>2708</v>
      </c>
      <c r="LH8" s="9" t="s">
        <v>2705</v>
      </c>
      <c r="LI8" s="9" t="s">
        <v>2706</v>
      </c>
      <c r="LJ8" s="9" t="s">
        <v>2707</v>
      </c>
      <c r="LK8" s="9" t="s">
        <v>2708</v>
      </c>
      <c r="LL8" s="9" t="s">
        <v>2705</v>
      </c>
      <c r="LM8" s="9" t="s">
        <v>2706</v>
      </c>
      <c r="LN8" s="9" t="s">
        <v>2707</v>
      </c>
      <c r="LO8" s="9" t="s">
        <v>2708</v>
      </c>
      <c r="LP8" s="9" t="s">
        <v>2705</v>
      </c>
      <c r="LQ8" s="9" t="s">
        <v>2706</v>
      </c>
      <c r="LR8" s="9" t="s">
        <v>2707</v>
      </c>
      <c r="LS8" s="9" t="s">
        <v>2708</v>
      </c>
      <c r="LT8" s="9" t="s">
        <v>2705</v>
      </c>
      <c r="LU8" s="9" t="s">
        <v>2706</v>
      </c>
      <c r="LV8" s="9" t="s">
        <v>2707</v>
      </c>
      <c r="LW8" s="9" t="s">
        <v>2708</v>
      </c>
      <c r="LX8" s="9" t="s">
        <v>2705</v>
      </c>
      <c r="LY8" s="9" t="s">
        <v>2706</v>
      </c>
      <c r="LZ8" s="9" t="s">
        <v>2707</v>
      </c>
      <c r="MA8" s="9" t="s">
        <v>2708</v>
      </c>
      <c r="MB8" s="9" t="s">
        <v>2705</v>
      </c>
      <c r="MC8" s="9" t="s">
        <v>2706</v>
      </c>
      <c r="MD8" s="9" t="s">
        <v>2707</v>
      </c>
      <c r="ME8" s="9" t="s">
        <v>2708</v>
      </c>
      <c r="MF8" s="9" t="s">
        <v>2705</v>
      </c>
      <c r="MG8" s="9" t="s">
        <v>2706</v>
      </c>
      <c r="MH8" s="9" t="s">
        <v>2707</v>
      </c>
      <c r="MI8" s="9" t="s">
        <v>2708</v>
      </c>
      <c r="MJ8" s="9" t="s">
        <v>2705</v>
      </c>
      <c r="MK8" s="9" t="s">
        <v>2706</v>
      </c>
      <c r="ML8" s="9" t="s">
        <v>2707</v>
      </c>
      <c r="MM8" s="9" t="s">
        <v>2708</v>
      </c>
      <c r="MN8" s="9" t="s">
        <v>2705</v>
      </c>
      <c r="MO8" s="9" t="s">
        <v>2706</v>
      </c>
      <c r="MP8" s="9" t="s">
        <v>2707</v>
      </c>
      <c r="MQ8" s="9" t="s">
        <v>2708</v>
      </c>
      <c r="MR8" s="9" t="s">
        <v>2705</v>
      </c>
      <c r="MS8" s="9" t="s">
        <v>2706</v>
      </c>
      <c r="MT8" s="9" t="s">
        <v>2707</v>
      </c>
      <c r="MU8" s="9" t="s">
        <v>2708</v>
      </c>
      <c r="MV8" s="9" t="s">
        <v>2705</v>
      </c>
      <c r="MW8" s="9" t="s">
        <v>2706</v>
      </c>
      <c r="MX8" s="9" t="s">
        <v>2707</v>
      </c>
      <c r="MY8" s="9" t="s">
        <v>2708</v>
      </c>
      <c r="MZ8" s="9" t="s">
        <v>2705</v>
      </c>
      <c r="NA8" s="9" t="s">
        <v>2706</v>
      </c>
      <c r="NB8" s="9" t="s">
        <v>2707</v>
      </c>
      <c r="NC8" s="9" t="s">
        <v>2708</v>
      </c>
      <c r="ND8" s="9" t="s">
        <v>2705</v>
      </c>
      <c r="NE8" s="9" t="s">
        <v>2706</v>
      </c>
      <c r="NF8" s="9" t="s">
        <v>2707</v>
      </c>
      <c r="NG8" s="9" t="s">
        <v>2708</v>
      </c>
      <c r="NH8" s="9" t="s">
        <v>2705</v>
      </c>
      <c r="NI8" s="9" t="s">
        <v>2706</v>
      </c>
      <c r="NJ8" s="9" t="s">
        <v>2707</v>
      </c>
      <c r="NK8" s="9" t="s">
        <v>2708</v>
      </c>
      <c r="NL8" s="9" t="s">
        <v>2705</v>
      </c>
      <c r="NM8" s="9" t="s">
        <v>2706</v>
      </c>
      <c r="NN8" s="9" t="s">
        <v>2707</v>
      </c>
      <c r="NO8" s="9" t="s">
        <v>2708</v>
      </c>
      <c r="NP8" s="9" t="s">
        <v>2705</v>
      </c>
      <c r="NQ8" s="9" t="s">
        <v>2706</v>
      </c>
      <c r="NR8" s="9" t="s">
        <v>2707</v>
      </c>
      <c r="NS8" s="9" t="s">
        <v>2708</v>
      </c>
      <c r="NT8" s="9" t="s">
        <v>2705</v>
      </c>
      <c r="NU8" s="9" t="s">
        <v>2706</v>
      </c>
      <c r="NV8" s="9" t="s">
        <v>2707</v>
      </c>
      <c r="NW8" s="9" t="s">
        <v>2708</v>
      </c>
      <c r="NX8" s="9" t="s">
        <v>2705</v>
      </c>
      <c r="NY8" s="9" t="s">
        <v>2706</v>
      </c>
      <c r="NZ8" s="9" t="s">
        <v>2707</v>
      </c>
      <c r="OA8" s="9" t="s">
        <v>2708</v>
      </c>
      <c r="OB8" s="9" t="s">
        <v>2705</v>
      </c>
      <c r="OC8" s="9" t="s">
        <v>2706</v>
      </c>
      <c r="OD8" s="9" t="s">
        <v>2707</v>
      </c>
      <c r="OE8" s="9" t="s">
        <v>2708</v>
      </c>
      <c r="OF8" s="9" t="s">
        <v>2705</v>
      </c>
      <c r="OG8" s="9" t="s">
        <v>2706</v>
      </c>
      <c r="OH8" s="9" t="s">
        <v>2707</v>
      </c>
      <c r="OI8" s="9" t="s">
        <v>2708</v>
      </c>
      <c r="OJ8" s="9" t="s">
        <v>2705</v>
      </c>
      <c r="OK8" s="9" t="s">
        <v>2706</v>
      </c>
      <c r="OL8" s="9" t="s">
        <v>2707</v>
      </c>
      <c r="OM8" s="9" t="s">
        <v>2708</v>
      </c>
      <c r="ON8" s="9" t="s">
        <v>2705</v>
      </c>
      <c r="OO8" s="9" t="s">
        <v>2706</v>
      </c>
      <c r="OP8" s="9" t="s">
        <v>2707</v>
      </c>
      <c r="OQ8" s="9" t="s">
        <v>2708</v>
      </c>
      <c r="OR8" s="9" t="s">
        <v>2705</v>
      </c>
      <c r="OS8" s="9" t="s">
        <v>2706</v>
      </c>
      <c r="OT8" s="9" t="s">
        <v>2707</v>
      </c>
      <c r="OU8" s="9" t="s">
        <v>2708</v>
      </c>
      <c r="OV8" s="9" t="s">
        <v>2705</v>
      </c>
      <c r="OW8" s="9" t="s">
        <v>2706</v>
      </c>
      <c r="OX8" s="9" t="s">
        <v>2707</v>
      </c>
      <c r="OY8" s="9" t="s">
        <v>2708</v>
      </c>
      <c r="OZ8" s="9" t="s">
        <v>2705</v>
      </c>
      <c r="PA8" s="9" t="s">
        <v>2706</v>
      </c>
      <c r="PB8" s="9" t="s">
        <v>2707</v>
      </c>
      <c r="PC8" s="9" t="s">
        <v>2708</v>
      </c>
      <c r="PD8" s="9" t="s">
        <v>2705</v>
      </c>
      <c r="PE8" s="9" t="s">
        <v>2706</v>
      </c>
      <c r="PF8" s="9" t="s">
        <v>2707</v>
      </c>
      <c r="PG8" s="9" t="s">
        <v>2708</v>
      </c>
      <c r="PH8" s="9" t="s">
        <v>2705</v>
      </c>
      <c r="PI8" s="9" t="s">
        <v>2706</v>
      </c>
      <c r="PJ8" s="9" t="s">
        <v>2707</v>
      </c>
      <c r="PK8" s="9" t="s">
        <v>2708</v>
      </c>
      <c r="PL8" s="9" t="s">
        <v>2705</v>
      </c>
      <c r="PM8" s="9" t="s">
        <v>2706</v>
      </c>
      <c r="PN8" s="9" t="s">
        <v>2707</v>
      </c>
      <c r="PO8" s="9" t="s">
        <v>2708</v>
      </c>
      <c r="PP8" s="9" t="s">
        <v>2705</v>
      </c>
      <c r="PQ8" s="9" t="s">
        <v>2706</v>
      </c>
      <c r="PR8" s="9" t="s">
        <v>2707</v>
      </c>
      <c r="PS8" s="9" t="s">
        <v>2708</v>
      </c>
      <c r="PT8" s="9" t="s">
        <v>2705</v>
      </c>
      <c r="PU8" s="9" t="s">
        <v>2706</v>
      </c>
      <c r="PV8" s="9" t="s">
        <v>2707</v>
      </c>
      <c r="PW8" s="9" t="s">
        <v>2708</v>
      </c>
      <c r="PX8" s="9" t="s">
        <v>2705</v>
      </c>
      <c r="PY8" s="9" t="s">
        <v>2706</v>
      </c>
      <c r="PZ8" s="9" t="s">
        <v>2707</v>
      </c>
      <c r="QA8" s="9" t="s">
        <v>2708</v>
      </c>
      <c r="QB8" s="9" t="s">
        <v>2705</v>
      </c>
      <c r="QC8" s="9" t="s">
        <v>2706</v>
      </c>
      <c r="QD8" s="9" t="s">
        <v>2707</v>
      </c>
      <c r="QE8" s="9" t="s">
        <v>2708</v>
      </c>
      <c r="QF8" s="9" t="s">
        <v>2705</v>
      </c>
      <c r="QG8" s="9" t="s">
        <v>2706</v>
      </c>
      <c r="QH8" s="9" t="s">
        <v>2707</v>
      </c>
      <c r="QI8" s="9" t="s">
        <v>2708</v>
      </c>
      <c r="QJ8" s="9" t="s">
        <v>2705</v>
      </c>
      <c r="QK8" s="9" t="s">
        <v>2706</v>
      </c>
      <c r="QL8" s="9" t="s">
        <v>2707</v>
      </c>
      <c r="QM8" s="9" t="s">
        <v>2708</v>
      </c>
      <c r="QN8" s="9" t="s">
        <v>2705</v>
      </c>
      <c r="QO8" s="9" t="s">
        <v>2706</v>
      </c>
      <c r="QP8" s="9" t="s">
        <v>2707</v>
      </c>
      <c r="QQ8" s="9" t="s">
        <v>2708</v>
      </c>
      <c r="QR8" s="9" t="s">
        <v>2705</v>
      </c>
      <c r="QS8" s="9" t="s">
        <v>2706</v>
      </c>
      <c r="QT8" s="9" t="s">
        <v>2707</v>
      </c>
      <c r="QU8" s="9" t="s">
        <v>2708</v>
      </c>
      <c r="QV8" s="9" t="s">
        <v>2705</v>
      </c>
      <c r="QW8" s="9" t="s">
        <v>2706</v>
      </c>
      <c r="QX8" s="9" t="s">
        <v>2707</v>
      </c>
      <c r="QY8" s="9" t="s">
        <v>2708</v>
      </c>
      <c r="QZ8" s="9" t="s">
        <v>2705</v>
      </c>
      <c r="RA8" s="9" t="s">
        <v>2706</v>
      </c>
      <c r="RB8" s="9" t="s">
        <v>2707</v>
      </c>
      <c r="RC8" s="9" t="s">
        <v>2708</v>
      </c>
      <c r="RD8" s="9" t="s">
        <v>2705</v>
      </c>
      <c r="RE8" s="9" t="s">
        <v>2706</v>
      </c>
      <c r="RF8" s="9" t="s">
        <v>2707</v>
      </c>
      <c r="RG8" s="9" t="s">
        <v>2708</v>
      </c>
      <c r="RH8" s="9" t="s">
        <v>2705</v>
      </c>
      <c r="RI8" s="9" t="s">
        <v>2706</v>
      </c>
      <c r="RJ8" s="9" t="s">
        <v>2707</v>
      </c>
      <c r="RK8" s="9" t="s">
        <v>2708</v>
      </c>
      <c r="RL8" s="9" t="s">
        <v>2705</v>
      </c>
      <c r="RM8" s="9" t="s">
        <v>2706</v>
      </c>
      <c r="RN8" s="9" t="s">
        <v>2707</v>
      </c>
      <c r="RO8" s="9" t="s">
        <v>2708</v>
      </c>
      <c r="RP8" s="9" t="s">
        <v>2705</v>
      </c>
      <c r="RQ8" s="9" t="s">
        <v>2706</v>
      </c>
      <c r="RR8" s="9" t="s">
        <v>2707</v>
      </c>
      <c r="RS8" s="9" t="s">
        <v>2708</v>
      </c>
      <c r="RT8" s="9" t="s">
        <v>2705</v>
      </c>
      <c r="RU8" s="9" t="s">
        <v>2706</v>
      </c>
      <c r="RV8" s="9" t="s">
        <v>2707</v>
      </c>
      <c r="RW8" s="9" t="s">
        <v>2708</v>
      </c>
      <c r="RX8" s="9" t="s">
        <v>2705</v>
      </c>
      <c r="RY8" s="9" t="s">
        <v>2706</v>
      </c>
      <c r="RZ8" s="9" t="s">
        <v>2707</v>
      </c>
      <c r="SA8" s="9" t="s">
        <v>2708</v>
      </c>
      <c r="SB8" s="9" t="s">
        <v>2705</v>
      </c>
      <c r="SC8" s="9" t="s">
        <v>2706</v>
      </c>
      <c r="SD8" s="9" t="s">
        <v>2707</v>
      </c>
      <c r="SE8" s="9" t="s">
        <v>2708</v>
      </c>
      <c r="SF8" s="9" t="s">
        <v>2705</v>
      </c>
      <c r="SG8" s="9" t="s">
        <v>2706</v>
      </c>
      <c r="SH8" s="9" t="s">
        <v>2707</v>
      </c>
      <c r="SI8" s="9" t="s">
        <v>2708</v>
      </c>
      <c r="SJ8" s="9" t="s">
        <v>2705</v>
      </c>
      <c r="SK8" s="9" t="s">
        <v>2706</v>
      </c>
      <c r="SL8" s="9" t="s">
        <v>2707</v>
      </c>
      <c r="SM8" s="9" t="s">
        <v>2708</v>
      </c>
      <c r="SN8" s="9" t="s">
        <v>2705</v>
      </c>
      <c r="SO8" s="9" t="s">
        <v>2706</v>
      </c>
      <c r="SP8" s="9" t="s">
        <v>2707</v>
      </c>
      <c r="SQ8" s="9" t="s">
        <v>2708</v>
      </c>
      <c r="SR8" s="9" t="s">
        <v>2705</v>
      </c>
      <c r="SS8" s="9" t="s">
        <v>2706</v>
      </c>
      <c r="ST8" s="9" t="s">
        <v>2707</v>
      </c>
      <c r="SU8" s="9" t="s">
        <v>2708</v>
      </c>
      <c r="SV8" s="9" t="s">
        <v>2705</v>
      </c>
      <c r="SW8" s="9" t="s">
        <v>2706</v>
      </c>
      <c r="SX8" s="9" t="s">
        <v>2707</v>
      </c>
      <c r="SY8" s="9" t="s">
        <v>2708</v>
      </c>
      <c r="SZ8" s="9" t="s">
        <v>2705</v>
      </c>
      <c r="TA8" s="9" t="s">
        <v>2706</v>
      </c>
      <c r="TB8" s="9" t="s">
        <v>2707</v>
      </c>
      <c r="TC8" s="9" t="s">
        <v>2708</v>
      </c>
      <c r="TD8" s="9" t="s">
        <v>2705</v>
      </c>
      <c r="TE8" s="9" t="s">
        <v>2706</v>
      </c>
      <c r="TF8" s="9" t="s">
        <v>2707</v>
      </c>
      <c r="TG8" s="9" t="s">
        <v>2708</v>
      </c>
      <c r="TH8" s="9" t="s">
        <v>2705</v>
      </c>
      <c r="TI8" s="9" t="s">
        <v>2706</v>
      </c>
      <c r="TJ8" s="9" t="s">
        <v>2707</v>
      </c>
      <c r="TK8" s="9" t="s">
        <v>2708</v>
      </c>
      <c r="TL8" s="9" t="s">
        <v>2705</v>
      </c>
      <c r="TM8" s="9" t="s">
        <v>2706</v>
      </c>
      <c r="TN8" s="9" t="s">
        <v>2707</v>
      </c>
      <c r="TO8" s="9" t="s">
        <v>2708</v>
      </c>
      <c r="TP8" s="9" t="s">
        <v>2705</v>
      </c>
      <c r="TQ8" s="9" t="s">
        <v>2706</v>
      </c>
      <c r="TR8" s="9" t="s">
        <v>2707</v>
      </c>
      <c r="TS8" s="9" t="s">
        <v>2708</v>
      </c>
      <c r="TT8" s="9" t="s">
        <v>2705</v>
      </c>
      <c r="TU8" s="9" t="s">
        <v>2706</v>
      </c>
      <c r="TV8" s="9" t="s">
        <v>2707</v>
      </c>
      <c r="TW8" s="9" t="s">
        <v>2708</v>
      </c>
      <c r="TX8" s="9" t="s">
        <v>2705</v>
      </c>
      <c r="TY8" s="9" t="s">
        <v>2706</v>
      </c>
      <c r="TZ8" s="9" t="s">
        <v>2707</v>
      </c>
      <c r="UA8" s="9" t="s">
        <v>2708</v>
      </c>
      <c r="UB8" s="9" t="s">
        <v>2705</v>
      </c>
      <c r="UC8" s="9" t="s">
        <v>2706</v>
      </c>
      <c r="UD8" s="9" t="s">
        <v>2707</v>
      </c>
      <c r="UE8" s="9" t="s">
        <v>2708</v>
      </c>
      <c r="UF8" s="9" t="s">
        <v>2705</v>
      </c>
      <c r="UG8" s="9" t="s">
        <v>2706</v>
      </c>
      <c r="UH8" s="9" t="s">
        <v>2707</v>
      </c>
      <c r="UI8" s="9" t="s">
        <v>2708</v>
      </c>
      <c r="UJ8" s="9" t="s">
        <v>2705</v>
      </c>
      <c r="UK8" s="9" t="s">
        <v>2706</v>
      </c>
      <c r="UL8" s="9" t="s">
        <v>2707</v>
      </c>
      <c r="UM8" s="9" t="s">
        <v>2708</v>
      </c>
      <c r="UN8" s="9" t="s">
        <v>2705</v>
      </c>
      <c r="UO8" s="9" t="s">
        <v>2706</v>
      </c>
      <c r="UP8" s="9" t="s">
        <v>2707</v>
      </c>
      <c r="UQ8" s="9" t="s">
        <v>2708</v>
      </c>
      <c r="UR8" s="9" t="s">
        <v>2705</v>
      </c>
      <c r="US8" s="9" t="s">
        <v>2706</v>
      </c>
      <c r="UT8" s="9" t="s">
        <v>2707</v>
      </c>
      <c r="UU8" s="9" t="s">
        <v>2708</v>
      </c>
      <c r="UV8" s="9" t="s">
        <v>2705</v>
      </c>
      <c r="UW8" s="9" t="s">
        <v>2706</v>
      </c>
      <c r="UX8" s="9" t="s">
        <v>2707</v>
      </c>
      <c r="UY8" s="9" t="s">
        <v>2708</v>
      </c>
      <c r="UZ8" s="9" t="s">
        <v>2705</v>
      </c>
      <c r="VA8" s="9" t="s">
        <v>2706</v>
      </c>
      <c r="VB8" s="9" t="s">
        <v>2707</v>
      </c>
      <c r="VC8" s="9" t="s">
        <v>2708</v>
      </c>
      <c r="VD8" s="9" t="s">
        <v>2705</v>
      </c>
      <c r="VE8" s="9" t="s">
        <v>2706</v>
      </c>
      <c r="VF8" s="9" t="s">
        <v>2707</v>
      </c>
      <c r="VG8" s="9" t="s">
        <v>2708</v>
      </c>
      <c r="VH8" s="9" t="s">
        <v>2705</v>
      </c>
      <c r="VI8" s="9" t="s">
        <v>2706</v>
      </c>
      <c r="VJ8" s="9" t="s">
        <v>2707</v>
      </c>
      <c r="VK8" s="9" t="s">
        <v>2708</v>
      </c>
      <c r="VL8" s="9" t="s">
        <v>2705</v>
      </c>
      <c r="VM8" s="9" t="s">
        <v>2706</v>
      </c>
      <c r="VN8" s="9" t="s">
        <v>2707</v>
      </c>
      <c r="VO8" s="9" t="s">
        <v>2708</v>
      </c>
      <c r="VP8" s="9" t="s">
        <v>2705</v>
      </c>
      <c r="VQ8" s="9" t="s">
        <v>2706</v>
      </c>
      <c r="VR8" s="9" t="s">
        <v>2707</v>
      </c>
      <c r="VS8" s="9" t="s">
        <v>2708</v>
      </c>
      <c r="VT8" s="9" t="s">
        <v>2705</v>
      </c>
      <c r="VU8" s="9" t="s">
        <v>2706</v>
      </c>
      <c r="VV8" s="9" t="s">
        <v>2707</v>
      </c>
      <c r="VW8" s="9" t="s">
        <v>2708</v>
      </c>
      <c r="VX8" s="9" t="s">
        <v>2705</v>
      </c>
      <c r="VY8" s="9" t="s">
        <v>2706</v>
      </c>
      <c r="VZ8" s="9" t="s">
        <v>2707</v>
      </c>
      <c r="WA8" s="9" t="s">
        <v>2708</v>
      </c>
      <c r="WB8" s="9" t="s">
        <v>2705</v>
      </c>
      <c r="WC8" s="9" t="s">
        <v>2706</v>
      </c>
      <c r="WD8" s="9" t="s">
        <v>2707</v>
      </c>
      <c r="WE8" s="9" t="s">
        <v>2708</v>
      </c>
      <c r="WF8" s="9" t="s">
        <v>2705</v>
      </c>
      <c r="WG8" s="9" t="s">
        <v>2706</v>
      </c>
      <c r="WH8" s="9" t="s">
        <v>2707</v>
      </c>
      <c r="WI8" s="9" t="s">
        <v>2708</v>
      </c>
      <c r="WJ8" s="9" t="s">
        <v>2705</v>
      </c>
      <c r="WK8" s="9" t="s">
        <v>2706</v>
      </c>
      <c r="WL8" s="9" t="s">
        <v>2707</v>
      </c>
      <c r="WM8" s="9" t="s">
        <v>2708</v>
      </c>
      <c r="WN8" s="9" t="s">
        <v>2705</v>
      </c>
      <c r="WO8" s="9" t="s">
        <v>2706</v>
      </c>
      <c r="WP8" s="9" t="s">
        <v>2707</v>
      </c>
      <c r="WQ8" s="9" t="s">
        <v>2708</v>
      </c>
      <c r="WR8" s="9" t="s">
        <v>2705</v>
      </c>
      <c r="WS8" s="9" t="s">
        <v>2706</v>
      </c>
      <c r="WT8" s="9" t="s">
        <v>2707</v>
      </c>
      <c r="WU8" s="9" t="s">
        <v>2708</v>
      </c>
      <c r="WV8" s="9" t="s">
        <v>2705</v>
      </c>
      <c r="WW8" s="9" t="s">
        <v>2706</v>
      </c>
      <c r="WX8" s="9" t="s">
        <v>2707</v>
      </c>
      <c r="WY8" s="9" t="s">
        <v>2708</v>
      </c>
      <c r="WZ8" s="9" t="s">
        <v>2705</v>
      </c>
      <c r="XA8" s="9" t="s">
        <v>2706</v>
      </c>
      <c r="XB8" s="9" t="s">
        <v>2707</v>
      </c>
      <c r="XC8" s="9" t="s">
        <v>2708</v>
      </c>
      <c r="XD8" s="9" t="s">
        <v>2705</v>
      </c>
      <c r="XE8" s="9" t="s">
        <v>2706</v>
      </c>
      <c r="XF8" s="9" t="s">
        <v>2707</v>
      </c>
      <c r="XG8" s="9" t="s">
        <v>2708</v>
      </c>
      <c r="XH8" s="9" t="s">
        <v>2705</v>
      </c>
      <c r="XI8" s="9" t="s">
        <v>2706</v>
      </c>
      <c r="XJ8" s="9" t="s">
        <v>2707</v>
      </c>
      <c r="XK8" s="9" t="s">
        <v>2708</v>
      </c>
      <c r="XL8" s="9" t="s">
        <v>2705</v>
      </c>
      <c r="XM8" s="9" t="s">
        <v>2706</v>
      </c>
      <c r="XN8" s="9" t="s">
        <v>2707</v>
      </c>
      <c r="XO8" s="9" t="s">
        <v>2708</v>
      </c>
      <c r="XP8" s="9" t="s">
        <v>2705</v>
      </c>
      <c r="XQ8" s="9" t="s">
        <v>2706</v>
      </c>
      <c r="XR8" s="9" t="s">
        <v>2707</v>
      </c>
      <c r="XS8" s="9" t="s">
        <v>2708</v>
      </c>
      <c r="XT8" s="9" t="s">
        <v>2705</v>
      </c>
      <c r="XU8" s="9" t="s">
        <v>2706</v>
      </c>
      <c r="XV8" s="9" t="s">
        <v>2707</v>
      </c>
      <c r="XW8" s="9" t="s">
        <v>2708</v>
      </c>
      <c r="XX8" s="9" t="s">
        <v>2705</v>
      </c>
      <c r="XY8" s="9" t="s">
        <v>2706</v>
      </c>
      <c r="XZ8" s="9" t="s">
        <v>2707</v>
      </c>
      <c r="YA8" s="9" t="s">
        <v>2708</v>
      </c>
      <c r="YB8" s="9" t="s">
        <v>2705</v>
      </c>
      <c r="YC8" s="9" t="s">
        <v>2706</v>
      </c>
      <c r="YD8" s="9" t="s">
        <v>2707</v>
      </c>
      <c r="YE8" s="9" t="s">
        <v>2708</v>
      </c>
      <c r="YF8" s="9" t="s">
        <v>2705</v>
      </c>
      <c r="YG8" s="9" t="s">
        <v>2706</v>
      </c>
      <c r="YH8" s="9" t="s">
        <v>2707</v>
      </c>
      <c r="YI8" s="9" t="s">
        <v>2708</v>
      </c>
      <c r="YJ8" s="9" t="s">
        <v>2705</v>
      </c>
      <c r="YK8" s="9" t="s">
        <v>2706</v>
      </c>
      <c r="YL8" s="9" t="s">
        <v>2707</v>
      </c>
      <c r="YM8" s="9" t="s">
        <v>2708</v>
      </c>
      <c r="YN8" s="9" t="s">
        <v>2705</v>
      </c>
      <c r="YO8" s="9" t="s">
        <v>2706</v>
      </c>
      <c r="YP8" s="9" t="s">
        <v>2707</v>
      </c>
      <c r="YQ8" s="9" t="s">
        <v>2708</v>
      </c>
    </row>
    <row r="9" spans="1:667" ht="24" customHeight="1" x14ac:dyDescent="0.3">
      <c r="A9" s="1"/>
      <c r="B9" s="13" t="s">
        <v>27</v>
      </c>
      <c r="C9" s="13" t="s">
        <v>731</v>
      </c>
      <c r="D9" s="14">
        <v>79.5</v>
      </c>
      <c r="E9" s="14">
        <v>66.754829999999998</v>
      </c>
      <c r="F9" s="14">
        <v>72.253259999999997</v>
      </c>
      <c r="G9" s="14">
        <v>7.24674</v>
      </c>
      <c r="H9" s="14">
        <v>638.5</v>
      </c>
      <c r="I9" s="14">
        <v>644.31704000000002</v>
      </c>
      <c r="J9" s="14">
        <v>644.31704000000002</v>
      </c>
      <c r="K9" s="14">
        <v>-5.8170400000000004</v>
      </c>
      <c r="L9" s="14">
        <v>146.9</v>
      </c>
      <c r="M9" s="14">
        <v>146.87699000000001</v>
      </c>
      <c r="N9" s="14">
        <v>146.87699000000001</v>
      </c>
      <c r="O9" s="14">
        <v>2.3009999999999999E-2</v>
      </c>
      <c r="P9" s="14"/>
      <c r="Q9" s="14"/>
      <c r="R9" s="14"/>
      <c r="S9" s="14">
        <v>0</v>
      </c>
      <c r="T9" s="14"/>
      <c r="U9" s="14"/>
      <c r="V9" s="14"/>
      <c r="W9" s="14">
        <v>0</v>
      </c>
      <c r="X9" s="14"/>
      <c r="Y9" s="14"/>
      <c r="Z9" s="14"/>
      <c r="AA9" s="14">
        <v>0</v>
      </c>
      <c r="AB9" s="14">
        <v>78.2</v>
      </c>
      <c r="AC9" s="14">
        <v>84.335999999999999</v>
      </c>
      <c r="AD9" s="14">
        <v>84.335999999999999</v>
      </c>
      <c r="AE9" s="14">
        <v>-6.1360000000000001</v>
      </c>
      <c r="AF9" s="14"/>
      <c r="AG9" s="14"/>
      <c r="AH9" s="14"/>
      <c r="AI9" s="14">
        <v>0</v>
      </c>
      <c r="AJ9" s="14"/>
      <c r="AK9" s="14"/>
      <c r="AL9" s="14"/>
      <c r="AM9" s="14">
        <v>0</v>
      </c>
      <c r="AN9" s="14">
        <v>128</v>
      </c>
      <c r="AO9" s="14">
        <v>135.58206000000001</v>
      </c>
      <c r="AP9" s="14">
        <v>173.96347</v>
      </c>
      <c r="AQ9" s="14">
        <v>-45.963470000000001</v>
      </c>
      <c r="AR9" s="14">
        <v>128.19999999999999</v>
      </c>
      <c r="AS9" s="14">
        <v>135.58206000000001</v>
      </c>
      <c r="AT9" s="14">
        <v>173.96347</v>
      </c>
      <c r="AU9" s="14">
        <v>-45.763469999999998</v>
      </c>
      <c r="AV9" s="14">
        <v>127.9</v>
      </c>
      <c r="AW9" s="14">
        <v>135.58206000000001</v>
      </c>
      <c r="AX9" s="14">
        <v>173.96347</v>
      </c>
      <c r="AY9" s="14">
        <v>-46.063470000000002</v>
      </c>
      <c r="AZ9" s="14">
        <v>225.3</v>
      </c>
      <c r="BA9" s="14">
        <v>203.98382000000001</v>
      </c>
      <c r="BB9" s="14">
        <v>261.72881999999998</v>
      </c>
      <c r="BC9" s="14">
        <v>-36.428820000000002</v>
      </c>
      <c r="BD9" s="14">
        <v>215.1</v>
      </c>
      <c r="BE9" s="14">
        <v>208.07390000000001</v>
      </c>
      <c r="BF9" s="14">
        <v>208.07390000000001</v>
      </c>
      <c r="BG9" s="14">
        <v>7.0260999999999996</v>
      </c>
      <c r="BH9" s="14">
        <v>111.4</v>
      </c>
      <c r="BI9" s="14">
        <v>104.34936999999999</v>
      </c>
      <c r="BJ9" s="14">
        <v>104.34936999999999</v>
      </c>
      <c r="BK9" s="14">
        <v>7.05063</v>
      </c>
      <c r="BL9" s="14">
        <v>259.5</v>
      </c>
      <c r="BM9" s="14">
        <v>280.01414999999997</v>
      </c>
      <c r="BN9" s="14">
        <v>375.83222999999998</v>
      </c>
      <c r="BO9" s="14">
        <v>-116.33223</v>
      </c>
      <c r="BP9" s="14">
        <v>3</v>
      </c>
      <c r="BQ9" s="14"/>
      <c r="BR9" s="14"/>
      <c r="BS9" s="14">
        <v>3</v>
      </c>
      <c r="BT9" s="14"/>
      <c r="BU9" s="14"/>
      <c r="BV9" s="14"/>
      <c r="BW9" s="14">
        <v>0</v>
      </c>
      <c r="BX9" s="14"/>
      <c r="BY9" s="14"/>
      <c r="BZ9" s="14"/>
      <c r="CA9" s="14">
        <v>0</v>
      </c>
      <c r="CB9" s="14"/>
      <c r="CC9" s="14"/>
      <c r="CD9" s="14"/>
      <c r="CE9" s="14">
        <v>0</v>
      </c>
      <c r="CF9" s="14"/>
      <c r="CG9" s="14"/>
      <c r="CH9" s="14"/>
      <c r="CI9" s="14">
        <v>0</v>
      </c>
      <c r="CJ9" s="14">
        <v>126.8</v>
      </c>
      <c r="CK9" s="14">
        <v>126.03915000000001</v>
      </c>
      <c r="CL9" s="14">
        <v>126.03915000000001</v>
      </c>
      <c r="CM9" s="14">
        <v>0.76085000000000003</v>
      </c>
      <c r="CN9" s="14">
        <v>7.8</v>
      </c>
      <c r="CO9" s="14">
        <v>5.1333399999999996</v>
      </c>
      <c r="CP9" s="14">
        <v>5.1333399999999996</v>
      </c>
      <c r="CQ9" s="14">
        <v>2.6666599999999998</v>
      </c>
      <c r="CR9" s="14">
        <v>5.6</v>
      </c>
      <c r="CS9" s="14">
        <v>2.8177599999999998</v>
      </c>
      <c r="CT9" s="14">
        <v>2.8177599999999998</v>
      </c>
      <c r="CU9" s="14">
        <v>2.7822399999999998</v>
      </c>
      <c r="CV9" s="14"/>
      <c r="CW9" s="14"/>
      <c r="CX9" s="14"/>
      <c r="CY9" s="14">
        <v>0</v>
      </c>
      <c r="CZ9" s="14">
        <v>7.1</v>
      </c>
      <c r="DA9" s="14">
        <v>6.8787000000000003</v>
      </c>
      <c r="DB9" s="14">
        <v>6.8787000000000003</v>
      </c>
      <c r="DC9" s="14">
        <v>0.2213</v>
      </c>
      <c r="DD9" s="14">
        <v>12.6</v>
      </c>
      <c r="DE9" s="14">
        <v>14.919420000000001</v>
      </c>
      <c r="DF9" s="14">
        <v>12.77125</v>
      </c>
      <c r="DG9" s="14">
        <v>-0.17125000000000001</v>
      </c>
      <c r="DH9" s="14">
        <v>75.599999999999994</v>
      </c>
      <c r="DI9" s="14">
        <v>111.53624000000001</v>
      </c>
      <c r="DJ9" s="14">
        <v>103.59144000000001</v>
      </c>
      <c r="DK9" s="14">
        <v>-27.991440000000001</v>
      </c>
      <c r="DL9" s="14"/>
      <c r="DM9" s="14"/>
      <c r="DN9" s="14"/>
      <c r="DO9" s="14">
        <v>0</v>
      </c>
      <c r="DP9" s="14"/>
      <c r="DQ9" s="14"/>
      <c r="DR9" s="14"/>
      <c r="DS9" s="14">
        <v>0</v>
      </c>
      <c r="DT9" s="14"/>
      <c r="DU9" s="14"/>
      <c r="DV9" s="14"/>
      <c r="DW9" s="14">
        <v>0</v>
      </c>
      <c r="DX9" s="14"/>
      <c r="DY9" s="14"/>
      <c r="DZ9" s="14"/>
      <c r="EA9" s="14">
        <v>0</v>
      </c>
      <c r="EB9" s="14">
        <v>50.4</v>
      </c>
      <c r="EC9" s="14">
        <v>52.671140000000001</v>
      </c>
      <c r="ED9" s="14">
        <v>51.148760000000003</v>
      </c>
      <c r="EE9" s="14">
        <v>-0.74875999999999998</v>
      </c>
      <c r="EF9" s="14">
        <v>38.1</v>
      </c>
      <c r="EG9" s="14">
        <v>100.05804000000001</v>
      </c>
      <c r="EH9" s="14">
        <v>91.869860000000003</v>
      </c>
      <c r="EI9" s="14">
        <v>-53.769860000000001</v>
      </c>
      <c r="EJ9" s="14"/>
      <c r="EK9" s="14"/>
      <c r="EL9" s="14"/>
      <c r="EM9" s="14">
        <v>0</v>
      </c>
      <c r="EN9" s="14"/>
      <c r="EO9" s="14"/>
      <c r="EP9" s="14"/>
      <c r="EQ9" s="14">
        <v>0</v>
      </c>
      <c r="ER9" s="14"/>
      <c r="ES9" s="14"/>
      <c r="ET9" s="14"/>
      <c r="EU9" s="14">
        <v>0</v>
      </c>
      <c r="EV9" s="14">
        <v>6.4</v>
      </c>
      <c r="EW9" s="14">
        <v>6.39</v>
      </c>
      <c r="EX9" s="14">
        <v>6.39</v>
      </c>
      <c r="EY9" s="14">
        <v>0.01</v>
      </c>
      <c r="EZ9" s="14">
        <v>149.80000000000001</v>
      </c>
      <c r="FA9" s="14">
        <v>150.51545999999999</v>
      </c>
      <c r="FB9" s="14"/>
      <c r="FC9" s="14">
        <v>149.80000000000001</v>
      </c>
      <c r="FD9" s="14">
        <v>33.700000000000003</v>
      </c>
      <c r="FE9" s="14">
        <v>32.796959999999999</v>
      </c>
      <c r="FF9" s="14">
        <v>32.796959999999999</v>
      </c>
      <c r="FG9" s="14">
        <v>0.90303999999999995</v>
      </c>
      <c r="FH9" s="14">
        <v>30.6</v>
      </c>
      <c r="FI9" s="14">
        <v>30.92784</v>
      </c>
      <c r="FJ9" s="14">
        <v>75</v>
      </c>
      <c r="FK9" s="14">
        <v>-44.4</v>
      </c>
      <c r="FL9" s="14">
        <v>21.4</v>
      </c>
      <c r="FM9" s="14">
        <v>20.082550000000001</v>
      </c>
      <c r="FN9" s="14">
        <v>20.082550000000001</v>
      </c>
      <c r="FO9" s="14">
        <v>1.31745</v>
      </c>
      <c r="FP9" s="14">
        <v>18.600000000000001</v>
      </c>
      <c r="FQ9" s="14">
        <v>18.967110000000002</v>
      </c>
      <c r="FR9" s="14">
        <v>18.967110000000002</v>
      </c>
      <c r="FS9" s="14">
        <v>-0.36710999999999999</v>
      </c>
      <c r="FT9" s="14">
        <v>11.4</v>
      </c>
      <c r="FU9" s="14">
        <v>12.621359999999999</v>
      </c>
      <c r="FV9" s="14">
        <v>12.621359999999999</v>
      </c>
      <c r="FW9" s="14">
        <v>-1.22136</v>
      </c>
      <c r="FX9" s="14">
        <v>66.400000000000006</v>
      </c>
      <c r="FY9" s="14">
        <v>68.872519999999994</v>
      </c>
      <c r="FZ9" s="14">
        <v>68.872519999999994</v>
      </c>
      <c r="GA9" s="14">
        <v>-2.4725199999999998</v>
      </c>
      <c r="GB9" s="14">
        <v>122.6</v>
      </c>
      <c r="GC9" s="14">
        <v>184.91498000000001</v>
      </c>
      <c r="GD9" s="14">
        <v>184.91498000000001</v>
      </c>
      <c r="GE9" s="14">
        <v>-62.314979999999998</v>
      </c>
      <c r="GF9" s="14">
        <v>122.8</v>
      </c>
      <c r="GG9" s="14">
        <v>184.91498000000001</v>
      </c>
      <c r="GH9" s="14">
        <v>184.91498000000001</v>
      </c>
      <c r="GI9" s="14">
        <v>-62.114980000000003</v>
      </c>
      <c r="GJ9" s="14">
        <v>152.30000000000001</v>
      </c>
      <c r="GK9" s="14">
        <v>185.47028</v>
      </c>
      <c r="GL9" s="14">
        <v>185.47028</v>
      </c>
      <c r="GM9" s="14">
        <v>-33.170279999999998</v>
      </c>
      <c r="GN9" s="14">
        <v>80.900000000000006</v>
      </c>
      <c r="GO9" s="14">
        <v>36.353740000000002</v>
      </c>
      <c r="GP9" s="14">
        <v>52.948979999999999</v>
      </c>
      <c r="GQ9" s="14">
        <v>27.95102</v>
      </c>
      <c r="GR9" s="14">
        <v>7.9</v>
      </c>
      <c r="GS9" s="14">
        <v>6.1041400000000001</v>
      </c>
      <c r="GT9" s="14">
        <v>6.1041400000000001</v>
      </c>
      <c r="GU9" s="14">
        <v>1.79586</v>
      </c>
      <c r="GV9" s="14">
        <v>4.7</v>
      </c>
      <c r="GW9" s="14">
        <v>6.40381</v>
      </c>
      <c r="GX9" s="14">
        <v>6.40381</v>
      </c>
      <c r="GY9" s="14">
        <v>-1.70381</v>
      </c>
      <c r="GZ9" s="14">
        <v>23.8</v>
      </c>
      <c r="HA9" s="14">
        <v>34.47804</v>
      </c>
      <c r="HB9" s="14">
        <v>34.47804</v>
      </c>
      <c r="HC9" s="14">
        <v>-10.678039999999999</v>
      </c>
      <c r="HD9" s="14">
        <v>33.6</v>
      </c>
      <c r="HE9" s="14">
        <v>32.627180000000003</v>
      </c>
      <c r="HF9" s="14">
        <v>26.801939999999998</v>
      </c>
      <c r="HG9" s="14">
        <v>6.7980600000000004</v>
      </c>
      <c r="HH9" s="14">
        <v>2</v>
      </c>
      <c r="HI9" s="14">
        <v>1.97359</v>
      </c>
      <c r="HJ9" s="14">
        <v>1.97359</v>
      </c>
      <c r="HK9" s="14">
        <v>2.6409999999999999E-2</v>
      </c>
      <c r="HL9" s="14">
        <v>16.3</v>
      </c>
      <c r="HM9" s="14"/>
      <c r="HN9" s="14"/>
      <c r="HO9" s="14">
        <v>16.3</v>
      </c>
      <c r="HP9" s="14">
        <v>50.8</v>
      </c>
      <c r="HQ9" s="14">
        <v>50</v>
      </c>
      <c r="HR9" s="14">
        <v>50</v>
      </c>
      <c r="HS9" s="14">
        <v>0.8</v>
      </c>
      <c r="HT9" s="14"/>
      <c r="HU9" s="14"/>
      <c r="HV9" s="14"/>
      <c r="HW9" s="14">
        <v>0</v>
      </c>
      <c r="HX9" s="14"/>
      <c r="HY9" s="14"/>
      <c r="HZ9" s="14"/>
      <c r="IA9" s="14">
        <v>0</v>
      </c>
      <c r="IB9" s="14">
        <v>38.5</v>
      </c>
      <c r="IC9" s="14">
        <v>85.482579999999999</v>
      </c>
      <c r="ID9" s="14">
        <v>48.192</v>
      </c>
      <c r="IE9" s="14">
        <v>-9.6920000000000002</v>
      </c>
      <c r="IF9" s="14"/>
      <c r="IG9" s="14"/>
      <c r="IH9" s="14"/>
      <c r="II9" s="14">
        <v>0</v>
      </c>
      <c r="IJ9" s="14"/>
      <c r="IK9" s="14"/>
      <c r="IL9" s="14"/>
      <c r="IM9" s="14">
        <v>0</v>
      </c>
      <c r="IN9" s="14">
        <v>47.7</v>
      </c>
      <c r="IO9" s="14"/>
      <c r="IP9" s="14"/>
      <c r="IQ9" s="14">
        <v>47.7</v>
      </c>
      <c r="IR9" s="14"/>
      <c r="IS9" s="14"/>
      <c r="IT9" s="14"/>
      <c r="IU9" s="14">
        <v>0</v>
      </c>
      <c r="IV9" s="14"/>
      <c r="IW9" s="14"/>
      <c r="IX9" s="14"/>
      <c r="IY9" s="14">
        <v>0</v>
      </c>
      <c r="IZ9" s="14"/>
      <c r="JA9" s="14"/>
      <c r="JB9" s="14"/>
      <c r="JC9" s="14">
        <v>0</v>
      </c>
      <c r="JD9" s="14">
        <v>63.7</v>
      </c>
      <c r="JE9" s="14">
        <v>16.49485</v>
      </c>
      <c r="JF9" s="14">
        <v>36.68685</v>
      </c>
      <c r="JG9" s="14">
        <v>27.01315</v>
      </c>
      <c r="JH9" s="14">
        <v>178</v>
      </c>
      <c r="JI9" s="14">
        <v>185.36326</v>
      </c>
      <c r="JJ9" s="14">
        <v>185.36326</v>
      </c>
      <c r="JK9" s="14">
        <v>-7.3632600000000004</v>
      </c>
      <c r="JL9" s="14">
        <v>175.8</v>
      </c>
      <c r="JM9" s="14">
        <v>185.36326</v>
      </c>
      <c r="JN9" s="14">
        <v>185.36326</v>
      </c>
      <c r="JO9" s="14">
        <v>-9.5632599999999996</v>
      </c>
      <c r="JP9" s="14">
        <v>210.5</v>
      </c>
      <c r="JQ9" s="14">
        <v>185.36326</v>
      </c>
      <c r="JR9" s="14">
        <v>185.36326</v>
      </c>
      <c r="JS9" s="14">
        <v>25.13674</v>
      </c>
      <c r="JT9" s="14">
        <v>276.10000000000002</v>
      </c>
      <c r="JU9" s="14">
        <v>278.87986000000001</v>
      </c>
      <c r="JV9" s="14">
        <v>278.87986000000001</v>
      </c>
      <c r="JW9" s="14">
        <v>-2.7798600000000002</v>
      </c>
      <c r="JX9" s="14">
        <v>39.6</v>
      </c>
      <c r="JY9" s="14">
        <v>44.848439999999997</v>
      </c>
      <c r="JZ9" s="14">
        <v>44.848439999999997</v>
      </c>
      <c r="KA9" s="14">
        <v>-5.2484400000000004</v>
      </c>
      <c r="KB9" s="14">
        <v>27.4</v>
      </c>
      <c r="KC9" s="14">
        <v>22.49156</v>
      </c>
      <c r="KD9" s="14">
        <v>22.49156</v>
      </c>
      <c r="KE9" s="14">
        <v>4.9084399999999997</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0.8</v>
      </c>
      <c r="LE9" s="14">
        <v>0.70623000000000002</v>
      </c>
      <c r="LF9" s="14">
        <v>0.70623000000000002</v>
      </c>
      <c r="LG9" s="14">
        <v>9.3770000000000006E-2</v>
      </c>
      <c r="LH9" s="14">
        <v>84.3</v>
      </c>
      <c r="LI9" s="14">
        <v>134.02062000000001</v>
      </c>
      <c r="LJ9" s="14">
        <v>99.167559999999995</v>
      </c>
      <c r="LK9" s="14">
        <v>-14.867559999999999</v>
      </c>
      <c r="LL9" s="14">
        <v>86.2</v>
      </c>
      <c r="LM9" s="14">
        <v>86.984579999999994</v>
      </c>
      <c r="LN9" s="14">
        <v>93.424319999999994</v>
      </c>
      <c r="LO9" s="14">
        <v>-7.2243199999999996</v>
      </c>
      <c r="LP9" s="14">
        <v>63.6</v>
      </c>
      <c r="LQ9" s="14">
        <v>67.133979999999994</v>
      </c>
      <c r="LR9" s="14">
        <v>67.133979999999994</v>
      </c>
      <c r="LS9" s="14">
        <v>-3.5339800000000001</v>
      </c>
      <c r="LT9" s="14">
        <v>76.900000000000006</v>
      </c>
      <c r="LU9" s="14">
        <v>68.319999999999993</v>
      </c>
      <c r="LV9" s="14">
        <v>70.013289999999998</v>
      </c>
      <c r="LW9" s="14">
        <v>6.8867099999999999</v>
      </c>
      <c r="LX9" s="14">
        <v>29.3</v>
      </c>
      <c r="LY9" s="14">
        <v>28.273790000000002</v>
      </c>
      <c r="LZ9" s="14">
        <v>28.974540000000001</v>
      </c>
      <c r="MA9" s="14">
        <v>0.32546000000000003</v>
      </c>
      <c r="MB9" s="14"/>
      <c r="MC9" s="14"/>
      <c r="MD9" s="14"/>
      <c r="ME9" s="14">
        <v>0</v>
      </c>
      <c r="MF9" s="14"/>
      <c r="MG9" s="14"/>
      <c r="MH9" s="14"/>
      <c r="MI9" s="14">
        <v>0</v>
      </c>
      <c r="MJ9" s="14"/>
      <c r="MK9" s="14"/>
      <c r="ML9" s="14"/>
      <c r="MM9" s="14">
        <v>0</v>
      </c>
      <c r="MN9" s="14">
        <v>103</v>
      </c>
      <c r="MO9" s="14">
        <v>151.08886999999999</v>
      </c>
      <c r="MP9" s="14">
        <v>151.08886999999999</v>
      </c>
      <c r="MQ9" s="14">
        <v>-48.08887</v>
      </c>
      <c r="MR9" s="14">
        <v>100.8</v>
      </c>
      <c r="MS9" s="14">
        <v>151.08886999999999</v>
      </c>
      <c r="MT9" s="14">
        <v>151.08886999999999</v>
      </c>
      <c r="MU9" s="14">
        <v>-50.288870000000003</v>
      </c>
      <c r="MV9" s="14">
        <v>121.3</v>
      </c>
      <c r="MW9" s="14">
        <v>151.54258999999999</v>
      </c>
      <c r="MX9" s="14">
        <v>151.54258999999999</v>
      </c>
      <c r="MY9" s="14">
        <v>-30.24259</v>
      </c>
      <c r="MZ9" s="14"/>
      <c r="NA9" s="14"/>
      <c r="NB9" s="14"/>
      <c r="NC9" s="14">
        <v>0</v>
      </c>
      <c r="ND9" s="14"/>
      <c r="NE9" s="14"/>
      <c r="NF9" s="14"/>
      <c r="NG9" s="14">
        <v>0</v>
      </c>
      <c r="NH9" s="14"/>
      <c r="NI9" s="14"/>
      <c r="NJ9" s="14"/>
      <c r="NK9" s="14">
        <v>0</v>
      </c>
      <c r="NL9" s="14"/>
      <c r="NM9" s="14"/>
      <c r="NN9" s="14"/>
      <c r="NO9" s="14">
        <v>0</v>
      </c>
      <c r="NP9" s="14"/>
      <c r="NQ9" s="14"/>
      <c r="NR9" s="14"/>
      <c r="NS9" s="14">
        <v>0</v>
      </c>
      <c r="NT9" s="14">
        <v>137.19999999999999</v>
      </c>
      <c r="NU9" s="14">
        <v>144.87216000000001</v>
      </c>
      <c r="NV9" s="14">
        <v>144.87216000000001</v>
      </c>
      <c r="NW9" s="14">
        <v>-7.6721599999999999</v>
      </c>
      <c r="NX9" s="14">
        <v>78.2</v>
      </c>
      <c r="NY9" s="14">
        <v>72.65361</v>
      </c>
      <c r="NZ9" s="14">
        <v>72.65361</v>
      </c>
      <c r="OA9" s="14">
        <v>5.5463899999999997</v>
      </c>
      <c r="OB9" s="14">
        <v>0</v>
      </c>
      <c r="OC9" s="14"/>
      <c r="OD9" s="14"/>
      <c r="OE9" s="14">
        <v>0</v>
      </c>
      <c r="OF9" s="14">
        <v>95.1</v>
      </c>
      <c r="OG9" s="14">
        <v>76.599999999999994</v>
      </c>
      <c r="OH9" s="14">
        <v>76.599999999999994</v>
      </c>
      <c r="OI9" s="14">
        <v>18.5</v>
      </c>
      <c r="OJ9" s="14">
        <v>0</v>
      </c>
      <c r="OK9" s="14"/>
      <c r="OL9" s="14"/>
      <c r="OM9" s="14">
        <v>0</v>
      </c>
      <c r="ON9" s="14">
        <v>14.6</v>
      </c>
      <c r="OO9" s="14">
        <v>11.1</v>
      </c>
      <c r="OP9" s="14">
        <v>11.1</v>
      </c>
      <c r="OQ9" s="14">
        <v>3.5</v>
      </c>
      <c r="OR9" s="14">
        <v>0</v>
      </c>
      <c r="OS9" s="14"/>
      <c r="OT9" s="14"/>
      <c r="OU9" s="14">
        <v>0</v>
      </c>
      <c r="OV9" s="14">
        <v>6.5</v>
      </c>
      <c r="OW9" s="14">
        <v>6.2</v>
      </c>
      <c r="OX9" s="14">
        <v>6.2</v>
      </c>
      <c r="OY9" s="14">
        <v>0.3</v>
      </c>
      <c r="OZ9" s="14">
        <v>9.6</v>
      </c>
      <c r="PA9" s="14"/>
      <c r="PB9" s="14"/>
      <c r="PC9" s="14">
        <v>9.6</v>
      </c>
      <c r="PD9" s="14"/>
      <c r="PE9" s="14"/>
      <c r="PF9" s="14"/>
      <c r="PG9" s="14">
        <v>0</v>
      </c>
      <c r="PH9" s="14"/>
      <c r="PI9" s="14"/>
      <c r="PJ9" s="14"/>
      <c r="PK9" s="14">
        <v>0</v>
      </c>
      <c r="PL9" s="14">
        <v>0.4</v>
      </c>
      <c r="PM9" s="14">
        <v>1</v>
      </c>
      <c r="PN9" s="14">
        <v>1</v>
      </c>
      <c r="PO9" s="14">
        <v>-0.6</v>
      </c>
      <c r="PP9" s="14">
        <v>1.5</v>
      </c>
      <c r="PQ9" s="14">
        <v>1.51</v>
      </c>
      <c r="PR9" s="14">
        <v>1.51</v>
      </c>
      <c r="PS9" s="14">
        <v>-0.01</v>
      </c>
      <c r="PT9" s="14">
        <v>1.6</v>
      </c>
      <c r="PU9" s="14">
        <v>1.8</v>
      </c>
      <c r="PV9" s="14">
        <v>1.8</v>
      </c>
      <c r="PW9" s="14">
        <v>-0.2</v>
      </c>
      <c r="PX9" s="14">
        <v>20</v>
      </c>
      <c r="PY9" s="14">
        <v>17.475729999999999</v>
      </c>
      <c r="PZ9" s="14">
        <v>17.475729999999999</v>
      </c>
      <c r="QA9" s="14">
        <v>2.52427</v>
      </c>
      <c r="QB9" s="14">
        <v>5.4</v>
      </c>
      <c r="QC9" s="14">
        <v>6</v>
      </c>
      <c r="QD9" s="14">
        <v>6</v>
      </c>
      <c r="QE9" s="14">
        <v>-0.6</v>
      </c>
      <c r="QF9" s="14">
        <v>4</v>
      </c>
      <c r="QG9" s="14">
        <v>4</v>
      </c>
      <c r="QH9" s="14">
        <v>4</v>
      </c>
      <c r="QI9" s="14">
        <v>0</v>
      </c>
      <c r="QJ9" s="14">
        <v>3.4</v>
      </c>
      <c r="QK9" s="14">
        <v>3.3</v>
      </c>
      <c r="QL9" s="14">
        <v>3.3</v>
      </c>
      <c r="QM9" s="14">
        <v>0.1</v>
      </c>
      <c r="QN9" s="14">
        <v>17.8</v>
      </c>
      <c r="QO9" s="14">
        <v>17.864080000000001</v>
      </c>
      <c r="QP9" s="14">
        <v>17.864080000000001</v>
      </c>
      <c r="QQ9" s="14">
        <v>-6.4079999999999998E-2</v>
      </c>
      <c r="QR9" s="14">
        <v>0</v>
      </c>
      <c r="QS9" s="14"/>
      <c r="QT9" s="14"/>
      <c r="QU9" s="14">
        <v>0</v>
      </c>
      <c r="QV9" s="14">
        <v>0</v>
      </c>
      <c r="QW9" s="14"/>
      <c r="QX9" s="14"/>
      <c r="QY9" s="14">
        <v>0</v>
      </c>
      <c r="QZ9" s="14">
        <v>31.4</v>
      </c>
      <c r="RA9" s="14">
        <v>9.9819999999999993</v>
      </c>
      <c r="RB9" s="14">
        <v>9.9819999999999993</v>
      </c>
      <c r="RC9" s="14">
        <v>21.417999999999999</v>
      </c>
      <c r="RD9" s="14">
        <v>82.7</v>
      </c>
      <c r="RE9" s="14">
        <v>24.96</v>
      </c>
      <c r="RF9" s="14">
        <v>24.96</v>
      </c>
      <c r="RG9" s="14">
        <v>57.74</v>
      </c>
      <c r="RH9" s="14">
        <v>4.3</v>
      </c>
      <c r="RI9" s="14">
        <v>4.2</v>
      </c>
      <c r="RJ9" s="14">
        <v>4.2</v>
      </c>
      <c r="RK9" s="14">
        <v>0.1</v>
      </c>
      <c r="RL9" s="14">
        <v>1.2</v>
      </c>
      <c r="RM9" s="14">
        <v>1.2</v>
      </c>
      <c r="RN9" s="14">
        <v>1.2</v>
      </c>
      <c r="RO9" s="14">
        <v>0</v>
      </c>
      <c r="RP9" s="14">
        <v>2.4</v>
      </c>
      <c r="RQ9" s="14">
        <v>2.4</v>
      </c>
      <c r="RR9" s="14">
        <v>2.4</v>
      </c>
      <c r="RS9" s="14">
        <v>0</v>
      </c>
      <c r="RT9" s="14">
        <v>2.7</v>
      </c>
      <c r="RU9" s="14">
        <v>2.8</v>
      </c>
      <c r="RV9" s="14">
        <v>2.8</v>
      </c>
      <c r="RW9" s="14">
        <v>-0.1</v>
      </c>
      <c r="RX9" s="14">
        <v>0</v>
      </c>
      <c r="RY9" s="14"/>
      <c r="RZ9" s="14"/>
      <c r="SA9" s="14">
        <v>0</v>
      </c>
      <c r="SB9" s="14">
        <v>2</v>
      </c>
      <c r="SC9" s="14">
        <v>2.1989999999999998</v>
      </c>
      <c r="SD9" s="14">
        <v>2.1989999999999998</v>
      </c>
      <c r="SE9" s="14">
        <v>-0.19900000000000001</v>
      </c>
      <c r="SF9" s="14">
        <v>10.1</v>
      </c>
      <c r="SG9" s="14">
        <v>19.772790000000001</v>
      </c>
      <c r="SH9" s="14">
        <v>11.147180000000001</v>
      </c>
      <c r="SI9" s="14">
        <v>-1.04718</v>
      </c>
      <c r="SJ9" s="14">
        <v>1.1000000000000001</v>
      </c>
      <c r="SK9" s="14">
        <v>1.04</v>
      </c>
      <c r="SL9" s="14">
        <v>1.04</v>
      </c>
      <c r="SM9" s="14">
        <v>0.06</v>
      </c>
      <c r="SN9" s="14"/>
      <c r="SO9" s="14">
        <v>0.4</v>
      </c>
      <c r="SP9" s="14">
        <v>0.4</v>
      </c>
      <c r="SQ9" s="14">
        <v>-0.4</v>
      </c>
      <c r="SR9" s="14">
        <v>7</v>
      </c>
      <c r="SS9" s="14">
        <v>5.9</v>
      </c>
      <c r="ST9" s="14">
        <v>5.9</v>
      </c>
      <c r="SU9" s="14">
        <v>1.1000000000000001</v>
      </c>
      <c r="SV9" s="14">
        <v>3.1</v>
      </c>
      <c r="SW9" s="14">
        <v>3.4</v>
      </c>
      <c r="SX9" s="14">
        <v>3.4</v>
      </c>
      <c r="SY9" s="14">
        <v>-0.3</v>
      </c>
      <c r="SZ9" s="14">
        <v>4.0999999999999996</v>
      </c>
      <c r="TA9" s="14">
        <v>3.5</v>
      </c>
      <c r="TB9" s="14">
        <v>3.5</v>
      </c>
      <c r="TC9" s="14">
        <v>0.6</v>
      </c>
      <c r="TD9" s="14">
        <v>6.7</v>
      </c>
      <c r="TE9" s="14">
        <v>5</v>
      </c>
      <c r="TF9" s="14">
        <v>5</v>
      </c>
      <c r="TG9" s="14">
        <v>1.7</v>
      </c>
      <c r="TH9" s="14">
        <v>10</v>
      </c>
      <c r="TI9" s="14">
        <v>10</v>
      </c>
      <c r="TJ9" s="14">
        <v>10</v>
      </c>
      <c r="TK9" s="14">
        <v>0</v>
      </c>
      <c r="TL9" s="14">
        <v>3.4</v>
      </c>
      <c r="TM9" s="14">
        <v>10.648</v>
      </c>
      <c r="TN9" s="14">
        <v>10.648</v>
      </c>
      <c r="TO9" s="14">
        <v>-7.2480000000000002</v>
      </c>
      <c r="TP9" s="14">
        <v>23.6</v>
      </c>
      <c r="TQ9" s="14">
        <v>21.036999999999999</v>
      </c>
      <c r="TR9" s="14">
        <v>21.036999999999999</v>
      </c>
      <c r="TS9" s="14">
        <v>2.5630000000000002</v>
      </c>
      <c r="TT9" s="14">
        <v>0</v>
      </c>
      <c r="TU9" s="14"/>
      <c r="TV9" s="14"/>
      <c r="TW9" s="14">
        <v>0</v>
      </c>
      <c r="TX9" s="14">
        <v>55.5</v>
      </c>
      <c r="TY9" s="14">
        <v>61.048999999999999</v>
      </c>
      <c r="TZ9" s="14">
        <v>61.048999999999999</v>
      </c>
      <c r="UA9" s="14">
        <v>-5.5490000000000004</v>
      </c>
      <c r="UB9" s="14">
        <v>97.3</v>
      </c>
      <c r="UC9" s="14">
        <v>79.210999999999999</v>
      </c>
      <c r="UD9" s="14">
        <v>79.210999999999999</v>
      </c>
      <c r="UE9" s="14">
        <v>18.088999999999999</v>
      </c>
      <c r="UF9" s="14">
        <v>7.7</v>
      </c>
      <c r="UG9" s="14">
        <v>2.9319999999999999</v>
      </c>
      <c r="UH9" s="14">
        <v>2.9319999999999999</v>
      </c>
      <c r="UI9" s="14">
        <v>4.7679999999999998</v>
      </c>
      <c r="UJ9" s="14">
        <v>3.6</v>
      </c>
      <c r="UK9" s="14">
        <v>2.2400000000000002</v>
      </c>
      <c r="UL9" s="14">
        <v>2.2400000000000002</v>
      </c>
      <c r="UM9" s="14">
        <v>1.36</v>
      </c>
      <c r="UN9" s="14">
        <v>7.1</v>
      </c>
      <c r="UO9" s="14">
        <v>7</v>
      </c>
      <c r="UP9" s="14">
        <v>7</v>
      </c>
      <c r="UQ9" s="14">
        <v>0.1</v>
      </c>
      <c r="UR9" s="14">
        <v>3.6</v>
      </c>
      <c r="US9" s="14">
        <v>2.2000000000000002</v>
      </c>
      <c r="UT9" s="14">
        <v>2.2000000000000002</v>
      </c>
      <c r="UU9" s="14">
        <v>1.4</v>
      </c>
      <c r="UV9" s="14">
        <v>7.9</v>
      </c>
      <c r="UW9" s="14">
        <v>7.6</v>
      </c>
      <c r="UX9" s="14">
        <v>7.6</v>
      </c>
      <c r="UY9" s="14">
        <v>0.3</v>
      </c>
      <c r="UZ9" s="14">
        <v>4.0999999999999996</v>
      </c>
      <c r="VA9" s="14">
        <v>5</v>
      </c>
      <c r="VB9" s="14">
        <v>5</v>
      </c>
      <c r="VC9" s="14">
        <v>-0.9</v>
      </c>
      <c r="VD9" s="14">
        <v>4.5</v>
      </c>
      <c r="VE9" s="14">
        <v>5.5</v>
      </c>
      <c r="VF9" s="14">
        <v>5.5</v>
      </c>
      <c r="VG9" s="14">
        <v>-1</v>
      </c>
      <c r="VH9" s="14">
        <v>4.7</v>
      </c>
      <c r="VI9" s="14">
        <v>5.5</v>
      </c>
      <c r="VJ9" s="14">
        <v>5.5</v>
      </c>
      <c r="VK9" s="14">
        <v>-0.8</v>
      </c>
      <c r="VL9" s="14">
        <v>9.3000000000000007</v>
      </c>
      <c r="VM9" s="14">
        <v>8</v>
      </c>
      <c r="VN9" s="14">
        <v>8</v>
      </c>
      <c r="VO9" s="14">
        <v>1.3</v>
      </c>
      <c r="VP9" s="14">
        <v>0</v>
      </c>
      <c r="VQ9" s="14"/>
      <c r="VR9" s="14"/>
      <c r="VS9" s="14">
        <v>0</v>
      </c>
      <c r="VT9" s="14">
        <v>0</v>
      </c>
      <c r="VU9" s="14"/>
      <c r="VV9" s="14"/>
      <c r="VW9" s="14">
        <v>0</v>
      </c>
      <c r="VX9" s="14">
        <v>0</v>
      </c>
      <c r="VY9" s="14"/>
      <c r="VZ9" s="14"/>
      <c r="WA9" s="14">
        <v>0</v>
      </c>
      <c r="WB9" s="14">
        <v>0.6</v>
      </c>
      <c r="WC9" s="14">
        <v>0.6</v>
      </c>
      <c r="WD9" s="14">
        <v>0.6</v>
      </c>
      <c r="WE9" s="14">
        <v>0</v>
      </c>
      <c r="WF9" s="14">
        <v>115.8</v>
      </c>
      <c r="WG9" s="14">
        <v>54</v>
      </c>
      <c r="WH9" s="14">
        <v>54</v>
      </c>
      <c r="WI9" s="14">
        <v>61.8</v>
      </c>
      <c r="WJ9" s="14">
        <v>82.9</v>
      </c>
      <c r="WK9" s="14">
        <v>53</v>
      </c>
      <c r="WL9" s="14">
        <v>53</v>
      </c>
      <c r="WM9" s="14">
        <v>29.9</v>
      </c>
      <c r="WN9" s="14">
        <v>0</v>
      </c>
      <c r="WO9" s="14"/>
      <c r="WP9" s="14"/>
      <c r="WQ9" s="14">
        <v>0</v>
      </c>
      <c r="WR9" s="14">
        <v>0</v>
      </c>
      <c r="WS9" s="14"/>
      <c r="WT9" s="14"/>
      <c r="WU9" s="14">
        <v>0</v>
      </c>
      <c r="WV9" s="14">
        <v>6.6</v>
      </c>
      <c r="WW9" s="14">
        <v>6.6</v>
      </c>
      <c r="WX9" s="14">
        <v>6.6</v>
      </c>
      <c r="WY9" s="14">
        <v>0</v>
      </c>
      <c r="WZ9" s="14">
        <v>20</v>
      </c>
      <c r="XA9" s="14">
        <v>18.932040000000001</v>
      </c>
      <c r="XB9" s="14">
        <v>18.932040000000001</v>
      </c>
      <c r="XC9" s="14">
        <v>1.06796</v>
      </c>
      <c r="XD9" s="14">
        <v>10.4</v>
      </c>
      <c r="XE9" s="14">
        <v>10.6</v>
      </c>
      <c r="XF9" s="14">
        <v>10.6</v>
      </c>
      <c r="XG9" s="14">
        <v>-0.2</v>
      </c>
      <c r="XH9" s="14"/>
      <c r="XI9" s="14"/>
      <c r="XJ9" s="14"/>
      <c r="XK9" s="14">
        <v>0</v>
      </c>
      <c r="XL9" s="14"/>
      <c r="XM9" s="14"/>
      <c r="XN9" s="14"/>
      <c r="XO9" s="14">
        <v>0</v>
      </c>
      <c r="XP9" s="14">
        <v>15</v>
      </c>
      <c r="XQ9" s="14">
        <v>14</v>
      </c>
      <c r="XR9" s="14">
        <v>14</v>
      </c>
      <c r="XS9" s="14">
        <v>1</v>
      </c>
      <c r="XT9" s="14">
        <v>16.3</v>
      </c>
      <c r="XU9" s="14">
        <v>19</v>
      </c>
      <c r="XV9" s="14">
        <v>19</v>
      </c>
      <c r="XW9" s="14">
        <v>-2.7</v>
      </c>
      <c r="XX9" s="14">
        <v>8.4</v>
      </c>
      <c r="XY9" s="14">
        <v>8.65</v>
      </c>
      <c r="XZ9" s="14">
        <v>8.65</v>
      </c>
      <c r="YA9" s="14">
        <v>-0.25</v>
      </c>
      <c r="YB9" s="14"/>
      <c r="YC9" s="14"/>
      <c r="YD9" s="14"/>
      <c r="YE9" s="14">
        <v>0</v>
      </c>
      <c r="YF9" s="14"/>
      <c r="YG9" s="14"/>
      <c r="YH9" s="14"/>
      <c r="YI9" s="14">
        <v>0</v>
      </c>
      <c r="YJ9" s="14"/>
      <c r="YK9" s="14"/>
      <c r="YL9" s="14"/>
      <c r="YM9" s="14">
        <v>0</v>
      </c>
      <c r="YN9" s="14"/>
      <c r="YO9" s="14"/>
      <c r="YP9" s="14"/>
      <c r="YQ9" s="14">
        <v>0</v>
      </c>
    </row>
    <row r="10" spans="1:667" ht="24" customHeight="1" x14ac:dyDescent="0.3">
      <c r="A10" s="1"/>
      <c r="B10" s="16" t="s">
        <v>27</v>
      </c>
      <c r="C10" s="16" t="s">
        <v>732</v>
      </c>
      <c r="D10" s="17">
        <v>80.5</v>
      </c>
      <c r="E10" s="17">
        <v>64.752080000000007</v>
      </c>
      <c r="F10" s="17">
        <v>70.911339999999996</v>
      </c>
      <c r="G10" s="17">
        <v>9.5886600000000008</v>
      </c>
      <c r="H10" s="17">
        <v>639.4</v>
      </c>
      <c r="I10" s="17">
        <v>644.31704000000002</v>
      </c>
      <c r="J10" s="17">
        <v>644.31704000000002</v>
      </c>
      <c r="K10" s="17">
        <v>-4.9170400000000001</v>
      </c>
      <c r="L10" s="17">
        <v>146.9</v>
      </c>
      <c r="M10" s="17">
        <v>146.87699000000001</v>
      </c>
      <c r="N10" s="17">
        <v>146.87699000000001</v>
      </c>
      <c r="O10" s="17">
        <v>2.3009999999999999E-2</v>
      </c>
      <c r="P10" s="17"/>
      <c r="Q10" s="17"/>
      <c r="R10" s="17"/>
      <c r="S10" s="17">
        <v>0</v>
      </c>
      <c r="T10" s="17"/>
      <c r="U10" s="17"/>
      <c r="V10" s="17"/>
      <c r="W10" s="17">
        <v>0</v>
      </c>
      <c r="X10" s="17"/>
      <c r="Y10" s="17"/>
      <c r="Z10" s="17"/>
      <c r="AA10" s="17">
        <v>0</v>
      </c>
      <c r="AB10" s="17">
        <v>77.5</v>
      </c>
      <c r="AC10" s="17">
        <v>84.335999999999999</v>
      </c>
      <c r="AD10" s="17">
        <v>84.335999999999999</v>
      </c>
      <c r="AE10" s="17">
        <v>-6.8360000000000003</v>
      </c>
      <c r="AF10" s="17"/>
      <c r="AG10" s="17"/>
      <c r="AH10" s="17"/>
      <c r="AI10" s="17">
        <v>0</v>
      </c>
      <c r="AJ10" s="17"/>
      <c r="AK10" s="17"/>
      <c r="AL10" s="17"/>
      <c r="AM10" s="17">
        <v>0</v>
      </c>
      <c r="AN10" s="17">
        <v>128.19999999999999</v>
      </c>
      <c r="AO10" s="17">
        <v>135.58206000000001</v>
      </c>
      <c r="AP10" s="17">
        <v>153.73136</v>
      </c>
      <c r="AQ10" s="17">
        <v>-25.531359999999999</v>
      </c>
      <c r="AR10" s="17">
        <v>128.30000000000001</v>
      </c>
      <c r="AS10" s="17">
        <v>135.58206000000001</v>
      </c>
      <c r="AT10" s="17">
        <v>153.73136</v>
      </c>
      <c r="AU10" s="17">
        <v>-25.431360000000002</v>
      </c>
      <c r="AV10" s="17">
        <v>128.30000000000001</v>
      </c>
      <c r="AW10" s="17">
        <v>135.58206000000001</v>
      </c>
      <c r="AX10" s="17">
        <v>153.73136</v>
      </c>
      <c r="AY10" s="17">
        <v>-25.431360000000002</v>
      </c>
      <c r="AZ10" s="17">
        <v>225.7</v>
      </c>
      <c r="BA10" s="17">
        <v>203.98382000000001</v>
      </c>
      <c r="BB10" s="17">
        <v>231.28953000000001</v>
      </c>
      <c r="BC10" s="17">
        <v>-5.5895299999999999</v>
      </c>
      <c r="BD10" s="17">
        <v>215.2</v>
      </c>
      <c r="BE10" s="17">
        <v>208.07390000000001</v>
      </c>
      <c r="BF10" s="17">
        <v>208.07390000000001</v>
      </c>
      <c r="BG10" s="17">
        <v>7.1261000000000001</v>
      </c>
      <c r="BH10" s="17">
        <v>111.7</v>
      </c>
      <c r="BI10" s="17">
        <v>104.34936999999999</v>
      </c>
      <c r="BJ10" s="17">
        <v>104.34936999999999</v>
      </c>
      <c r="BK10" s="17">
        <v>7.3506299999999998</v>
      </c>
      <c r="BL10" s="17">
        <v>259.39999999999998</v>
      </c>
      <c r="BM10" s="17">
        <v>256.25459999999998</v>
      </c>
      <c r="BN10" s="17">
        <v>358.81060000000002</v>
      </c>
      <c r="BO10" s="17">
        <v>-99.410600000000002</v>
      </c>
      <c r="BP10" s="17">
        <v>3</v>
      </c>
      <c r="BQ10" s="17"/>
      <c r="BR10" s="17"/>
      <c r="BS10" s="17">
        <v>3</v>
      </c>
      <c r="BT10" s="17"/>
      <c r="BU10" s="17"/>
      <c r="BV10" s="17"/>
      <c r="BW10" s="17">
        <v>0</v>
      </c>
      <c r="BX10" s="17"/>
      <c r="BY10" s="17"/>
      <c r="BZ10" s="17"/>
      <c r="CA10" s="17">
        <v>0</v>
      </c>
      <c r="CB10" s="17"/>
      <c r="CC10" s="17"/>
      <c r="CD10" s="17"/>
      <c r="CE10" s="17">
        <v>0</v>
      </c>
      <c r="CF10" s="17"/>
      <c r="CG10" s="17"/>
      <c r="CH10" s="17"/>
      <c r="CI10" s="17">
        <v>0</v>
      </c>
      <c r="CJ10" s="17">
        <v>131.4</v>
      </c>
      <c r="CK10" s="17">
        <v>126.03915000000001</v>
      </c>
      <c r="CL10" s="17">
        <v>126.03915000000001</v>
      </c>
      <c r="CM10" s="17">
        <v>5.3608500000000001</v>
      </c>
      <c r="CN10" s="17">
        <v>7.9</v>
      </c>
      <c r="CO10" s="17">
        <v>5.1333399999999996</v>
      </c>
      <c r="CP10" s="17">
        <v>5.1333399999999996</v>
      </c>
      <c r="CQ10" s="17">
        <v>2.7666599999999999</v>
      </c>
      <c r="CR10" s="17">
        <v>5.6</v>
      </c>
      <c r="CS10" s="17">
        <v>2.8177599999999998</v>
      </c>
      <c r="CT10" s="17">
        <v>2.8177599999999998</v>
      </c>
      <c r="CU10" s="17">
        <v>2.7822399999999998</v>
      </c>
      <c r="CV10" s="17"/>
      <c r="CW10" s="17"/>
      <c r="CX10" s="17"/>
      <c r="CY10" s="17">
        <v>0</v>
      </c>
      <c r="CZ10" s="17">
        <v>6.9</v>
      </c>
      <c r="DA10" s="17">
        <v>6.8787000000000003</v>
      </c>
      <c r="DB10" s="17">
        <v>6.8787000000000003</v>
      </c>
      <c r="DC10" s="17">
        <v>2.1299999999999999E-2</v>
      </c>
      <c r="DD10" s="17">
        <v>12.6</v>
      </c>
      <c r="DE10" s="17">
        <v>14.919420000000001</v>
      </c>
      <c r="DF10" s="17">
        <v>12.77125</v>
      </c>
      <c r="DG10" s="17">
        <v>-0.17125000000000001</v>
      </c>
      <c r="DH10" s="17">
        <v>75.8</v>
      </c>
      <c r="DI10" s="17">
        <v>106.39721</v>
      </c>
      <c r="DJ10" s="17">
        <v>100.13523000000001</v>
      </c>
      <c r="DK10" s="17">
        <v>-24.335229999999999</v>
      </c>
      <c r="DL10" s="17"/>
      <c r="DM10" s="17"/>
      <c r="DN10" s="17"/>
      <c r="DO10" s="17">
        <v>0</v>
      </c>
      <c r="DP10" s="17"/>
      <c r="DQ10" s="17"/>
      <c r="DR10" s="17"/>
      <c r="DS10" s="17">
        <v>0</v>
      </c>
      <c r="DT10" s="17"/>
      <c r="DU10" s="17"/>
      <c r="DV10" s="17"/>
      <c r="DW10" s="17">
        <v>0</v>
      </c>
      <c r="DX10" s="17"/>
      <c r="DY10" s="17"/>
      <c r="DZ10" s="17"/>
      <c r="EA10" s="17">
        <v>0</v>
      </c>
      <c r="EB10" s="17">
        <v>50.5</v>
      </c>
      <c r="EC10" s="17">
        <v>51.708320000000001</v>
      </c>
      <c r="ED10" s="17">
        <v>50.339570000000002</v>
      </c>
      <c r="EE10" s="17">
        <v>0.16042999999999999</v>
      </c>
      <c r="EF10" s="17">
        <v>78.5</v>
      </c>
      <c r="EG10" s="17">
        <v>77.635360000000006</v>
      </c>
      <c r="EH10" s="17">
        <v>110.26321</v>
      </c>
      <c r="EI10" s="17">
        <v>-31.763210000000001</v>
      </c>
      <c r="EJ10" s="17"/>
      <c r="EK10" s="17"/>
      <c r="EL10" s="17"/>
      <c r="EM10" s="17">
        <v>0</v>
      </c>
      <c r="EN10" s="17"/>
      <c r="EO10" s="17"/>
      <c r="EP10" s="17"/>
      <c r="EQ10" s="17">
        <v>0</v>
      </c>
      <c r="ER10" s="17"/>
      <c r="ES10" s="17"/>
      <c r="ET10" s="17"/>
      <c r="EU10" s="17">
        <v>0</v>
      </c>
      <c r="EV10" s="17">
        <v>6.4</v>
      </c>
      <c r="EW10" s="17">
        <v>6.39</v>
      </c>
      <c r="EX10" s="17">
        <v>6.39</v>
      </c>
      <c r="EY10" s="17">
        <v>0.01</v>
      </c>
      <c r="EZ10" s="17">
        <v>0</v>
      </c>
      <c r="FA10" s="17"/>
      <c r="FB10" s="17"/>
      <c r="FC10" s="17">
        <v>0</v>
      </c>
      <c r="FD10" s="17">
        <v>34</v>
      </c>
      <c r="FE10" s="17">
        <v>32.796959999999999</v>
      </c>
      <c r="FF10" s="17">
        <v>32.796959999999999</v>
      </c>
      <c r="FG10" s="17">
        <v>1.2030400000000001</v>
      </c>
      <c r="FH10" s="17">
        <v>75</v>
      </c>
      <c r="FI10" s="17">
        <v>75</v>
      </c>
      <c r="FJ10" s="17">
        <v>30.92784</v>
      </c>
      <c r="FK10" s="17">
        <v>44.072159999999997</v>
      </c>
      <c r="FL10" s="17">
        <v>21.8</v>
      </c>
      <c r="FM10" s="17">
        <v>20.082550000000001</v>
      </c>
      <c r="FN10" s="17">
        <v>20.082550000000001</v>
      </c>
      <c r="FO10" s="17">
        <v>1.7174499999999999</v>
      </c>
      <c r="FP10" s="17">
        <v>18.600000000000001</v>
      </c>
      <c r="FQ10" s="17">
        <v>18.967110000000002</v>
      </c>
      <c r="FR10" s="17">
        <v>18.967110000000002</v>
      </c>
      <c r="FS10" s="17">
        <v>-0.36710999999999999</v>
      </c>
      <c r="FT10" s="17">
        <v>11.4</v>
      </c>
      <c r="FU10" s="17">
        <v>12.621359999999999</v>
      </c>
      <c r="FV10" s="17">
        <v>12.621359999999999</v>
      </c>
      <c r="FW10" s="17">
        <v>-1.22136</v>
      </c>
      <c r="FX10" s="17">
        <v>69.099999999999994</v>
      </c>
      <c r="FY10" s="17">
        <v>68.872519999999994</v>
      </c>
      <c r="FZ10" s="17">
        <v>68.872519999999994</v>
      </c>
      <c r="GA10" s="17">
        <v>0.22747999999999999</v>
      </c>
      <c r="GB10" s="17">
        <v>123.2</v>
      </c>
      <c r="GC10" s="17">
        <v>184.91498000000001</v>
      </c>
      <c r="GD10" s="17">
        <v>184.91498000000001</v>
      </c>
      <c r="GE10" s="17">
        <v>-61.714979999999997</v>
      </c>
      <c r="GF10" s="17">
        <v>124</v>
      </c>
      <c r="GG10" s="17">
        <v>184.91498000000001</v>
      </c>
      <c r="GH10" s="17">
        <v>184.91498000000001</v>
      </c>
      <c r="GI10" s="17">
        <v>-60.91498</v>
      </c>
      <c r="GJ10" s="17">
        <v>152.5</v>
      </c>
      <c r="GK10" s="17">
        <v>185.47028</v>
      </c>
      <c r="GL10" s="17">
        <v>185.47028</v>
      </c>
      <c r="GM10" s="17">
        <v>-32.970280000000002</v>
      </c>
      <c r="GN10" s="17">
        <v>55.3</v>
      </c>
      <c r="GO10" s="17">
        <v>64.818420000000003</v>
      </c>
      <c r="GP10" s="17">
        <v>47.420569999999998</v>
      </c>
      <c r="GQ10" s="17">
        <v>7.8794300000000002</v>
      </c>
      <c r="GR10" s="17">
        <v>8</v>
      </c>
      <c r="GS10" s="17">
        <v>6.1041400000000001</v>
      </c>
      <c r="GT10" s="17">
        <v>6.1041400000000001</v>
      </c>
      <c r="GU10" s="17">
        <v>1.8958600000000001</v>
      </c>
      <c r="GV10" s="17">
        <v>4.8</v>
      </c>
      <c r="GW10" s="17">
        <v>6.40381</v>
      </c>
      <c r="GX10" s="17">
        <v>6.40381</v>
      </c>
      <c r="GY10" s="17">
        <v>-1.60381</v>
      </c>
      <c r="GZ10" s="17">
        <v>34.799999999999997</v>
      </c>
      <c r="HA10" s="17">
        <v>34.47804</v>
      </c>
      <c r="HB10" s="17">
        <v>34.47804</v>
      </c>
      <c r="HC10" s="17">
        <v>0.32196000000000002</v>
      </c>
      <c r="HD10" s="17">
        <v>39.1</v>
      </c>
      <c r="HE10" s="17">
        <v>32.627180000000003</v>
      </c>
      <c r="HF10" s="17">
        <v>32.627180000000003</v>
      </c>
      <c r="HG10" s="17">
        <v>6.4728199999999996</v>
      </c>
      <c r="HH10" s="17">
        <v>2</v>
      </c>
      <c r="HI10" s="17">
        <v>1.97359</v>
      </c>
      <c r="HJ10" s="17">
        <v>1.97359</v>
      </c>
      <c r="HK10" s="17">
        <v>2.6409999999999999E-2</v>
      </c>
      <c r="HL10" s="17">
        <v>0</v>
      </c>
      <c r="HM10" s="17"/>
      <c r="HN10" s="17"/>
      <c r="HO10" s="17">
        <v>0</v>
      </c>
      <c r="HP10" s="17">
        <v>59.5</v>
      </c>
      <c r="HQ10" s="17">
        <v>50</v>
      </c>
      <c r="HR10" s="17">
        <v>50</v>
      </c>
      <c r="HS10" s="17">
        <v>9.5</v>
      </c>
      <c r="HT10" s="17"/>
      <c r="HU10" s="17"/>
      <c r="HV10" s="17"/>
      <c r="HW10" s="17">
        <v>0</v>
      </c>
      <c r="HX10" s="17"/>
      <c r="HY10" s="17"/>
      <c r="HZ10" s="17"/>
      <c r="IA10" s="17">
        <v>0</v>
      </c>
      <c r="IB10" s="17">
        <v>38.9</v>
      </c>
      <c r="IC10" s="17">
        <v>78.837090000000003</v>
      </c>
      <c r="ID10" s="17">
        <v>48.192</v>
      </c>
      <c r="IE10" s="17">
        <v>-9.2919999999999998</v>
      </c>
      <c r="IF10" s="17"/>
      <c r="IG10" s="17"/>
      <c r="IH10" s="17"/>
      <c r="II10" s="17">
        <v>0</v>
      </c>
      <c r="IJ10" s="17"/>
      <c r="IK10" s="17"/>
      <c r="IL10" s="17"/>
      <c r="IM10" s="17">
        <v>0</v>
      </c>
      <c r="IN10" s="17">
        <v>47.6</v>
      </c>
      <c r="IO10" s="17"/>
      <c r="IP10" s="17"/>
      <c r="IQ10" s="17">
        <v>47.6</v>
      </c>
      <c r="IR10" s="17"/>
      <c r="IS10" s="17"/>
      <c r="IT10" s="17"/>
      <c r="IU10" s="17">
        <v>0</v>
      </c>
      <c r="IV10" s="17"/>
      <c r="IW10" s="17"/>
      <c r="IX10" s="17"/>
      <c r="IY10" s="17">
        <v>0</v>
      </c>
      <c r="IZ10" s="17"/>
      <c r="JA10" s="17"/>
      <c r="JB10" s="17"/>
      <c r="JC10" s="17">
        <v>0</v>
      </c>
      <c r="JD10" s="17">
        <v>33.5</v>
      </c>
      <c r="JE10" s="17">
        <v>51.128799999999998</v>
      </c>
      <c r="JF10" s="17">
        <v>29.960229999999999</v>
      </c>
      <c r="JG10" s="17">
        <v>3.5397699999999999</v>
      </c>
      <c r="JH10" s="17">
        <v>178.5</v>
      </c>
      <c r="JI10" s="17">
        <v>185.37450000000001</v>
      </c>
      <c r="JJ10" s="17">
        <v>185.37450000000001</v>
      </c>
      <c r="JK10" s="17">
        <v>-6.8745000000000003</v>
      </c>
      <c r="JL10" s="17">
        <v>175.9</v>
      </c>
      <c r="JM10" s="17">
        <v>185.37450000000001</v>
      </c>
      <c r="JN10" s="17">
        <v>185.37450000000001</v>
      </c>
      <c r="JO10" s="17">
        <v>-9.4745000000000008</v>
      </c>
      <c r="JP10" s="17">
        <v>210.5</v>
      </c>
      <c r="JQ10" s="17">
        <v>185.37450000000001</v>
      </c>
      <c r="JR10" s="17">
        <v>185.37450000000001</v>
      </c>
      <c r="JS10" s="17">
        <v>25.125499999999999</v>
      </c>
      <c r="JT10" s="17">
        <v>276.2</v>
      </c>
      <c r="JU10" s="17">
        <v>278.89677</v>
      </c>
      <c r="JV10" s="17">
        <v>278.89677</v>
      </c>
      <c r="JW10" s="17">
        <v>-2.6967699999999999</v>
      </c>
      <c r="JX10" s="17">
        <v>39.4</v>
      </c>
      <c r="JY10" s="17">
        <v>44.848439999999997</v>
      </c>
      <c r="JZ10" s="17">
        <v>44.848439999999997</v>
      </c>
      <c r="KA10" s="17">
        <v>-5.4484399999999997</v>
      </c>
      <c r="KB10" s="17">
        <v>27.4</v>
      </c>
      <c r="KC10" s="17">
        <v>22.49156</v>
      </c>
      <c r="KD10" s="17">
        <v>22.49156</v>
      </c>
      <c r="KE10" s="17">
        <v>4.9084399999999997</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0.8</v>
      </c>
      <c r="LE10" s="17">
        <v>0.70623000000000002</v>
      </c>
      <c r="LF10" s="17">
        <v>0.70623000000000002</v>
      </c>
      <c r="LG10" s="17">
        <v>9.3770000000000006E-2</v>
      </c>
      <c r="LH10" s="17">
        <v>137.5</v>
      </c>
      <c r="LI10" s="17">
        <v>134.02062000000001</v>
      </c>
      <c r="LJ10" s="17">
        <v>130.00101000000001</v>
      </c>
      <c r="LK10" s="17">
        <v>7.49899</v>
      </c>
      <c r="LL10" s="17">
        <v>82.1</v>
      </c>
      <c r="LM10" s="17">
        <v>82.178799999999995</v>
      </c>
      <c r="LN10" s="17">
        <v>93.424319999999994</v>
      </c>
      <c r="LO10" s="17">
        <v>-11.32432</v>
      </c>
      <c r="LP10" s="17">
        <v>63.6</v>
      </c>
      <c r="LQ10" s="17">
        <v>67.133979999999994</v>
      </c>
      <c r="LR10" s="17">
        <v>67.133979999999994</v>
      </c>
      <c r="LS10" s="17">
        <v>-3.5339800000000001</v>
      </c>
      <c r="LT10" s="17">
        <v>76.900000000000006</v>
      </c>
      <c r="LU10" s="17">
        <v>68.319999999999993</v>
      </c>
      <c r="LV10" s="17">
        <v>70.224450000000004</v>
      </c>
      <c r="LW10" s="17">
        <v>6.6755500000000003</v>
      </c>
      <c r="LX10" s="17">
        <v>29.4</v>
      </c>
      <c r="LY10" s="17">
        <v>28.273790000000002</v>
      </c>
      <c r="LZ10" s="17">
        <v>29.06193</v>
      </c>
      <c r="MA10" s="17">
        <v>0.33806999999999998</v>
      </c>
      <c r="MB10" s="17"/>
      <c r="MC10" s="17"/>
      <c r="MD10" s="17"/>
      <c r="ME10" s="17">
        <v>0</v>
      </c>
      <c r="MF10" s="17"/>
      <c r="MG10" s="17"/>
      <c r="MH10" s="17"/>
      <c r="MI10" s="17">
        <v>0</v>
      </c>
      <c r="MJ10" s="17"/>
      <c r="MK10" s="17"/>
      <c r="ML10" s="17"/>
      <c r="MM10" s="17">
        <v>0</v>
      </c>
      <c r="MN10" s="17">
        <v>102.6</v>
      </c>
      <c r="MO10" s="17">
        <v>151.08886999999999</v>
      </c>
      <c r="MP10" s="17">
        <v>151.08886999999999</v>
      </c>
      <c r="MQ10" s="17">
        <v>-48.488869999999999</v>
      </c>
      <c r="MR10" s="17">
        <v>100.7</v>
      </c>
      <c r="MS10" s="17">
        <v>151.08886999999999</v>
      </c>
      <c r="MT10" s="17">
        <v>151.08886999999999</v>
      </c>
      <c r="MU10" s="17">
        <v>-50.388869999999997</v>
      </c>
      <c r="MV10" s="17">
        <v>121.4</v>
      </c>
      <c r="MW10" s="17">
        <v>151.54258999999999</v>
      </c>
      <c r="MX10" s="17">
        <v>151.54258999999999</v>
      </c>
      <c r="MY10" s="17">
        <v>-30.142589999999998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137.19999999999999</v>
      </c>
      <c r="NU10" s="17">
        <v>144.87216000000001</v>
      </c>
      <c r="NV10" s="17">
        <v>144.87216000000001</v>
      </c>
      <c r="NW10" s="17">
        <v>-7.6721599999999999</v>
      </c>
      <c r="NX10" s="17">
        <v>78.3</v>
      </c>
      <c r="NY10" s="17">
        <v>72.65361</v>
      </c>
      <c r="NZ10" s="17">
        <v>72.65361</v>
      </c>
      <c r="OA10" s="17">
        <v>5.6463900000000002</v>
      </c>
      <c r="OB10" s="17">
        <v>0</v>
      </c>
      <c r="OC10" s="17"/>
      <c r="OD10" s="17"/>
      <c r="OE10" s="17">
        <v>0</v>
      </c>
      <c r="OF10" s="17">
        <v>83.6</v>
      </c>
      <c r="OG10" s="17">
        <v>72.61</v>
      </c>
      <c r="OH10" s="17">
        <v>72.61</v>
      </c>
      <c r="OI10" s="17">
        <v>10.99</v>
      </c>
      <c r="OJ10" s="17">
        <v>0</v>
      </c>
      <c r="OK10" s="17"/>
      <c r="OL10" s="17"/>
      <c r="OM10" s="17">
        <v>0</v>
      </c>
      <c r="ON10" s="17">
        <v>15.7</v>
      </c>
      <c r="OO10" s="17">
        <v>14.164</v>
      </c>
      <c r="OP10" s="17">
        <v>14.164</v>
      </c>
      <c r="OQ10" s="17">
        <v>1.536</v>
      </c>
      <c r="OR10" s="17">
        <v>0</v>
      </c>
      <c r="OS10" s="17"/>
      <c r="OT10" s="17"/>
      <c r="OU10" s="17">
        <v>0</v>
      </c>
      <c r="OV10" s="17">
        <v>6.4</v>
      </c>
      <c r="OW10" s="17">
        <v>6.2</v>
      </c>
      <c r="OX10" s="17">
        <v>6.2</v>
      </c>
      <c r="OY10" s="17">
        <v>0.2</v>
      </c>
      <c r="OZ10" s="17">
        <v>9.1999999999999993</v>
      </c>
      <c r="PA10" s="17"/>
      <c r="PB10" s="17"/>
      <c r="PC10" s="17">
        <v>9.1999999999999993</v>
      </c>
      <c r="PD10" s="17"/>
      <c r="PE10" s="17"/>
      <c r="PF10" s="17"/>
      <c r="PG10" s="17">
        <v>0</v>
      </c>
      <c r="PH10" s="17"/>
      <c r="PI10" s="17"/>
      <c r="PJ10" s="17"/>
      <c r="PK10" s="17">
        <v>0</v>
      </c>
      <c r="PL10" s="17">
        <v>0.4</v>
      </c>
      <c r="PM10" s="17">
        <v>1</v>
      </c>
      <c r="PN10" s="17">
        <v>1</v>
      </c>
      <c r="PO10" s="17">
        <v>-0.6</v>
      </c>
      <c r="PP10" s="17">
        <v>1.5</v>
      </c>
      <c r="PQ10" s="17">
        <v>1.51</v>
      </c>
      <c r="PR10" s="17">
        <v>1.51</v>
      </c>
      <c r="PS10" s="17">
        <v>-0.01</v>
      </c>
      <c r="PT10" s="17">
        <v>1.6</v>
      </c>
      <c r="PU10" s="17">
        <v>1.8</v>
      </c>
      <c r="PV10" s="17">
        <v>1.8</v>
      </c>
      <c r="PW10" s="17">
        <v>-0.2</v>
      </c>
      <c r="PX10" s="17">
        <v>20.100000000000001</v>
      </c>
      <c r="PY10" s="17">
        <v>17.475729999999999</v>
      </c>
      <c r="PZ10" s="17">
        <v>17.475729999999999</v>
      </c>
      <c r="QA10" s="17">
        <v>2.6242700000000001</v>
      </c>
      <c r="QB10" s="17">
        <v>5.4</v>
      </c>
      <c r="QC10" s="17">
        <v>6</v>
      </c>
      <c r="QD10" s="17">
        <v>6</v>
      </c>
      <c r="QE10" s="17">
        <v>-0.6</v>
      </c>
      <c r="QF10" s="17">
        <v>4</v>
      </c>
      <c r="QG10" s="17">
        <v>4</v>
      </c>
      <c r="QH10" s="17">
        <v>4</v>
      </c>
      <c r="QI10" s="17">
        <v>0</v>
      </c>
      <c r="QJ10" s="17">
        <v>3.4</v>
      </c>
      <c r="QK10" s="17">
        <v>3.3</v>
      </c>
      <c r="QL10" s="17">
        <v>3.3</v>
      </c>
      <c r="QM10" s="17">
        <v>0.1</v>
      </c>
      <c r="QN10" s="17">
        <v>17.8</v>
      </c>
      <c r="QO10" s="17">
        <v>17.864080000000001</v>
      </c>
      <c r="QP10" s="17">
        <v>17.864080000000001</v>
      </c>
      <c r="QQ10" s="17">
        <v>-6.4079999999999998E-2</v>
      </c>
      <c r="QR10" s="17">
        <v>0</v>
      </c>
      <c r="QS10" s="17"/>
      <c r="QT10" s="17"/>
      <c r="QU10" s="17">
        <v>0</v>
      </c>
      <c r="QV10" s="17">
        <v>0</v>
      </c>
      <c r="QW10" s="17"/>
      <c r="QX10" s="17"/>
      <c r="QY10" s="17">
        <v>0</v>
      </c>
      <c r="QZ10" s="17">
        <v>29.8</v>
      </c>
      <c r="RA10" s="17">
        <v>9.9559999999999995</v>
      </c>
      <c r="RB10" s="17">
        <v>9.9559999999999995</v>
      </c>
      <c r="RC10" s="17">
        <v>19.844000000000001</v>
      </c>
      <c r="RD10" s="17">
        <v>78.5</v>
      </c>
      <c r="RE10" s="17">
        <v>25.067</v>
      </c>
      <c r="RF10" s="17">
        <v>25.067</v>
      </c>
      <c r="RG10" s="17">
        <v>53.433</v>
      </c>
      <c r="RH10" s="17">
        <v>4.3</v>
      </c>
      <c r="RI10" s="17">
        <v>4.2</v>
      </c>
      <c r="RJ10" s="17">
        <v>4.2</v>
      </c>
      <c r="RK10" s="17">
        <v>0.1</v>
      </c>
      <c r="RL10" s="17">
        <v>1.2</v>
      </c>
      <c r="RM10" s="17">
        <v>1.2</v>
      </c>
      <c r="RN10" s="17">
        <v>1.2</v>
      </c>
      <c r="RO10" s="17">
        <v>0</v>
      </c>
      <c r="RP10" s="17">
        <v>2.4</v>
      </c>
      <c r="RQ10" s="17">
        <v>2.4</v>
      </c>
      <c r="RR10" s="17">
        <v>2.4</v>
      </c>
      <c r="RS10" s="17">
        <v>0</v>
      </c>
      <c r="RT10" s="17">
        <v>2.7</v>
      </c>
      <c r="RU10" s="17">
        <v>2.8</v>
      </c>
      <c r="RV10" s="17">
        <v>2.8</v>
      </c>
      <c r="RW10" s="17">
        <v>-0.1</v>
      </c>
      <c r="RX10" s="17">
        <v>0</v>
      </c>
      <c r="RY10" s="17"/>
      <c r="RZ10" s="17"/>
      <c r="SA10" s="17">
        <v>0</v>
      </c>
      <c r="SB10" s="17">
        <v>1.8</v>
      </c>
      <c r="SC10" s="17">
        <v>2.1989999999999998</v>
      </c>
      <c r="SD10" s="17">
        <v>2.1989999999999998</v>
      </c>
      <c r="SE10" s="17">
        <v>-0.39900000000000002</v>
      </c>
      <c r="SF10" s="17">
        <v>10.3</v>
      </c>
      <c r="SG10" s="17">
        <v>18.23563</v>
      </c>
      <c r="SH10" s="17">
        <v>11.147180000000001</v>
      </c>
      <c r="SI10" s="17">
        <v>-0.84718000000000004</v>
      </c>
      <c r="SJ10" s="17">
        <v>1.1000000000000001</v>
      </c>
      <c r="SK10" s="17">
        <v>1.04</v>
      </c>
      <c r="SL10" s="17">
        <v>1.04</v>
      </c>
      <c r="SM10" s="17">
        <v>0.06</v>
      </c>
      <c r="SN10" s="17"/>
      <c r="SO10" s="17">
        <v>0.4</v>
      </c>
      <c r="SP10" s="17">
        <v>0.4</v>
      </c>
      <c r="SQ10" s="17">
        <v>-0.4</v>
      </c>
      <c r="SR10" s="17">
        <v>6.7</v>
      </c>
      <c r="SS10" s="17">
        <v>5.9</v>
      </c>
      <c r="ST10" s="17">
        <v>5.9</v>
      </c>
      <c r="SU10" s="17">
        <v>0.8</v>
      </c>
      <c r="SV10" s="17">
        <v>3.1</v>
      </c>
      <c r="SW10" s="17">
        <v>3.4</v>
      </c>
      <c r="SX10" s="17">
        <v>3.4</v>
      </c>
      <c r="SY10" s="17">
        <v>-0.3</v>
      </c>
      <c r="SZ10" s="17">
        <v>4.0999999999999996</v>
      </c>
      <c r="TA10" s="17">
        <v>3.5</v>
      </c>
      <c r="TB10" s="17">
        <v>3.5</v>
      </c>
      <c r="TC10" s="17">
        <v>0.6</v>
      </c>
      <c r="TD10" s="17">
        <v>6.5</v>
      </c>
      <c r="TE10" s="17">
        <v>5</v>
      </c>
      <c r="TF10" s="17">
        <v>5</v>
      </c>
      <c r="TG10" s="17">
        <v>1.5</v>
      </c>
      <c r="TH10" s="17">
        <v>10</v>
      </c>
      <c r="TI10" s="17">
        <v>10</v>
      </c>
      <c r="TJ10" s="17">
        <v>10</v>
      </c>
      <c r="TK10" s="17">
        <v>0</v>
      </c>
      <c r="TL10" s="17">
        <v>4</v>
      </c>
      <c r="TM10" s="17">
        <v>10.648</v>
      </c>
      <c r="TN10" s="17">
        <v>10.648</v>
      </c>
      <c r="TO10" s="17">
        <v>-6.6479999999999997</v>
      </c>
      <c r="TP10" s="17">
        <v>23.2</v>
      </c>
      <c r="TQ10" s="17">
        <v>21.036999999999999</v>
      </c>
      <c r="TR10" s="17">
        <v>21.036999999999999</v>
      </c>
      <c r="TS10" s="17">
        <v>2.1629999999999998</v>
      </c>
      <c r="TT10" s="17">
        <v>0</v>
      </c>
      <c r="TU10" s="17"/>
      <c r="TV10" s="17"/>
      <c r="TW10" s="17">
        <v>0</v>
      </c>
      <c r="TX10" s="17">
        <v>59.2</v>
      </c>
      <c r="TY10" s="17">
        <v>61.048999999999999</v>
      </c>
      <c r="TZ10" s="17">
        <v>61.048999999999999</v>
      </c>
      <c r="UA10" s="17">
        <v>-1.849</v>
      </c>
      <c r="UB10" s="17">
        <v>85.3</v>
      </c>
      <c r="UC10" s="17">
        <v>79.210999999999999</v>
      </c>
      <c r="UD10" s="17">
        <v>79.210999999999999</v>
      </c>
      <c r="UE10" s="17">
        <v>6.0890000000000004</v>
      </c>
      <c r="UF10" s="17">
        <v>7.9</v>
      </c>
      <c r="UG10" s="17">
        <v>2.9319999999999999</v>
      </c>
      <c r="UH10" s="17">
        <v>2.9319999999999999</v>
      </c>
      <c r="UI10" s="17">
        <v>4.968</v>
      </c>
      <c r="UJ10" s="17">
        <v>3.2</v>
      </c>
      <c r="UK10" s="17">
        <v>2.9409999999999998</v>
      </c>
      <c r="UL10" s="17">
        <v>2.9409999999999998</v>
      </c>
      <c r="UM10" s="17">
        <v>0.25900000000000001</v>
      </c>
      <c r="UN10" s="17">
        <v>7.2</v>
      </c>
      <c r="UO10" s="17">
        <v>7</v>
      </c>
      <c r="UP10" s="17">
        <v>7</v>
      </c>
      <c r="UQ10" s="17">
        <v>0.2</v>
      </c>
      <c r="UR10" s="17">
        <v>3.3</v>
      </c>
      <c r="US10" s="17">
        <v>2.2000000000000002</v>
      </c>
      <c r="UT10" s="17">
        <v>2.2000000000000002</v>
      </c>
      <c r="UU10" s="17">
        <v>1.1000000000000001</v>
      </c>
      <c r="UV10" s="17">
        <v>8</v>
      </c>
      <c r="UW10" s="17">
        <v>7.6</v>
      </c>
      <c r="UX10" s="17">
        <v>7.6</v>
      </c>
      <c r="UY10" s="17">
        <v>0.4</v>
      </c>
      <c r="UZ10" s="17">
        <v>4.0999999999999996</v>
      </c>
      <c r="VA10" s="17">
        <v>5</v>
      </c>
      <c r="VB10" s="17">
        <v>5</v>
      </c>
      <c r="VC10" s="17">
        <v>-0.9</v>
      </c>
      <c r="VD10" s="17">
        <v>4.5</v>
      </c>
      <c r="VE10" s="17">
        <v>5.5</v>
      </c>
      <c r="VF10" s="17">
        <v>5.5</v>
      </c>
      <c r="VG10" s="17">
        <v>-1</v>
      </c>
      <c r="VH10" s="17">
        <v>4.7</v>
      </c>
      <c r="VI10" s="17">
        <v>5.5</v>
      </c>
      <c r="VJ10" s="17">
        <v>5.5</v>
      </c>
      <c r="VK10" s="17">
        <v>-0.8</v>
      </c>
      <c r="VL10" s="17">
        <v>11.7</v>
      </c>
      <c r="VM10" s="17">
        <v>10.413</v>
      </c>
      <c r="VN10" s="17">
        <v>10.413</v>
      </c>
      <c r="VO10" s="17">
        <v>1.2869999999999999</v>
      </c>
      <c r="VP10" s="17">
        <v>0</v>
      </c>
      <c r="VQ10" s="17"/>
      <c r="VR10" s="17"/>
      <c r="VS10" s="17">
        <v>0</v>
      </c>
      <c r="VT10" s="17">
        <v>0</v>
      </c>
      <c r="VU10" s="17"/>
      <c r="VV10" s="17"/>
      <c r="VW10" s="17">
        <v>0</v>
      </c>
      <c r="VX10" s="17">
        <v>0</v>
      </c>
      <c r="VY10" s="17"/>
      <c r="VZ10" s="17"/>
      <c r="WA10" s="17">
        <v>0</v>
      </c>
      <c r="WB10" s="17">
        <v>0.6</v>
      </c>
      <c r="WC10" s="17">
        <v>0.6</v>
      </c>
      <c r="WD10" s="17">
        <v>0.6</v>
      </c>
      <c r="WE10" s="17">
        <v>0</v>
      </c>
      <c r="WF10" s="17">
        <v>107.2</v>
      </c>
      <c r="WG10" s="17">
        <v>50</v>
      </c>
      <c r="WH10" s="17">
        <v>50</v>
      </c>
      <c r="WI10" s="17">
        <v>57.2</v>
      </c>
      <c r="WJ10" s="17">
        <v>80</v>
      </c>
      <c r="WK10" s="17">
        <v>50</v>
      </c>
      <c r="WL10" s="17">
        <v>50</v>
      </c>
      <c r="WM10" s="17">
        <v>30</v>
      </c>
      <c r="WN10" s="17">
        <v>0</v>
      </c>
      <c r="WO10" s="17"/>
      <c r="WP10" s="17"/>
      <c r="WQ10" s="17">
        <v>0</v>
      </c>
      <c r="WR10" s="17">
        <v>0</v>
      </c>
      <c r="WS10" s="17"/>
      <c r="WT10" s="17"/>
      <c r="WU10" s="17">
        <v>0</v>
      </c>
      <c r="WV10" s="17">
        <v>6.6</v>
      </c>
      <c r="WW10" s="17">
        <v>6.6</v>
      </c>
      <c r="WX10" s="17">
        <v>6.6</v>
      </c>
      <c r="WY10" s="17">
        <v>0</v>
      </c>
      <c r="WZ10" s="17">
        <v>20</v>
      </c>
      <c r="XA10" s="17">
        <v>18.932040000000001</v>
      </c>
      <c r="XB10" s="17">
        <v>18.932040000000001</v>
      </c>
      <c r="XC10" s="17">
        <v>1.06796</v>
      </c>
      <c r="XD10" s="17">
        <v>10.1</v>
      </c>
      <c r="XE10" s="17">
        <v>10.6</v>
      </c>
      <c r="XF10" s="17">
        <v>10.6</v>
      </c>
      <c r="XG10" s="17">
        <v>-0.5</v>
      </c>
      <c r="XH10" s="17"/>
      <c r="XI10" s="17"/>
      <c r="XJ10" s="17"/>
      <c r="XK10" s="17">
        <v>0</v>
      </c>
      <c r="XL10" s="17"/>
      <c r="XM10" s="17"/>
      <c r="XN10" s="17"/>
      <c r="XO10" s="17">
        <v>0</v>
      </c>
      <c r="XP10" s="17">
        <v>15.2</v>
      </c>
      <c r="XQ10" s="17">
        <v>14</v>
      </c>
      <c r="XR10" s="17">
        <v>14</v>
      </c>
      <c r="XS10" s="17">
        <v>1.2</v>
      </c>
      <c r="XT10" s="17">
        <v>16.3</v>
      </c>
      <c r="XU10" s="17">
        <v>19</v>
      </c>
      <c r="XV10" s="17">
        <v>19</v>
      </c>
      <c r="XW10" s="17">
        <v>-2.7</v>
      </c>
      <c r="XX10" s="17">
        <v>8.8000000000000007</v>
      </c>
      <c r="XY10" s="17">
        <v>8.65</v>
      </c>
      <c r="XZ10" s="17">
        <v>8.65</v>
      </c>
      <c r="YA10" s="17">
        <v>0.15</v>
      </c>
      <c r="YB10" s="17"/>
      <c r="YC10" s="17"/>
      <c r="YD10" s="17"/>
      <c r="YE10" s="17">
        <v>0</v>
      </c>
      <c r="YF10" s="17"/>
      <c r="YG10" s="17"/>
      <c r="YH10" s="17"/>
      <c r="YI10" s="17">
        <v>0</v>
      </c>
      <c r="YJ10" s="17"/>
      <c r="YK10" s="17"/>
      <c r="YL10" s="17"/>
      <c r="YM10" s="17">
        <v>0</v>
      </c>
      <c r="YN10" s="17"/>
      <c r="YO10" s="17"/>
      <c r="YP10" s="17"/>
      <c r="YQ10" s="17">
        <v>0</v>
      </c>
    </row>
    <row r="11" spans="1:667" ht="24" customHeight="1" x14ac:dyDescent="0.3">
      <c r="A11" s="1"/>
      <c r="B11" s="16" t="s">
        <v>27</v>
      </c>
      <c r="C11" s="16" t="s">
        <v>733</v>
      </c>
      <c r="D11" s="17">
        <v>79.8</v>
      </c>
      <c r="E11" s="17">
        <v>64.40231</v>
      </c>
      <c r="F11" s="17">
        <v>70.654920000000004</v>
      </c>
      <c r="G11" s="17">
        <v>9.1450800000000001</v>
      </c>
      <c r="H11" s="17">
        <v>640.5</v>
      </c>
      <c r="I11" s="17">
        <v>644.31704000000002</v>
      </c>
      <c r="J11" s="17">
        <v>644.31704000000002</v>
      </c>
      <c r="K11" s="17">
        <v>-3.81704</v>
      </c>
      <c r="L11" s="17">
        <v>146.80000000000001</v>
      </c>
      <c r="M11" s="17">
        <v>146.87699000000001</v>
      </c>
      <c r="N11" s="17">
        <v>146.87699000000001</v>
      </c>
      <c r="O11" s="17">
        <v>-7.6990000000000003E-2</v>
      </c>
      <c r="P11" s="17"/>
      <c r="Q11" s="17"/>
      <c r="R11" s="17"/>
      <c r="S11" s="17">
        <v>0</v>
      </c>
      <c r="T11" s="17"/>
      <c r="U11" s="17"/>
      <c r="V11" s="17"/>
      <c r="W11" s="17">
        <v>0</v>
      </c>
      <c r="X11" s="17"/>
      <c r="Y11" s="17"/>
      <c r="Z11" s="17"/>
      <c r="AA11" s="17">
        <v>0</v>
      </c>
      <c r="AB11" s="17">
        <v>77.5</v>
      </c>
      <c r="AC11" s="17">
        <v>84.335999999999999</v>
      </c>
      <c r="AD11" s="17">
        <v>84.335999999999999</v>
      </c>
      <c r="AE11" s="17">
        <v>-6.8360000000000003</v>
      </c>
      <c r="AF11" s="17"/>
      <c r="AG11" s="17"/>
      <c r="AH11" s="17"/>
      <c r="AI11" s="17">
        <v>0</v>
      </c>
      <c r="AJ11" s="17"/>
      <c r="AK11" s="17"/>
      <c r="AL11" s="17"/>
      <c r="AM11" s="17">
        <v>0</v>
      </c>
      <c r="AN11" s="17">
        <v>127.9</v>
      </c>
      <c r="AO11" s="17">
        <v>135.58206000000001</v>
      </c>
      <c r="AP11" s="17">
        <v>144.05914000000001</v>
      </c>
      <c r="AQ11" s="17">
        <v>-16.159140000000001</v>
      </c>
      <c r="AR11" s="17">
        <v>127.9</v>
      </c>
      <c r="AS11" s="17">
        <v>135.58206000000001</v>
      </c>
      <c r="AT11" s="17">
        <v>144.05914000000001</v>
      </c>
      <c r="AU11" s="17">
        <v>-16.159140000000001</v>
      </c>
      <c r="AV11" s="17">
        <v>128.1</v>
      </c>
      <c r="AW11" s="17">
        <v>135.58206000000001</v>
      </c>
      <c r="AX11" s="17">
        <v>144.05914000000001</v>
      </c>
      <c r="AY11" s="17">
        <v>-15.95914</v>
      </c>
      <c r="AZ11" s="17">
        <v>225.6</v>
      </c>
      <c r="BA11" s="17">
        <v>203.98382000000001</v>
      </c>
      <c r="BB11" s="17">
        <v>216.73761999999999</v>
      </c>
      <c r="BC11" s="17">
        <v>8.8623799999999999</v>
      </c>
      <c r="BD11" s="17">
        <v>216</v>
      </c>
      <c r="BE11" s="17">
        <v>208.07390000000001</v>
      </c>
      <c r="BF11" s="17">
        <v>208.07390000000001</v>
      </c>
      <c r="BG11" s="17">
        <v>7.9260999999999999</v>
      </c>
      <c r="BH11" s="17">
        <v>111.4</v>
      </c>
      <c r="BI11" s="17">
        <v>104.34936999999999</v>
      </c>
      <c r="BJ11" s="17">
        <v>104.34936999999999</v>
      </c>
      <c r="BK11" s="17">
        <v>7.05063</v>
      </c>
      <c r="BL11" s="17">
        <v>258.3</v>
      </c>
      <c r="BM11" s="17">
        <v>249.35423</v>
      </c>
      <c r="BN11" s="17">
        <v>354.42648000000003</v>
      </c>
      <c r="BO11" s="17">
        <v>-96.126480000000001</v>
      </c>
      <c r="BP11" s="17">
        <v>3</v>
      </c>
      <c r="BQ11" s="17"/>
      <c r="BR11" s="17"/>
      <c r="BS11" s="17">
        <v>3</v>
      </c>
      <c r="BT11" s="17"/>
      <c r="BU11" s="17"/>
      <c r="BV11" s="17"/>
      <c r="BW11" s="17">
        <v>0</v>
      </c>
      <c r="BX11" s="17"/>
      <c r="BY11" s="17"/>
      <c r="BZ11" s="17"/>
      <c r="CA11" s="17">
        <v>0</v>
      </c>
      <c r="CB11" s="17"/>
      <c r="CC11" s="17"/>
      <c r="CD11" s="17"/>
      <c r="CE11" s="17">
        <v>0</v>
      </c>
      <c r="CF11" s="17"/>
      <c r="CG11" s="17"/>
      <c r="CH11" s="17"/>
      <c r="CI11" s="17">
        <v>0</v>
      </c>
      <c r="CJ11" s="17">
        <v>130.1</v>
      </c>
      <c r="CK11" s="17">
        <v>126.03915000000001</v>
      </c>
      <c r="CL11" s="17">
        <v>126.03915000000001</v>
      </c>
      <c r="CM11" s="17">
        <v>4.0608500000000003</v>
      </c>
      <c r="CN11" s="17">
        <v>7.7</v>
      </c>
      <c r="CO11" s="17">
        <v>5.1333399999999996</v>
      </c>
      <c r="CP11" s="17">
        <v>5.1333399999999996</v>
      </c>
      <c r="CQ11" s="17">
        <v>2.5666600000000002</v>
      </c>
      <c r="CR11" s="17">
        <v>5.6</v>
      </c>
      <c r="CS11" s="17">
        <v>2.8177599999999998</v>
      </c>
      <c r="CT11" s="17">
        <v>2.8177599999999998</v>
      </c>
      <c r="CU11" s="17">
        <v>2.7822399999999998</v>
      </c>
      <c r="CV11" s="17"/>
      <c r="CW11" s="17"/>
      <c r="CX11" s="17"/>
      <c r="CY11" s="17">
        <v>0</v>
      </c>
      <c r="CZ11" s="17">
        <v>7</v>
      </c>
      <c r="DA11" s="17">
        <v>6.8787000000000003</v>
      </c>
      <c r="DB11" s="17">
        <v>6.8787000000000003</v>
      </c>
      <c r="DC11" s="17">
        <v>0.12130000000000001</v>
      </c>
      <c r="DD11" s="17">
        <v>12.6</v>
      </c>
      <c r="DE11" s="17">
        <v>14.919420000000001</v>
      </c>
      <c r="DF11" s="17">
        <v>12.77125</v>
      </c>
      <c r="DG11" s="17">
        <v>-0.17125000000000001</v>
      </c>
      <c r="DH11" s="17">
        <v>75.7</v>
      </c>
      <c r="DI11" s="17">
        <v>105.25449999999999</v>
      </c>
      <c r="DJ11" s="17">
        <v>99.222200000000001</v>
      </c>
      <c r="DK11" s="17">
        <v>-23.522200000000002</v>
      </c>
      <c r="DL11" s="17"/>
      <c r="DM11" s="17"/>
      <c r="DN11" s="17"/>
      <c r="DO11" s="17">
        <v>0</v>
      </c>
      <c r="DP11" s="17"/>
      <c r="DQ11" s="17"/>
      <c r="DR11" s="17"/>
      <c r="DS11" s="17">
        <v>0</v>
      </c>
      <c r="DT11" s="17"/>
      <c r="DU11" s="17"/>
      <c r="DV11" s="17"/>
      <c r="DW11" s="17">
        <v>0</v>
      </c>
      <c r="DX11" s="17"/>
      <c r="DY11" s="17"/>
      <c r="DZ11" s="17"/>
      <c r="EA11" s="17">
        <v>0</v>
      </c>
      <c r="EB11" s="17">
        <v>50.7</v>
      </c>
      <c r="EC11" s="17">
        <v>50.975090000000002</v>
      </c>
      <c r="ED11" s="17">
        <v>49.626840000000001</v>
      </c>
      <c r="EE11" s="17">
        <v>1.0731599999999999</v>
      </c>
      <c r="EF11" s="17">
        <v>68.3</v>
      </c>
      <c r="EG11" s="17">
        <v>106.24361</v>
      </c>
      <c r="EH11" s="17">
        <v>108.99858999999999</v>
      </c>
      <c r="EI11" s="17">
        <v>-40.698590000000003</v>
      </c>
      <c r="EJ11" s="17"/>
      <c r="EK11" s="17"/>
      <c r="EL11" s="17"/>
      <c r="EM11" s="17">
        <v>0</v>
      </c>
      <c r="EN11" s="17"/>
      <c r="EO11" s="17"/>
      <c r="EP11" s="17"/>
      <c r="EQ11" s="17">
        <v>0</v>
      </c>
      <c r="ER11" s="17"/>
      <c r="ES11" s="17"/>
      <c r="ET11" s="17"/>
      <c r="EU11" s="17">
        <v>0</v>
      </c>
      <c r="EV11" s="17">
        <v>6.4</v>
      </c>
      <c r="EW11" s="17">
        <v>6.39</v>
      </c>
      <c r="EX11" s="17">
        <v>6.39</v>
      </c>
      <c r="EY11" s="17">
        <v>0.01</v>
      </c>
      <c r="EZ11" s="17">
        <v>0</v>
      </c>
      <c r="FA11" s="17"/>
      <c r="FB11" s="17"/>
      <c r="FC11" s="17">
        <v>0</v>
      </c>
      <c r="FD11" s="17">
        <v>32.6</v>
      </c>
      <c r="FE11" s="17">
        <v>32.796959999999999</v>
      </c>
      <c r="FF11" s="17">
        <v>32.796959999999999</v>
      </c>
      <c r="FG11" s="17">
        <v>-0.19696</v>
      </c>
      <c r="FH11" s="17">
        <v>30.9</v>
      </c>
      <c r="FI11" s="17">
        <v>30.92784</v>
      </c>
      <c r="FJ11" s="17">
        <v>75</v>
      </c>
      <c r="FK11" s="17">
        <v>-44.1</v>
      </c>
      <c r="FL11" s="17">
        <v>21.2</v>
      </c>
      <c r="FM11" s="17">
        <v>20.082550000000001</v>
      </c>
      <c r="FN11" s="17">
        <v>20.082550000000001</v>
      </c>
      <c r="FO11" s="17">
        <v>1.1174500000000001</v>
      </c>
      <c r="FP11" s="17">
        <v>18.600000000000001</v>
      </c>
      <c r="FQ11" s="17">
        <v>18.967110000000002</v>
      </c>
      <c r="FR11" s="17">
        <v>18.967110000000002</v>
      </c>
      <c r="FS11" s="17">
        <v>-0.36710999999999999</v>
      </c>
      <c r="FT11" s="17">
        <v>11.4</v>
      </c>
      <c r="FU11" s="17">
        <v>12.621359999999999</v>
      </c>
      <c r="FV11" s="17">
        <v>12.621359999999999</v>
      </c>
      <c r="FW11" s="17">
        <v>-1.22136</v>
      </c>
      <c r="FX11" s="17">
        <v>69.099999999999994</v>
      </c>
      <c r="FY11" s="17">
        <v>68.872519999999994</v>
      </c>
      <c r="FZ11" s="17">
        <v>68.872519999999994</v>
      </c>
      <c r="GA11" s="17">
        <v>0.22747999999999999</v>
      </c>
      <c r="GB11" s="17">
        <v>122.2</v>
      </c>
      <c r="GC11" s="17">
        <v>177.06002000000001</v>
      </c>
      <c r="GD11" s="17">
        <v>184.91498000000001</v>
      </c>
      <c r="GE11" s="17">
        <v>-62.714979999999997</v>
      </c>
      <c r="GF11" s="17">
        <v>122.7</v>
      </c>
      <c r="GG11" s="17">
        <v>177.06002000000001</v>
      </c>
      <c r="GH11" s="17">
        <v>184.91498000000001</v>
      </c>
      <c r="GI11" s="17">
        <v>-62.214979999999997</v>
      </c>
      <c r="GJ11" s="17">
        <v>152.4</v>
      </c>
      <c r="GK11" s="17">
        <v>177.59173000000001</v>
      </c>
      <c r="GL11" s="17">
        <v>185.47028</v>
      </c>
      <c r="GM11" s="17">
        <v>-33.070279999999997</v>
      </c>
      <c r="GN11" s="17">
        <v>55.4</v>
      </c>
      <c r="GO11" s="17">
        <v>62.411929999999998</v>
      </c>
      <c r="GP11" s="17">
        <v>44.782359999999997</v>
      </c>
      <c r="GQ11" s="17">
        <v>10.61764</v>
      </c>
      <c r="GR11" s="17">
        <v>7.9</v>
      </c>
      <c r="GS11" s="17">
        <v>6.1041400000000001</v>
      </c>
      <c r="GT11" s="17">
        <v>6.1041400000000001</v>
      </c>
      <c r="GU11" s="17">
        <v>1.79586</v>
      </c>
      <c r="GV11" s="17">
        <v>4.8</v>
      </c>
      <c r="GW11" s="17">
        <v>6.40381</v>
      </c>
      <c r="GX11" s="17">
        <v>6.40381</v>
      </c>
      <c r="GY11" s="17">
        <v>-1.60381</v>
      </c>
      <c r="GZ11" s="17">
        <v>26.9</v>
      </c>
      <c r="HA11" s="17">
        <v>34.47804</v>
      </c>
      <c r="HB11" s="17">
        <v>34.47804</v>
      </c>
      <c r="HC11" s="17">
        <v>-7.5780399999999997</v>
      </c>
      <c r="HD11" s="17">
        <v>33.299999999999997</v>
      </c>
      <c r="HE11" s="17">
        <v>32.627180000000003</v>
      </c>
      <c r="HF11" s="17">
        <v>32.627180000000003</v>
      </c>
      <c r="HG11" s="17">
        <v>0.67281999999999997</v>
      </c>
      <c r="HH11" s="17">
        <v>2</v>
      </c>
      <c r="HI11" s="17">
        <v>1.97359</v>
      </c>
      <c r="HJ11" s="17">
        <v>1.97359</v>
      </c>
      <c r="HK11" s="17">
        <v>2.6409999999999999E-2</v>
      </c>
      <c r="HL11" s="17">
        <v>0</v>
      </c>
      <c r="HM11" s="17"/>
      <c r="HN11" s="17"/>
      <c r="HO11" s="17">
        <v>0</v>
      </c>
      <c r="HP11" s="17">
        <v>51.5</v>
      </c>
      <c r="HQ11" s="17">
        <v>50</v>
      </c>
      <c r="HR11" s="17">
        <v>50</v>
      </c>
      <c r="HS11" s="17">
        <v>1.5</v>
      </c>
      <c r="HT11" s="17"/>
      <c r="HU11" s="17"/>
      <c r="HV11" s="17"/>
      <c r="HW11" s="17">
        <v>0</v>
      </c>
      <c r="HX11" s="17"/>
      <c r="HY11" s="17"/>
      <c r="HZ11" s="17"/>
      <c r="IA11" s="17">
        <v>0</v>
      </c>
      <c r="IB11" s="17">
        <v>38.6</v>
      </c>
      <c r="IC11" s="17">
        <v>70.616320000000002</v>
      </c>
      <c r="ID11" s="17">
        <v>48.192</v>
      </c>
      <c r="IE11" s="17">
        <v>-9.5920000000000005</v>
      </c>
      <c r="IF11" s="17"/>
      <c r="IG11" s="17"/>
      <c r="IH11" s="17"/>
      <c r="II11" s="17">
        <v>0</v>
      </c>
      <c r="IJ11" s="17"/>
      <c r="IK11" s="17"/>
      <c r="IL11" s="17"/>
      <c r="IM11" s="17">
        <v>0</v>
      </c>
      <c r="IN11" s="17">
        <v>47.3</v>
      </c>
      <c r="IO11" s="17"/>
      <c r="IP11" s="17"/>
      <c r="IQ11" s="17">
        <v>47.3</v>
      </c>
      <c r="IR11" s="17"/>
      <c r="IS11" s="17"/>
      <c r="IT11" s="17"/>
      <c r="IU11" s="17">
        <v>0</v>
      </c>
      <c r="IV11" s="17"/>
      <c r="IW11" s="17"/>
      <c r="IX11" s="17"/>
      <c r="IY11" s="17">
        <v>0</v>
      </c>
      <c r="IZ11" s="17"/>
      <c r="JA11" s="17"/>
      <c r="JB11" s="17"/>
      <c r="JC11" s="17">
        <v>0</v>
      </c>
      <c r="JD11" s="17">
        <v>34.1</v>
      </c>
      <c r="JE11" s="17">
        <v>48.200740000000003</v>
      </c>
      <c r="JF11" s="17">
        <v>26.750240000000002</v>
      </c>
      <c r="JG11" s="17">
        <v>7.3497599999999998</v>
      </c>
      <c r="JH11" s="17">
        <v>178.1</v>
      </c>
      <c r="JI11" s="17">
        <v>185.37003999999999</v>
      </c>
      <c r="JJ11" s="17">
        <v>185.37003999999999</v>
      </c>
      <c r="JK11" s="17">
        <v>-7.2700399999999998</v>
      </c>
      <c r="JL11" s="17">
        <v>175.8</v>
      </c>
      <c r="JM11" s="17">
        <v>185.37003999999999</v>
      </c>
      <c r="JN11" s="17">
        <v>185.37003999999999</v>
      </c>
      <c r="JO11" s="17">
        <v>-9.5700400000000005</v>
      </c>
      <c r="JP11" s="17">
        <v>210.5</v>
      </c>
      <c r="JQ11" s="17">
        <v>185.37003999999999</v>
      </c>
      <c r="JR11" s="17">
        <v>185.37003999999999</v>
      </c>
      <c r="JS11" s="17">
        <v>25.129960000000001</v>
      </c>
      <c r="JT11" s="17">
        <v>275.8</v>
      </c>
      <c r="JU11" s="17">
        <v>278.89006000000001</v>
      </c>
      <c r="JV11" s="17">
        <v>278.89006000000001</v>
      </c>
      <c r="JW11" s="17">
        <v>-3.0900599999999998</v>
      </c>
      <c r="JX11" s="17">
        <v>39.4</v>
      </c>
      <c r="JY11" s="17">
        <v>44.848439999999997</v>
      </c>
      <c r="JZ11" s="17">
        <v>44.848439999999997</v>
      </c>
      <c r="KA11" s="17">
        <v>-5.4484399999999997</v>
      </c>
      <c r="KB11" s="17">
        <v>27.3</v>
      </c>
      <c r="KC11" s="17">
        <v>22.49156</v>
      </c>
      <c r="KD11" s="17">
        <v>22.49156</v>
      </c>
      <c r="KE11" s="17">
        <v>4.80844</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0.8</v>
      </c>
      <c r="LE11" s="17">
        <v>0.70623000000000002</v>
      </c>
      <c r="LF11" s="17">
        <v>0.70623000000000002</v>
      </c>
      <c r="LG11" s="17">
        <v>9.3770000000000006E-2</v>
      </c>
      <c r="LH11" s="17">
        <v>99.9</v>
      </c>
      <c r="LI11" s="17">
        <v>134.02062000000001</v>
      </c>
      <c r="LJ11" s="17">
        <v>82.038830000000004</v>
      </c>
      <c r="LK11" s="17">
        <v>17.861170000000001</v>
      </c>
      <c r="LL11" s="17">
        <v>72.599999999999994</v>
      </c>
      <c r="LM11" s="17">
        <v>82.178799999999995</v>
      </c>
      <c r="LN11" s="17">
        <v>91.075810000000004</v>
      </c>
      <c r="LO11" s="17">
        <v>-18.475809999999999</v>
      </c>
      <c r="LP11" s="17">
        <v>63.6</v>
      </c>
      <c r="LQ11" s="17">
        <v>67.133979999999994</v>
      </c>
      <c r="LR11" s="17">
        <v>67.133979999999994</v>
      </c>
      <c r="LS11" s="17">
        <v>-3.5339800000000001</v>
      </c>
      <c r="LT11" s="17">
        <v>75.900000000000006</v>
      </c>
      <c r="LU11" s="17">
        <v>68.319999999999993</v>
      </c>
      <c r="LV11" s="17">
        <v>68.941059999999993</v>
      </c>
      <c r="LW11" s="17">
        <v>6.9589400000000001</v>
      </c>
      <c r="LX11" s="17">
        <v>29.5</v>
      </c>
      <c r="LY11" s="17">
        <v>28.273790000000002</v>
      </c>
      <c r="LZ11" s="17">
        <v>28.530809999999999</v>
      </c>
      <c r="MA11" s="17">
        <v>0.96919</v>
      </c>
      <c r="MB11" s="17"/>
      <c r="MC11" s="17"/>
      <c r="MD11" s="17"/>
      <c r="ME11" s="17">
        <v>0</v>
      </c>
      <c r="MF11" s="17"/>
      <c r="MG11" s="17"/>
      <c r="MH11" s="17"/>
      <c r="MI11" s="17">
        <v>0</v>
      </c>
      <c r="MJ11" s="17"/>
      <c r="MK11" s="17"/>
      <c r="ML11" s="17"/>
      <c r="MM11" s="17">
        <v>0</v>
      </c>
      <c r="MN11" s="17">
        <v>129.4</v>
      </c>
      <c r="MO11" s="17">
        <v>151.08886999999999</v>
      </c>
      <c r="MP11" s="17">
        <v>151.08886999999999</v>
      </c>
      <c r="MQ11" s="17">
        <v>-21.688870000000001</v>
      </c>
      <c r="MR11" s="17">
        <v>129.9</v>
      </c>
      <c r="MS11" s="17">
        <v>151.08886999999999</v>
      </c>
      <c r="MT11" s="17">
        <v>151.08886999999999</v>
      </c>
      <c r="MU11" s="17">
        <v>-21.188870000000001</v>
      </c>
      <c r="MV11" s="17">
        <v>138.30000000000001</v>
      </c>
      <c r="MW11" s="17">
        <v>151.54258999999999</v>
      </c>
      <c r="MX11" s="17">
        <v>151.54258999999999</v>
      </c>
      <c r="MY11" s="17">
        <v>-13.24259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137.1</v>
      </c>
      <c r="NU11" s="17">
        <v>144.87216000000001</v>
      </c>
      <c r="NV11" s="17">
        <v>144.87216000000001</v>
      </c>
      <c r="NW11" s="17">
        <v>-7.7721600000000004</v>
      </c>
      <c r="NX11" s="17">
        <v>78.2</v>
      </c>
      <c r="NY11" s="17">
        <v>72.65361</v>
      </c>
      <c r="NZ11" s="17">
        <v>72.65361</v>
      </c>
      <c r="OA11" s="17">
        <v>5.5463899999999997</v>
      </c>
      <c r="OB11" s="17">
        <v>0</v>
      </c>
      <c r="OC11" s="17"/>
      <c r="OD11" s="17"/>
      <c r="OE11" s="17">
        <v>0</v>
      </c>
      <c r="OF11" s="17">
        <v>88.6</v>
      </c>
      <c r="OG11" s="17">
        <v>69.459999999999994</v>
      </c>
      <c r="OH11" s="17">
        <v>69.459999999999994</v>
      </c>
      <c r="OI11" s="17">
        <v>19.14</v>
      </c>
      <c r="OJ11" s="17">
        <v>0</v>
      </c>
      <c r="OK11" s="17"/>
      <c r="OL11" s="17"/>
      <c r="OM11" s="17">
        <v>0</v>
      </c>
      <c r="ON11" s="17">
        <v>15</v>
      </c>
      <c r="OO11" s="17">
        <v>14.221</v>
      </c>
      <c r="OP11" s="17">
        <v>14.221</v>
      </c>
      <c r="OQ11" s="17">
        <v>0.77900000000000003</v>
      </c>
      <c r="OR11" s="17">
        <v>0</v>
      </c>
      <c r="OS11" s="17"/>
      <c r="OT11" s="17"/>
      <c r="OU11" s="17">
        <v>0</v>
      </c>
      <c r="OV11" s="17">
        <v>6.4</v>
      </c>
      <c r="OW11" s="17">
        <v>6.2</v>
      </c>
      <c r="OX11" s="17">
        <v>6.2</v>
      </c>
      <c r="OY11" s="17">
        <v>0.2</v>
      </c>
      <c r="OZ11" s="17">
        <v>9.1</v>
      </c>
      <c r="PA11" s="17"/>
      <c r="PB11" s="17"/>
      <c r="PC11" s="17">
        <v>9.1</v>
      </c>
      <c r="PD11" s="17"/>
      <c r="PE11" s="17"/>
      <c r="PF11" s="17"/>
      <c r="PG11" s="17">
        <v>0</v>
      </c>
      <c r="PH11" s="17"/>
      <c r="PI11" s="17"/>
      <c r="PJ11" s="17"/>
      <c r="PK11" s="17">
        <v>0</v>
      </c>
      <c r="PL11" s="17">
        <v>0.4</v>
      </c>
      <c r="PM11" s="17">
        <v>1</v>
      </c>
      <c r="PN11" s="17">
        <v>1</v>
      </c>
      <c r="PO11" s="17">
        <v>-0.6</v>
      </c>
      <c r="PP11" s="17">
        <v>1.5</v>
      </c>
      <c r="PQ11" s="17">
        <v>1.51</v>
      </c>
      <c r="PR11" s="17">
        <v>1.51</v>
      </c>
      <c r="PS11" s="17">
        <v>-0.01</v>
      </c>
      <c r="PT11" s="17">
        <v>1.5</v>
      </c>
      <c r="PU11" s="17">
        <v>1.8</v>
      </c>
      <c r="PV11" s="17">
        <v>1.8</v>
      </c>
      <c r="PW11" s="17">
        <v>-0.3</v>
      </c>
      <c r="PX11" s="17">
        <v>20.3</v>
      </c>
      <c r="PY11" s="17">
        <v>17.475729999999999</v>
      </c>
      <c r="PZ11" s="17">
        <v>17.475729999999999</v>
      </c>
      <c r="QA11" s="17">
        <v>2.8242699999999998</v>
      </c>
      <c r="QB11" s="17">
        <v>5.6</v>
      </c>
      <c r="QC11" s="17">
        <v>6</v>
      </c>
      <c r="QD11" s="17">
        <v>6</v>
      </c>
      <c r="QE11" s="17">
        <v>-0.4</v>
      </c>
      <c r="QF11" s="17">
        <v>4</v>
      </c>
      <c r="QG11" s="17">
        <v>4</v>
      </c>
      <c r="QH11" s="17">
        <v>4</v>
      </c>
      <c r="QI11" s="17">
        <v>0</v>
      </c>
      <c r="QJ11" s="17">
        <v>3.4</v>
      </c>
      <c r="QK11" s="17">
        <v>3.3</v>
      </c>
      <c r="QL11" s="17">
        <v>3.3</v>
      </c>
      <c r="QM11" s="17">
        <v>0.1</v>
      </c>
      <c r="QN11" s="17">
        <v>17.8</v>
      </c>
      <c r="QO11" s="17">
        <v>17.864080000000001</v>
      </c>
      <c r="QP11" s="17">
        <v>17.864080000000001</v>
      </c>
      <c r="QQ11" s="17">
        <v>-6.4079999999999998E-2</v>
      </c>
      <c r="QR11" s="17">
        <v>0</v>
      </c>
      <c r="QS11" s="17"/>
      <c r="QT11" s="17"/>
      <c r="QU11" s="17">
        <v>0</v>
      </c>
      <c r="QV11" s="17">
        <v>0</v>
      </c>
      <c r="QW11" s="17"/>
      <c r="QX11" s="17"/>
      <c r="QY11" s="17">
        <v>0</v>
      </c>
      <c r="QZ11" s="17">
        <v>25.3</v>
      </c>
      <c r="RA11" s="17">
        <v>9.9499999999999993</v>
      </c>
      <c r="RB11" s="17">
        <v>9.9499999999999993</v>
      </c>
      <c r="RC11" s="17">
        <v>15.35</v>
      </c>
      <c r="RD11" s="17">
        <v>67.7</v>
      </c>
      <c r="RE11" s="17">
        <v>25.122</v>
      </c>
      <c r="RF11" s="17">
        <v>25.122</v>
      </c>
      <c r="RG11" s="17">
        <v>42.578000000000003</v>
      </c>
      <c r="RH11" s="17">
        <v>4.3</v>
      </c>
      <c r="RI11" s="17">
        <v>4.2</v>
      </c>
      <c r="RJ11" s="17">
        <v>4.2</v>
      </c>
      <c r="RK11" s="17">
        <v>0.1</v>
      </c>
      <c r="RL11" s="17">
        <v>1.2</v>
      </c>
      <c r="RM11" s="17">
        <v>1.2</v>
      </c>
      <c r="RN11" s="17">
        <v>1.2</v>
      </c>
      <c r="RO11" s="17">
        <v>0</v>
      </c>
      <c r="RP11" s="17">
        <v>2.4</v>
      </c>
      <c r="RQ11" s="17">
        <v>2.4</v>
      </c>
      <c r="RR11" s="17">
        <v>2.4</v>
      </c>
      <c r="RS11" s="17">
        <v>0</v>
      </c>
      <c r="RT11" s="17">
        <v>2.7</v>
      </c>
      <c r="RU11" s="17">
        <v>2.8</v>
      </c>
      <c r="RV11" s="17">
        <v>2.8</v>
      </c>
      <c r="RW11" s="17">
        <v>-0.1</v>
      </c>
      <c r="RX11" s="17">
        <v>0</v>
      </c>
      <c r="RY11" s="17"/>
      <c r="RZ11" s="17"/>
      <c r="SA11" s="17">
        <v>0</v>
      </c>
      <c r="SB11" s="17">
        <v>2.2000000000000002</v>
      </c>
      <c r="SC11" s="17">
        <v>2.1989999999999998</v>
      </c>
      <c r="SD11" s="17">
        <v>2.1989999999999998</v>
      </c>
      <c r="SE11" s="17">
        <v>1E-3</v>
      </c>
      <c r="SF11" s="17">
        <v>10.5</v>
      </c>
      <c r="SG11" s="17">
        <v>16.334099999999999</v>
      </c>
      <c r="SH11" s="17">
        <v>11.147180000000001</v>
      </c>
      <c r="SI11" s="17">
        <v>-0.64717999999999998</v>
      </c>
      <c r="SJ11" s="17">
        <v>1.1000000000000001</v>
      </c>
      <c r="SK11" s="17">
        <v>1.04</v>
      </c>
      <c r="SL11" s="17">
        <v>1.04</v>
      </c>
      <c r="SM11" s="17">
        <v>0.06</v>
      </c>
      <c r="SN11" s="17"/>
      <c r="SO11" s="17">
        <v>0.4</v>
      </c>
      <c r="SP11" s="17">
        <v>0.4</v>
      </c>
      <c r="SQ11" s="17">
        <v>-0.4</v>
      </c>
      <c r="SR11" s="17">
        <v>6.7</v>
      </c>
      <c r="SS11" s="17">
        <v>5.9</v>
      </c>
      <c r="ST11" s="17">
        <v>5.9</v>
      </c>
      <c r="SU11" s="17">
        <v>0.8</v>
      </c>
      <c r="SV11" s="17">
        <v>3.1</v>
      </c>
      <c r="SW11" s="17">
        <v>3.4</v>
      </c>
      <c r="SX11" s="17">
        <v>3.4</v>
      </c>
      <c r="SY11" s="17">
        <v>-0.3</v>
      </c>
      <c r="SZ11" s="17">
        <v>4.0999999999999996</v>
      </c>
      <c r="TA11" s="17">
        <v>3.5</v>
      </c>
      <c r="TB11" s="17">
        <v>3.5</v>
      </c>
      <c r="TC11" s="17">
        <v>0.6</v>
      </c>
      <c r="TD11" s="17">
        <v>6.6</v>
      </c>
      <c r="TE11" s="17">
        <v>5</v>
      </c>
      <c r="TF11" s="17">
        <v>5</v>
      </c>
      <c r="TG11" s="17">
        <v>1.6</v>
      </c>
      <c r="TH11" s="17">
        <v>10</v>
      </c>
      <c r="TI11" s="17">
        <v>10</v>
      </c>
      <c r="TJ11" s="17">
        <v>10</v>
      </c>
      <c r="TK11" s="17">
        <v>0</v>
      </c>
      <c r="TL11" s="17">
        <v>6.1</v>
      </c>
      <c r="TM11" s="17">
        <v>11.6</v>
      </c>
      <c r="TN11" s="17">
        <v>11.6</v>
      </c>
      <c r="TO11" s="17">
        <v>-5.5</v>
      </c>
      <c r="TP11" s="17">
        <v>13.5</v>
      </c>
      <c r="TQ11" s="17">
        <v>19.503</v>
      </c>
      <c r="TR11" s="17">
        <v>19.503</v>
      </c>
      <c r="TS11" s="17">
        <v>-6.0030000000000001</v>
      </c>
      <c r="TT11" s="17">
        <v>0</v>
      </c>
      <c r="TU11" s="17"/>
      <c r="TV11" s="17"/>
      <c r="TW11" s="17">
        <v>0</v>
      </c>
      <c r="TX11" s="17">
        <v>67.2</v>
      </c>
      <c r="TY11" s="17">
        <v>59.570999999999998</v>
      </c>
      <c r="TZ11" s="17">
        <v>59.570999999999998</v>
      </c>
      <c r="UA11" s="17">
        <v>7.6289999999999996</v>
      </c>
      <c r="UB11" s="17">
        <v>87.3</v>
      </c>
      <c r="UC11" s="17">
        <v>79.870999999999995</v>
      </c>
      <c r="UD11" s="17">
        <v>79.870999999999995</v>
      </c>
      <c r="UE11" s="17">
        <v>7.4290000000000003</v>
      </c>
      <c r="UF11" s="17">
        <v>8.1999999999999993</v>
      </c>
      <c r="UG11" s="17">
        <v>2.7559999999999998</v>
      </c>
      <c r="UH11" s="17">
        <v>2.7559999999999998</v>
      </c>
      <c r="UI11" s="17">
        <v>5.444</v>
      </c>
      <c r="UJ11" s="17">
        <v>4.9000000000000004</v>
      </c>
      <c r="UK11" s="17">
        <v>2.6190000000000002</v>
      </c>
      <c r="UL11" s="17">
        <v>2.6190000000000002</v>
      </c>
      <c r="UM11" s="17">
        <v>2.2810000000000001</v>
      </c>
      <c r="UN11" s="17">
        <v>7.3</v>
      </c>
      <c r="UO11" s="17">
        <v>7</v>
      </c>
      <c r="UP11" s="17">
        <v>7</v>
      </c>
      <c r="UQ11" s="17">
        <v>0.3</v>
      </c>
      <c r="UR11" s="17">
        <v>3.3</v>
      </c>
      <c r="US11" s="17">
        <v>2.2000000000000002</v>
      </c>
      <c r="UT11" s="17">
        <v>2.2000000000000002</v>
      </c>
      <c r="UU11" s="17">
        <v>1.1000000000000001</v>
      </c>
      <c r="UV11" s="17">
        <v>8.1999999999999993</v>
      </c>
      <c r="UW11" s="17">
        <v>7.6</v>
      </c>
      <c r="UX11" s="17">
        <v>7.6</v>
      </c>
      <c r="UY11" s="17">
        <v>0.6</v>
      </c>
      <c r="UZ11" s="17">
        <v>4.0999999999999996</v>
      </c>
      <c r="VA11" s="17">
        <v>5</v>
      </c>
      <c r="VB11" s="17">
        <v>5</v>
      </c>
      <c r="VC11" s="17">
        <v>-0.9</v>
      </c>
      <c r="VD11" s="17">
        <v>4.5</v>
      </c>
      <c r="VE11" s="17">
        <v>5.5</v>
      </c>
      <c r="VF11" s="17">
        <v>5.5</v>
      </c>
      <c r="VG11" s="17">
        <v>-1</v>
      </c>
      <c r="VH11" s="17">
        <v>4.7</v>
      </c>
      <c r="VI11" s="17">
        <v>5.5</v>
      </c>
      <c r="VJ11" s="17">
        <v>5.5</v>
      </c>
      <c r="VK11" s="17">
        <v>-0.8</v>
      </c>
      <c r="VL11" s="17">
        <v>12.5</v>
      </c>
      <c r="VM11" s="17">
        <v>10.442</v>
      </c>
      <c r="VN11" s="17">
        <v>10.442</v>
      </c>
      <c r="VO11" s="17">
        <v>2.0579999999999998</v>
      </c>
      <c r="VP11" s="17">
        <v>0</v>
      </c>
      <c r="VQ11" s="17"/>
      <c r="VR11" s="17"/>
      <c r="VS11" s="17">
        <v>0</v>
      </c>
      <c r="VT11" s="17">
        <v>0</v>
      </c>
      <c r="VU11" s="17"/>
      <c r="VV11" s="17"/>
      <c r="VW11" s="17">
        <v>0</v>
      </c>
      <c r="VX11" s="17">
        <v>0</v>
      </c>
      <c r="VY11" s="17"/>
      <c r="VZ11" s="17"/>
      <c r="WA11" s="17">
        <v>0</v>
      </c>
      <c r="WB11" s="17">
        <v>0.6</v>
      </c>
      <c r="WC11" s="17">
        <v>0.6</v>
      </c>
      <c r="WD11" s="17">
        <v>0.6</v>
      </c>
      <c r="WE11" s="17">
        <v>0</v>
      </c>
      <c r="WF11" s="17">
        <v>83.9</v>
      </c>
      <c r="WG11" s="17">
        <v>47</v>
      </c>
      <c r="WH11" s="17">
        <v>47</v>
      </c>
      <c r="WI11" s="17">
        <v>36.9</v>
      </c>
      <c r="WJ11" s="17">
        <v>86</v>
      </c>
      <c r="WK11" s="17">
        <v>46</v>
      </c>
      <c r="WL11" s="17">
        <v>46</v>
      </c>
      <c r="WM11" s="17">
        <v>40</v>
      </c>
      <c r="WN11" s="17">
        <v>0</v>
      </c>
      <c r="WO11" s="17"/>
      <c r="WP11" s="17"/>
      <c r="WQ11" s="17">
        <v>0</v>
      </c>
      <c r="WR11" s="17">
        <v>0</v>
      </c>
      <c r="WS11" s="17"/>
      <c r="WT11" s="17"/>
      <c r="WU11" s="17">
        <v>0</v>
      </c>
      <c r="WV11" s="17">
        <v>6.7</v>
      </c>
      <c r="WW11" s="17">
        <v>6.6</v>
      </c>
      <c r="WX11" s="17">
        <v>6.6</v>
      </c>
      <c r="WY11" s="17">
        <v>0.1</v>
      </c>
      <c r="WZ11" s="17">
        <v>20</v>
      </c>
      <c r="XA11" s="17">
        <v>18.932040000000001</v>
      </c>
      <c r="XB11" s="17">
        <v>18.932040000000001</v>
      </c>
      <c r="XC11" s="17">
        <v>1.06796</v>
      </c>
      <c r="XD11" s="17">
        <v>9.5</v>
      </c>
      <c r="XE11" s="17">
        <v>10.6</v>
      </c>
      <c r="XF11" s="17">
        <v>10.6</v>
      </c>
      <c r="XG11" s="17">
        <v>-1.1000000000000001</v>
      </c>
      <c r="XH11" s="17"/>
      <c r="XI11" s="17"/>
      <c r="XJ11" s="17"/>
      <c r="XK11" s="17">
        <v>0</v>
      </c>
      <c r="XL11" s="17"/>
      <c r="XM11" s="17"/>
      <c r="XN11" s="17"/>
      <c r="XO11" s="17">
        <v>0</v>
      </c>
      <c r="XP11" s="17">
        <v>15.4</v>
      </c>
      <c r="XQ11" s="17">
        <v>14</v>
      </c>
      <c r="XR11" s="17">
        <v>14</v>
      </c>
      <c r="XS11" s="17">
        <v>1.4</v>
      </c>
      <c r="XT11" s="17">
        <v>16.3</v>
      </c>
      <c r="XU11" s="17">
        <v>19</v>
      </c>
      <c r="XV11" s="17">
        <v>19</v>
      </c>
      <c r="XW11" s="17">
        <v>-2.7</v>
      </c>
      <c r="XX11" s="17">
        <v>7.5</v>
      </c>
      <c r="XY11" s="17">
        <v>8.65</v>
      </c>
      <c r="XZ11" s="17">
        <v>8.65</v>
      </c>
      <c r="YA11" s="17">
        <v>-1.1499999999999999</v>
      </c>
      <c r="YB11" s="17"/>
      <c r="YC11" s="17"/>
      <c r="YD11" s="17"/>
      <c r="YE11" s="17">
        <v>0</v>
      </c>
      <c r="YF11" s="17"/>
      <c r="YG11" s="17"/>
      <c r="YH11" s="17"/>
      <c r="YI11" s="17">
        <v>0</v>
      </c>
      <c r="YJ11" s="17"/>
      <c r="YK11" s="17"/>
      <c r="YL11" s="17"/>
      <c r="YM11" s="17">
        <v>0</v>
      </c>
      <c r="YN11" s="17"/>
      <c r="YO11" s="17"/>
      <c r="YP11" s="17"/>
      <c r="YQ11" s="17">
        <v>0</v>
      </c>
    </row>
    <row r="12" spans="1:667" ht="24" customHeight="1" x14ac:dyDescent="0.3">
      <c r="A12" s="1"/>
      <c r="B12" s="16" t="s">
        <v>27</v>
      </c>
      <c r="C12" s="16" t="s">
        <v>734</v>
      </c>
      <c r="D12" s="17">
        <v>81.7</v>
      </c>
      <c r="E12" s="17">
        <v>60.437139999999999</v>
      </c>
      <c r="F12" s="17">
        <v>66.089969999999994</v>
      </c>
      <c r="G12" s="17">
        <v>15.61003</v>
      </c>
      <c r="H12" s="17">
        <v>640</v>
      </c>
      <c r="I12" s="17">
        <v>644.31704000000002</v>
      </c>
      <c r="J12" s="17">
        <v>644.31704000000002</v>
      </c>
      <c r="K12" s="17">
        <v>-4.3170400000000004</v>
      </c>
      <c r="L12" s="17">
        <v>147.1</v>
      </c>
      <c r="M12" s="17">
        <v>146.87699000000001</v>
      </c>
      <c r="N12" s="17">
        <v>146.87699000000001</v>
      </c>
      <c r="O12" s="17">
        <v>0.22301000000000001</v>
      </c>
      <c r="P12" s="17"/>
      <c r="Q12" s="17"/>
      <c r="R12" s="17"/>
      <c r="S12" s="17">
        <v>0</v>
      </c>
      <c r="T12" s="17"/>
      <c r="U12" s="17"/>
      <c r="V12" s="17"/>
      <c r="W12" s="17">
        <v>0</v>
      </c>
      <c r="X12" s="17"/>
      <c r="Y12" s="17"/>
      <c r="Z12" s="17"/>
      <c r="AA12" s="17">
        <v>0</v>
      </c>
      <c r="AB12" s="17">
        <v>77.8</v>
      </c>
      <c r="AC12" s="17">
        <v>84.335999999999999</v>
      </c>
      <c r="AD12" s="17">
        <v>84.335999999999999</v>
      </c>
      <c r="AE12" s="17">
        <v>-6.5359999999999996</v>
      </c>
      <c r="AF12" s="17"/>
      <c r="AG12" s="17"/>
      <c r="AH12" s="17"/>
      <c r="AI12" s="17">
        <v>0</v>
      </c>
      <c r="AJ12" s="17"/>
      <c r="AK12" s="17"/>
      <c r="AL12" s="17"/>
      <c r="AM12" s="17">
        <v>0</v>
      </c>
      <c r="AN12" s="17">
        <v>128.19999999999999</v>
      </c>
      <c r="AO12" s="17">
        <v>135.58206000000001</v>
      </c>
      <c r="AP12" s="17">
        <v>135.58206000000001</v>
      </c>
      <c r="AQ12" s="17">
        <v>-7.3820600000000001</v>
      </c>
      <c r="AR12" s="17">
        <v>128.19999999999999</v>
      </c>
      <c r="AS12" s="17">
        <v>135.58206000000001</v>
      </c>
      <c r="AT12" s="17">
        <v>135.58206000000001</v>
      </c>
      <c r="AU12" s="17">
        <v>-7.3820600000000001</v>
      </c>
      <c r="AV12" s="17">
        <v>127.9</v>
      </c>
      <c r="AW12" s="17">
        <v>135.58206000000001</v>
      </c>
      <c r="AX12" s="17">
        <v>135.58206000000001</v>
      </c>
      <c r="AY12" s="17">
        <v>-7.6820599999999999</v>
      </c>
      <c r="AZ12" s="17">
        <v>225</v>
      </c>
      <c r="BA12" s="17">
        <v>203.98382000000001</v>
      </c>
      <c r="BB12" s="17">
        <v>203.98382000000001</v>
      </c>
      <c r="BC12" s="17">
        <v>21.016179999999999</v>
      </c>
      <c r="BD12" s="17">
        <v>214.9</v>
      </c>
      <c r="BE12" s="17">
        <v>208.07390000000001</v>
      </c>
      <c r="BF12" s="17">
        <v>208.07390000000001</v>
      </c>
      <c r="BG12" s="17">
        <v>6.8261000000000003</v>
      </c>
      <c r="BH12" s="17">
        <v>111.1</v>
      </c>
      <c r="BI12" s="17">
        <v>104.34936999999999</v>
      </c>
      <c r="BJ12" s="17">
        <v>104.34936999999999</v>
      </c>
      <c r="BK12" s="17">
        <v>6.7506300000000001</v>
      </c>
      <c r="BL12" s="17">
        <v>259.10000000000002</v>
      </c>
      <c r="BM12" s="17">
        <v>184.16699</v>
      </c>
      <c r="BN12" s="17">
        <v>309.50895000000003</v>
      </c>
      <c r="BO12" s="17">
        <v>-50.408949999999997</v>
      </c>
      <c r="BP12" s="17">
        <v>3</v>
      </c>
      <c r="BQ12" s="17"/>
      <c r="BR12" s="17"/>
      <c r="BS12" s="17">
        <v>3</v>
      </c>
      <c r="BT12" s="17"/>
      <c r="BU12" s="17"/>
      <c r="BV12" s="17"/>
      <c r="BW12" s="17">
        <v>0</v>
      </c>
      <c r="BX12" s="17"/>
      <c r="BY12" s="17"/>
      <c r="BZ12" s="17"/>
      <c r="CA12" s="17">
        <v>0</v>
      </c>
      <c r="CB12" s="17"/>
      <c r="CC12" s="17"/>
      <c r="CD12" s="17"/>
      <c r="CE12" s="17">
        <v>0</v>
      </c>
      <c r="CF12" s="17"/>
      <c r="CG12" s="17"/>
      <c r="CH12" s="17"/>
      <c r="CI12" s="17">
        <v>0</v>
      </c>
      <c r="CJ12" s="17">
        <v>129.69999999999999</v>
      </c>
      <c r="CK12" s="17">
        <v>126.03915000000001</v>
      </c>
      <c r="CL12" s="17">
        <v>126.03915000000001</v>
      </c>
      <c r="CM12" s="17">
        <v>3.6608499999999999</v>
      </c>
      <c r="CN12" s="17">
        <v>7.3</v>
      </c>
      <c r="CO12" s="17">
        <v>5.1333399999999996</v>
      </c>
      <c r="CP12" s="17">
        <v>5.1333399999999996</v>
      </c>
      <c r="CQ12" s="17">
        <v>2.1666599999999998</v>
      </c>
      <c r="CR12" s="17">
        <v>5.0999999999999996</v>
      </c>
      <c r="CS12" s="17">
        <v>2.8177599999999998</v>
      </c>
      <c r="CT12" s="17">
        <v>2.8177599999999998</v>
      </c>
      <c r="CU12" s="17">
        <v>2.2822399999999998</v>
      </c>
      <c r="CV12" s="17"/>
      <c r="CW12" s="17"/>
      <c r="CX12" s="17"/>
      <c r="CY12" s="17">
        <v>0</v>
      </c>
      <c r="CZ12" s="17">
        <v>7</v>
      </c>
      <c r="DA12" s="17">
        <v>6.8787000000000003</v>
      </c>
      <c r="DB12" s="17">
        <v>6.8787000000000003</v>
      </c>
      <c r="DC12" s="17">
        <v>0.12130000000000001</v>
      </c>
      <c r="DD12" s="17">
        <v>12.6</v>
      </c>
      <c r="DE12" s="17">
        <v>14.919420000000001</v>
      </c>
      <c r="DF12" s="17">
        <v>12.77125</v>
      </c>
      <c r="DG12" s="17">
        <v>-0.17125000000000001</v>
      </c>
      <c r="DH12" s="17">
        <v>75.900000000000006</v>
      </c>
      <c r="DI12" s="17">
        <v>94.466830000000002</v>
      </c>
      <c r="DJ12" s="17">
        <v>86.866399999999999</v>
      </c>
      <c r="DK12" s="17">
        <v>-10.9664</v>
      </c>
      <c r="DL12" s="17"/>
      <c r="DM12" s="17"/>
      <c r="DN12" s="17"/>
      <c r="DO12" s="17">
        <v>0</v>
      </c>
      <c r="DP12" s="17"/>
      <c r="DQ12" s="17"/>
      <c r="DR12" s="17"/>
      <c r="DS12" s="17">
        <v>0</v>
      </c>
      <c r="DT12" s="17"/>
      <c r="DU12" s="17"/>
      <c r="DV12" s="17"/>
      <c r="DW12" s="17">
        <v>0</v>
      </c>
      <c r="DX12" s="17"/>
      <c r="DY12" s="17"/>
      <c r="DZ12" s="17"/>
      <c r="EA12" s="17">
        <v>0</v>
      </c>
      <c r="EB12" s="17">
        <v>50.5</v>
      </c>
      <c r="EC12" s="17">
        <v>49.71022</v>
      </c>
      <c r="ED12" s="17">
        <v>48.214260000000003</v>
      </c>
      <c r="EE12" s="17">
        <v>2.2857400000000001</v>
      </c>
      <c r="EF12" s="17">
        <v>44.2</v>
      </c>
      <c r="EG12" s="17">
        <v>71.854410000000001</v>
      </c>
      <c r="EH12" s="17">
        <v>104.47042999999999</v>
      </c>
      <c r="EI12" s="17">
        <v>-60.270429999999998</v>
      </c>
      <c r="EJ12" s="17"/>
      <c r="EK12" s="17"/>
      <c r="EL12" s="17"/>
      <c r="EM12" s="17">
        <v>0</v>
      </c>
      <c r="EN12" s="17"/>
      <c r="EO12" s="17"/>
      <c r="EP12" s="17"/>
      <c r="EQ12" s="17">
        <v>0</v>
      </c>
      <c r="ER12" s="17"/>
      <c r="ES12" s="17"/>
      <c r="ET12" s="17"/>
      <c r="EU12" s="17">
        <v>0</v>
      </c>
      <c r="EV12" s="17">
        <v>6.4</v>
      </c>
      <c r="EW12" s="17">
        <v>6.39</v>
      </c>
      <c r="EX12" s="17">
        <v>6.39</v>
      </c>
      <c r="EY12" s="17">
        <v>0.01</v>
      </c>
      <c r="EZ12" s="17">
        <v>0</v>
      </c>
      <c r="FA12" s="17">
        <v>150.51545999999999</v>
      </c>
      <c r="FB12" s="17"/>
      <c r="FC12" s="17">
        <v>0</v>
      </c>
      <c r="FD12" s="17">
        <v>32</v>
      </c>
      <c r="FE12" s="17">
        <v>32.796959999999999</v>
      </c>
      <c r="FF12" s="17">
        <v>32.796959999999999</v>
      </c>
      <c r="FG12" s="17">
        <v>-0.79696</v>
      </c>
      <c r="FH12" s="17">
        <v>57</v>
      </c>
      <c r="FI12" s="17">
        <v>74.595380000000006</v>
      </c>
      <c r="FJ12" s="17">
        <v>61.507910000000003</v>
      </c>
      <c r="FK12" s="17">
        <v>-4.5079099999999999</v>
      </c>
      <c r="FL12" s="17">
        <v>21.1</v>
      </c>
      <c r="FM12" s="17">
        <v>20.082550000000001</v>
      </c>
      <c r="FN12" s="17">
        <v>20.082550000000001</v>
      </c>
      <c r="FO12" s="17">
        <v>1.01745</v>
      </c>
      <c r="FP12" s="17">
        <v>18.600000000000001</v>
      </c>
      <c r="FQ12" s="17">
        <v>18.967110000000002</v>
      </c>
      <c r="FR12" s="17">
        <v>18.967110000000002</v>
      </c>
      <c r="FS12" s="17">
        <v>-0.36710999999999999</v>
      </c>
      <c r="FT12" s="17">
        <v>11.4</v>
      </c>
      <c r="FU12" s="17">
        <v>12.621359999999999</v>
      </c>
      <c r="FV12" s="17">
        <v>12.621359999999999</v>
      </c>
      <c r="FW12" s="17">
        <v>-1.22136</v>
      </c>
      <c r="FX12" s="17">
        <v>69.8</v>
      </c>
      <c r="FY12" s="17">
        <v>68.872519999999994</v>
      </c>
      <c r="FZ12" s="17">
        <v>68.872519999999994</v>
      </c>
      <c r="GA12" s="17">
        <v>0.92747999999999997</v>
      </c>
      <c r="GB12" s="17">
        <v>123.3</v>
      </c>
      <c r="GC12" s="17">
        <v>133.88659999999999</v>
      </c>
      <c r="GD12" s="17">
        <v>184.91498000000001</v>
      </c>
      <c r="GE12" s="17">
        <v>-61.614980000000003</v>
      </c>
      <c r="GF12" s="17">
        <v>123.7</v>
      </c>
      <c r="GG12" s="17">
        <v>133.88659999999999</v>
      </c>
      <c r="GH12" s="17">
        <v>184.91498000000001</v>
      </c>
      <c r="GI12" s="17">
        <v>-61.214979999999997</v>
      </c>
      <c r="GJ12" s="17">
        <v>152.19999999999999</v>
      </c>
      <c r="GK12" s="17">
        <v>134.28865999999999</v>
      </c>
      <c r="GL12" s="17">
        <v>185.47028</v>
      </c>
      <c r="GM12" s="17">
        <v>-33.27028</v>
      </c>
      <c r="GN12" s="17">
        <v>55.4</v>
      </c>
      <c r="GO12" s="17">
        <v>36.353740000000002</v>
      </c>
      <c r="GP12" s="17">
        <v>36.353740000000002</v>
      </c>
      <c r="GQ12" s="17">
        <v>19.04626</v>
      </c>
      <c r="GR12" s="17">
        <v>7.9</v>
      </c>
      <c r="GS12" s="17">
        <v>6.1041400000000001</v>
      </c>
      <c r="GT12" s="17">
        <v>6.1041400000000001</v>
      </c>
      <c r="GU12" s="17">
        <v>1.79586</v>
      </c>
      <c r="GV12" s="17">
        <v>4.8</v>
      </c>
      <c r="GW12" s="17">
        <v>6.40381</v>
      </c>
      <c r="GX12" s="17">
        <v>6.40381</v>
      </c>
      <c r="GY12" s="17">
        <v>-1.60381</v>
      </c>
      <c r="GZ12" s="17">
        <v>24.7</v>
      </c>
      <c r="HA12" s="17">
        <v>34.47804</v>
      </c>
      <c r="HB12" s="17">
        <v>34.47804</v>
      </c>
      <c r="HC12" s="17">
        <v>-9.7780400000000007</v>
      </c>
      <c r="HD12" s="17">
        <v>32.200000000000003</v>
      </c>
      <c r="HE12" s="17">
        <v>32.627180000000003</v>
      </c>
      <c r="HF12" s="17">
        <v>26.801939999999998</v>
      </c>
      <c r="HG12" s="17">
        <v>5.3980600000000001</v>
      </c>
      <c r="HH12" s="17">
        <v>2</v>
      </c>
      <c r="HI12" s="17">
        <v>1.97359</v>
      </c>
      <c r="HJ12" s="17">
        <v>1.97359</v>
      </c>
      <c r="HK12" s="17">
        <v>2.6409999999999999E-2</v>
      </c>
      <c r="HL12" s="17">
        <v>0</v>
      </c>
      <c r="HM12" s="17"/>
      <c r="HN12" s="17"/>
      <c r="HO12" s="17">
        <v>0</v>
      </c>
      <c r="HP12" s="17">
        <v>50</v>
      </c>
      <c r="HQ12" s="17">
        <v>50</v>
      </c>
      <c r="HR12" s="17">
        <v>50</v>
      </c>
      <c r="HS12" s="17">
        <v>0</v>
      </c>
      <c r="HT12" s="17"/>
      <c r="HU12" s="17"/>
      <c r="HV12" s="17"/>
      <c r="HW12" s="17">
        <v>0</v>
      </c>
      <c r="HX12" s="17"/>
      <c r="HY12" s="17"/>
      <c r="HZ12" s="17"/>
      <c r="IA12" s="17">
        <v>0</v>
      </c>
      <c r="IB12" s="17">
        <v>40.6</v>
      </c>
      <c r="IC12" s="17">
        <v>46.239759999999997</v>
      </c>
      <c r="ID12" s="17">
        <v>48.192</v>
      </c>
      <c r="IE12" s="17">
        <v>-7.5919999999999996</v>
      </c>
      <c r="IF12" s="17"/>
      <c r="IG12" s="17"/>
      <c r="IH12" s="17"/>
      <c r="II12" s="17">
        <v>0</v>
      </c>
      <c r="IJ12" s="17"/>
      <c r="IK12" s="17"/>
      <c r="IL12" s="17"/>
      <c r="IM12" s="17">
        <v>0</v>
      </c>
      <c r="IN12" s="17">
        <v>47.9</v>
      </c>
      <c r="IO12" s="17"/>
      <c r="IP12" s="17"/>
      <c r="IQ12" s="17">
        <v>47.9</v>
      </c>
      <c r="IR12" s="17"/>
      <c r="IS12" s="17"/>
      <c r="IT12" s="17"/>
      <c r="IU12" s="17">
        <v>0</v>
      </c>
      <c r="IV12" s="17"/>
      <c r="IW12" s="17"/>
      <c r="IX12" s="17"/>
      <c r="IY12" s="17">
        <v>0</v>
      </c>
      <c r="IZ12" s="17"/>
      <c r="JA12" s="17"/>
      <c r="JB12" s="17"/>
      <c r="JC12" s="17">
        <v>0</v>
      </c>
      <c r="JD12" s="17">
        <v>34.1</v>
      </c>
      <c r="JE12" s="17">
        <v>16.49485</v>
      </c>
      <c r="JF12" s="17">
        <v>16.49485</v>
      </c>
      <c r="JG12" s="17">
        <v>17.605149999999998</v>
      </c>
      <c r="JH12" s="17">
        <v>178.4</v>
      </c>
      <c r="JI12" s="17">
        <v>185.31671</v>
      </c>
      <c r="JJ12" s="17">
        <v>185.31671</v>
      </c>
      <c r="JK12" s="17">
        <v>-6.9167100000000001</v>
      </c>
      <c r="JL12" s="17">
        <v>175.9</v>
      </c>
      <c r="JM12" s="17">
        <v>185.31671</v>
      </c>
      <c r="JN12" s="17">
        <v>185.31671</v>
      </c>
      <c r="JO12" s="17">
        <v>-9.4167100000000001</v>
      </c>
      <c r="JP12" s="17">
        <v>210.6</v>
      </c>
      <c r="JQ12" s="17">
        <v>185.31671</v>
      </c>
      <c r="JR12" s="17">
        <v>185.31671</v>
      </c>
      <c r="JS12" s="17">
        <v>25.283290000000001</v>
      </c>
      <c r="JT12" s="17">
        <v>274.7</v>
      </c>
      <c r="JU12" s="17">
        <v>278.80982999999998</v>
      </c>
      <c r="JV12" s="17">
        <v>278.80982999999998</v>
      </c>
      <c r="JW12" s="17">
        <v>-4.1098299999999997</v>
      </c>
      <c r="JX12" s="17">
        <v>39.4</v>
      </c>
      <c r="JY12" s="17">
        <v>44.848439999999997</v>
      </c>
      <c r="JZ12" s="17">
        <v>44.848439999999997</v>
      </c>
      <c r="KA12" s="17">
        <v>-5.4484399999999997</v>
      </c>
      <c r="KB12" s="17">
        <v>27.5</v>
      </c>
      <c r="KC12" s="17">
        <v>22.49156</v>
      </c>
      <c r="KD12" s="17">
        <v>22.49156</v>
      </c>
      <c r="KE12" s="17">
        <v>5.0084400000000002</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0.8</v>
      </c>
      <c r="LE12" s="17">
        <v>0.70623000000000002</v>
      </c>
      <c r="LF12" s="17">
        <v>0.70623000000000002</v>
      </c>
      <c r="LG12" s="17">
        <v>9.3770000000000006E-2</v>
      </c>
      <c r="LH12" s="17">
        <v>89.6</v>
      </c>
      <c r="LI12" s="17">
        <v>134.02062000000001</v>
      </c>
      <c r="LJ12" s="17">
        <v>100.05907999999999</v>
      </c>
      <c r="LK12" s="17">
        <v>-10.45908</v>
      </c>
      <c r="LL12" s="17">
        <v>70.400000000000006</v>
      </c>
      <c r="LM12" s="17">
        <v>82.178799999999995</v>
      </c>
      <c r="LN12" s="17">
        <v>82.178799999999995</v>
      </c>
      <c r="LO12" s="17">
        <v>-11.7788</v>
      </c>
      <c r="LP12" s="17">
        <v>63.6</v>
      </c>
      <c r="LQ12" s="17">
        <v>67.133979999999994</v>
      </c>
      <c r="LR12" s="17">
        <v>67.133979999999994</v>
      </c>
      <c r="LS12" s="17">
        <v>-3.5339800000000001</v>
      </c>
      <c r="LT12" s="17">
        <v>75.900000000000006</v>
      </c>
      <c r="LU12" s="17">
        <v>68.319999999999993</v>
      </c>
      <c r="LV12" s="17">
        <v>68.319999999999993</v>
      </c>
      <c r="LW12" s="17">
        <v>7.58</v>
      </c>
      <c r="LX12" s="17">
        <v>29.4</v>
      </c>
      <c r="LY12" s="17">
        <v>28.273790000000002</v>
      </c>
      <c r="LZ12" s="17">
        <v>28.273790000000002</v>
      </c>
      <c r="MA12" s="17">
        <v>1.1262099999999999</v>
      </c>
      <c r="MB12" s="17"/>
      <c r="MC12" s="17"/>
      <c r="MD12" s="17"/>
      <c r="ME12" s="17">
        <v>0</v>
      </c>
      <c r="MF12" s="17"/>
      <c r="MG12" s="17"/>
      <c r="MH12" s="17"/>
      <c r="MI12" s="17">
        <v>0</v>
      </c>
      <c r="MJ12" s="17"/>
      <c r="MK12" s="17"/>
      <c r="ML12" s="17"/>
      <c r="MM12" s="17">
        <v>0</v>
      </c>
      <c r="MN12" s="17">
        <v>128.80000000000001</v>
      </c>
      <c r="MO12" s="17">
        <v>151.08886999999999</v>
      </c>
      <c r="MP12" s="17">
        <v>151.08886999999999</v>
      </c>
      <c r="MQ12" s="17">
        <v>-22.288869999999999</v>
      </c>
      <c r="MR12" s="17">
        <v>128.9</v>
      </c>
      <c r="MS12" s="17">
        <v>151.08886999999999</v>
      </c>
      <c r="MT12" s="17">
        <v>151.08886999999999</v>
      </c>
      <c r="MU12" s="17">
        <v>-22.188870000000001</v>
      </c>
      <c r="MV12" s="17">
        <v>137.1</v>
      </c>
      <c r="MW12" s="17">
        <v>151.54258999999999</v>
      </c>
      <c r="MX12" s="17">
        <v>151.54258999999999</v>
      </c>
      <c r="MY12" s="17">
        <v>-14.442589999999999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137.19999999999999</v>
      </c>
      <c r="NU12" s="17">
        <v>144.87216000000001</v>
      </c>
      <c r="NV12" s="17">
        <v>144.87216000000001</v>
      </c>
      <c r="NW12" s="17">
        <v>-7.6721599999999999</v>
      </c>
      <c r="NX12" s="17">
        <v>78.2</v>
      </c>
      <c r="NY12" s="17">
        <v>72.65361</v>
      </c>
      <c r="NZ12" s="17">
        <v>72.65361</v>
      </c>
      <c r="OA12" s="17">
        <v>5.5463899999999997</v>
      </c>
      <c r="OB12" s="17">
        <v>0</v>
      </c>
      <c r="OC12" s="17"/>
      <c r="OD12" s="17"/>
      <c r="OE12" s="17">
        <v>0</v>
      </c>
      <c r="OF12" s="17">
        <v>89.1</v>
      </c>
      <c r="OG12" s="17">
        <v>66.31</v>
      </c>
      <c r="OH12" s="17">
        <v>66.31</v>
      </c>
      <c r="OI12" s="17">
        <v>22.79</v>
      </c>
      <c r="OJ12" s="17">
        <v>0</v>
      </c>
      <c r="OK12" s="17"/>
      <c r="OL12" s="17"/>
      <c r="OM12" s="17">
        <v>0</v>
      </c>
      <c r="ON12" s="17">
        <v>13.7</v>
      </c>
      <c r="OO12" s="17">
        <v>13.968999999999999</v>
      </c>
      <c r="OP12" s="17">
        <v>13.968999999999999</v>
      </c>
      <c r="OQ12" s="17">
        <v>-0.26900000000000002</v>
      </c>
      <c r="OR12" s="17">
        <v>0</v>
      </c>
      <c r="OS12" s="17"/>
      <c r="OT12" s="17"/>
      <c r="OU12" s="17">
        <v>0</v>
      </c>
      <c r="OV12" s="17">
        <v>6.5</v>
      </c>
      <c r="OW12" s="17">
        <v>6.2</v>
      </c>
      <c r="OX12" s="17">
        <v>6.2</v>
      </c>
      <c r="OY12" s="17">
        <v>0.3</v>
      </c>
      <c r="OZ12" s="17">
        <v>8.6999999999999993</v>
      </c>
      <c r="PA12" s="17"/>
      <c r="PB12" s="17"/>
      <c r="PC12" s="17">
        <v>8.6999999999999993</v>
      </c>
      <c r="PD12" s="17"/>
      <c r="PE12" s="17"/>
      <c r="PF12" s="17"/>
      <c r="PG12" s="17">
        <v>0</v>
      </c>
      <c r="PH12" s="17"/>
      <c r="PI12" s="17"/>
      <c r="PJ12" s="17"/>
      <c r="PK12" s="17">
        <v>0</v>
      </c>
      <c r="PL12" s="17">
        <v>0.4</v>
      </c>
      <c r="PM12" s="17">
        <v>1</v>
      </c>
      <c r="PN12" s="17">
        <v>1</v>
      </c>
      <c r="PO12" s="17">
        <v>-0.6</v>
      </c>
      <c r="PP12" s="17">
        <v>1.5</v>
      </c>
      <c r="PQ12" s="17">
        <v>1.51</v>
      </c>
      <c r="PR12" s="17">
        <v>1.51</v>
      </c>
      <c r="PS12" s="17">
        <v>-0.01</v>
      </c>
      <c r="PT12" s="17">
        <v>1.5</v>
      </c>
      <c r="PU12" s="17">
        <v>1.8</v>
      </c>
      <c r="PV12" s="17">
        <v>1.8</v>
      </c>
      <c r="PW12" s="17">
        <v>-0.3</v>
      </c>
      <c r="PX12" s="17">
        <v>20.100000000000001</v>
      </c>
      <c r="PY12" s="17">
        <v>17.475729999999999</v>
      </c>
      <c r="PZ12" s="17">
        <v>17.475729999999999</v>
      </c>
      <c r="QA12" s="17">
        <v>2.6242700000000001</v>
      </c>
      <c r="QB12" s="17">
        <v>5.7</v>
      </c>
      <c r="QC12" s="17">
        <v>6</v>
      </c>
      <c r="QD12" s="17">
        <v>6</v>
      </c>
      <c r="QE12" s="17">
        <v>-0.3</v>
      </c>
      <c r="QF12" s="17">
        <v>4</v>
      </c>
      <c r="QG12" s="17">
        <v>4</v>
      </c>
      <c r="QH12" s="17">
        <v>4</v>
      </c>
      <c r="QI12" s="17">
        <v>0</v>
      </c>
      <c r="QJ12" s="17">
        <v>3.4</v>
      </c>
      <c r="QK12" s="17">
        <v>3.3</v>
      </c>
      <c r="QL12" s="17">
        <v>3.3</v>
      </c>
      <c r="QM12" s="17">
        <v>0.1</v>
      </c>
      <c r="QN12" s="17">
        <v>17.8</v>
      </c>
      <c r="QO12" s="17">
        <v>17.864080000000001</v>
      </c>
      <c r="QP12" s="17">
        <v>17.864080000000001</v>
      </c>
      <c r="QQ12" s="17">
        <v>-6.4079999999999998E-2</v>
      </c>
      <c r="QR12" s="17">
        <v>0</v>
      </c>
      <c r="QS12" s="17"/>
      <c r="QT12" s="17"/>
      <c r="QU12" s="17">
        <v>0</v>
      </c>
      <c r="QV12" s="17">
        <v>0</v>
      </c>
      <c r="QW12" s="17"/>
      <c r="QX12" s="17"/>
      <c r="QY12" s="17">
        <v>0</v>
      </c>
      <c r="QZ12" s="17">
        <v>26.3</v>
      </c>
      <c r="RA12" s="17">
        <v>9.9649999999999999</v>
      </c>
      <c r="RB12" s="17">
        <v>9.9649999999999999</v>
      </c>
      <c r="RC12" s="17">
        <v>16.335000000000001</v>
      </c>
      <c r="RD12" s="17">
        <v>76.8</v>
      </c>
      <c r="RE12" s="17">
        <v>25.126999999999999</v>
      </c>
      <c r="RF12" s="17">
        <v>25.126999999999999</v>
      </c>
      <c r="RG12" s="17">
        <v>51.673000000000002</v>
      </c>
      <c r="RH12" s="17">
        <v>4.3</v>
      </c>
      <c r="RI12" s="17">
        <v>4.2</v>
      </c>
      <c r="RJ12" s="17">
        <v>4.2</v>
      </c>
      <c r="RK12" s="17">
        <v>0.1</v>
      </c>
      <c r="RL12" s="17">
        <v>1.2</v>
      </c>
      <c r="RM12" s="17">
        <v>1.2</v>
      </c>
      <c r="RN12" s="17">
        <v>1.2</v>
      </c>
      <c r="RO12" s="17">
        <v>0</v>
      </c>
      <c r="RP12" s="17">
        <v>2.4</v>
      </c>
      <c r="RQ12" s="17">
        <v>2.4</v>
      </c>
      <c r="RR12" s="17">
        <v>2.4</v>
      </c>
      <c r="RS12" s="17">
        <v>0</v>
      </c>
      <c r="RT12" s="17">
        <v>2.7</v>
      </c>
      <c r="RU12" s="17">
        <v>2.8</v>
      </c>
      <c r="RV12" s="17">
        <v>2.8</v>
      </c>
      <c r="RW12" s="17">
        <v>-0.1</v>
      </c>
      <c r="RX12" s="17">
        <v>0</v>
      </c>
      <c r="RY12" s="17"/>
      <c r="RZ12" s="17"/>
      <c r="SA12" s="17">
        <v>0</v>
      </c>
      <c r="SB12" s="17">
        <v>2.4</v>
      </c>
      <c r="SC12" s="17">
        <v>2.1989999999999998</v>
      </c>
      <c r="SD12" s="17">
        <v>2.1989999999999998</v>
      </c>
      <c r="SE12" s="17">
        <v>0.20100000000000001</v>
      </c>
      <c r="SF12" s="17">
        <v>10.5</v>
      </c>
      <c r="SG12" s="17">
        <v>10.69562</v>
      </c>
      <c r="SH12" s="17">
        <v>11.147180000000001</v>
      </c>
      <c r="SI12" s="17">
        <v>-0.64717999999999998</v>
      </c>
      <c r="SJ12" s="17">
        <v>1.1000000000000001</v>
      </c>
      <c r="SK12" s="17">
        <v>1</v>
      </c>
      <c r="SL12" s="17">
        <v>1</v>
      </c>
      <c r="SM12" s="17">
        <v>0.1</v>
      </c>
      <c r="SN12" s="17"/>
      <c r="SO12" s="17">
        <v>0.4</v>
      </c>
      <c r="SP12" s="17">
        <v>0.4</v>
      </c>
      <c r="SQ12" s="17">
        <v>-0.4</v>
      </c>
      <c r="SR12" s="17">
        <v>6.7</v>
      </c>
      <c r="SS12" s="17">
        <v>5.9</v>
      </c>
      <c r="ST12" s="17">
        <v>5.9</v>
      </c>
      <c r="SU12" s="17">
        <v>0.8</v>
      </c>
      <c r="SV12" s="17">
        <v>3</v>
      </c>
      <c r="SW12" s="17">
        <v>3.4</v>
      </c>
      <c r="SX12" s="17">
        <v>3.4</v>
      </c>
      <c r="SY12" s="17">
        <v>-0.4</v>
      </c>
      <c r="SZ12" s="17">
        <v>4</v>
      </c>
      <c r="TA12" s="17">
        <v>3.5</v>
      </c>
      <c r="TB12" s="17">
        <v>3.5</v>
      </c>
      <c r="TC12" s="17">
        <v>0.5</v>
      </c>
      <c r="TD12" s="17">
        <v>6.5</v>
      </c>
      <c r="TE12" s="17">
        <v>5</v>
      </c>
      <c r="TF12" s="17">
        <v>5</v>
      </c>
      <c r="TG12" s="17">
        <v>1.5</v>
      </c>
      <c r="TH12" s="17">
        <v>10</v>
      </c>
      <c r="TI12" s="17">
        <v>10</v>
      </c>
      <c r="TJ12" s="17">
        <v>10</v>
      </c>
      <c r="TK12" s="17">
        <v>0</v>
      </c>
      <c r="TL12" s="17">
        <v>5.5</v>
      </c>
      <c r="TM12" s="17">
        <v>12.209</v>
      </c>
      <c r="TN12" s="17">
        <v>12.209</v>
      </c>
      <c r="TO12" s="17">
        <v>-6.7089999999999996</v>
      </c>
      <c r="TP12" s="17">
        <v>11.4</v>
      </c>
      <c r="TQ12" s="17">
        <v>18.997</v>
      </c>
      <c r="TR12" s="17">
        <v>18.997</v>
      </c>
      <c r="TS12" s="17">
        <v>-7.5970000000000004</v>
      </c>
      <c r="TT12" s="17">
        <v>0</v>
      </c>
      <c r="TU12" s="17"/>
      <c r="TV12" s="17"/>
      <c r="TW12" s="17">
        <v>0</v>
      </c>
      <c r="TX12" s="17">
        <v>49.7</v>
      </c>
      <c r="TY12" s="17">
        <v>62.045999999999999</v>
      </c>
      <c r="TZ12" s="17">
        <v>62.045999999999999</v>
      </c>
      <c r="UA12" s="17">
        <v>-12.346</v>
      </c>
      <c r="UB12" s="17">
        <v>83.3</v>
      </c>
      <c r="UC12" s="17">
        <v>80.317999999999998</v>
      </c>
      <c r="UD12" s="17">
        <v>80.317999999999998</v>
      </c>
      <c r="UE12" s="17">
        <v>2.9820000000000002</v>
      </c>
      <c r="UF12" s="17">
        <v>6.7</v>
      </c>
      <c r="UG12" s="17">
        <v>2.6890000000000001</v>
      </c>
      <c r="UH12" s="17">
        <v>2.6890000000000001</v>
      </c>
      <c r="UI12" s="17">
        <v>4.0110000000000001</v>
      </c>
      <c r="UJ12" s="17">
        <v>3.1</v>
      </c>
      <c r="UK12" s="17">
        <v>2.61</v>
      </c>
      <c r="UL12" s="17">
        <v>2.61</v>
      </c>
      <c r="UM12" s="17">
        <v>0.49</v>
      </c>
      <c r="UN12" s="17">
        <v>7.3</v>
      </c>
      <c r="UO12" s="17">
        <v>7</v>
      </c>
      <c r="UP12" s="17">
        <v>7</v>
      </c>
      <c r="UQ12" s="17">
        <v>0.3</v>
      </c>
      <c r="UR12" s="17">
        <v>3.2</v>
      </c>
      <c r="US12" s="17">
        <v>2.2000000000000002</v>
      </c>
      <c r="UT12" s="17">
        <v>2.2000000000000002</v>
      </c>
      <c r="UU12" s="17">
        <v>1</v>
      </c>
      <c r="UV12" s="17">
        <v>8.1</v>
      </c>
      <c r="UW12" s="17">
        <v>7.6</v>
      </c>
      <c r="UX12" s="17">
        <v>7.6</v>
      </c>
      <c r="UY12" s="17">
        <v>0.5</v>
      </c>
      <c r="UZ12" s="17">
        <v>4.0999999999999996</v>
      </c>
      <c r="VA12" s="17">
        <v>5</v>
      </c>
      <c r="VB12" s="17">
        <v>5</v>
      </c>
      <c r="VC12" s="17">
        <v>-0.9</v>
      </c>
      <c r="VD12" s="17">
        <v>4.5</v>
      </c>
      <c r="VE12" s="17">
        <v>5.5</v>
      </c>
      <c r="VF12" s="17">
        <v>5.5</v>
      </c>
      <c r="VG12" s="17">
        <v>-1</v>
      </c>
      <c r="VH12" s="17">
        <v>4.7</v>
      </c>
      <c r="VI12" s="17">
        <v>5.5</v>
      </c>
      <c r="VJ12" s="17">
        <v>5.5</v>
      </c>
      <c r="VK12" s="17">
        <v>-0.8</v>
      </c>
      <c r="VL12" s="17">
        <v>9.9</v>
      </c>
      <c r="VM12" s="17">
        <v>10.207000000000001</v>
      </c>
      <c r="VN12" s="17">
        <v>10.207000000000001</v>
      </c>
      <c r="VO12" s="17">
        <v>-0.307</v>
      </c>
      <c r="VP12" s="17">
        <v>0</v>
      </c>
      <c r="VQ12" s="17"/>
      <c r="VR12" s="17"/>
      <c r="VS12" s="17">
        <v>0</v>
      </c>
      <c r="VT12" s="17">
        <v>0</v>
      </c>
      <c r="VU12" s="17"/>
      <c r="VV12" s="17"/>
      <c r="VW12" s="17">
        <v>0</v>
      </c>
      <c r="VX12" s="17">
        <v>0</v>
      </c>
      <c r="VY12" s="17"/>
      <c r="VZ12" s="17"/>
      <c r="WA12" s="17">
        <v>0</v>
      </c>
      <c r="WB12" s="17">
        <v>0.6</v>
      </c>
      <c r="WC12" s="17">
        <v>0.6</v>
      </c>
      <c r="WD12" s="17">
        <v>0.6</v>
      </c>
      <c r="WE12" s="17">
        <v>0</v>
      </c>
      <c r="WF12" s="17">
        <v>66.7</v>
      </c>
      <c r="WG12" s="17">
        <v>43</v>
      </c>
      <c r="WH12" s="17">
        <v>43</v>
      </c>
      <c r="WI12" s="17">
        <v>23.7</v>
      </c>
      <c r="WJ12" s="17">
        <v>59.1</v>
      </c>
      <c r="WK12" s="17">
        <v>43</v>
      </c>
      <c r="WL12" s="17">
        <v>43</v>
      </c>
      <c r="WM12" s="17">
        <v>16.100000000000001</v>
      </c>
      <c r="WN12" s="17">
        <v>0</v>
      </c>
      <c r="WO12" s="17"/>
      <c r="WP12" s="17"/>
      <c r="WQ12" s="17">
        <v>0</v>
      </c>
      <c r="WR12" s="17">
        <v>0</v>
      </c>
      <c r="WS12" s="17"/>
      <c r="WT12" s="17"/>
      <c r="WU12" s="17">
        <v>0</v>
      </c>
      <c r="WV12" s="17">
        <v>6.6</v>
      </c>
      <c r="WW12" s="17">
        <v>6.6</v>
      </c>
      <c r="WX12" s="17">
        <v>6.6</v>
      </c>
      <c r="WY12" s="17">
        <v>0</v>
      </c>
      <c r="WZ12" s="17">
        <v>20</v>
      </c>
      <c r="XA12" s="17">
        <v>18.932040000000001</v>
      </c>
      <c r="XB12" s="17">
        <v>18.932040000000001</v>
      </c>
      <c r="XC12" s="17">
        <v>1.06796</v>
      </c>
      <c r="XD12" s="17">
        <v>9.5</v>
      </c>
      <c r="XE12" s="17">
        <v>10.6</v>
      </c>
      <c r="XF12" s="17">
        <v>10.6</v>
      </c>
      <c r="XG12" s="17">
        <v>-1.1000000000000001</v>
      </c>
      <c r="XH12" s="17"/>
      <c r="XI12" s="17"/>
      <c r="XJ12" s="17"/>
      <c r="XK12" s="17">
        <v>0</v>
      </c>
      <c r="XL12" s="17"/>
      <c r="XM12" s="17"/>
      <c r="XN12" s="17"/>
      <c r="XO12" s="17">
        <v>0</v>
      </c>
      <c r="XP12" s="17">
        <v>15.6</v>
      </c>
      <c r="XQ12" s="17">
        <v>14</v>
      </c>
      <c r="XR12" s="17">
        <v>14</v>
      </c>
      <c r="XS12" s="17">
        <v>1.6</v>
      </c>
      <c r="XT12" s="17">
        <v>16.3</v>
      </c>
      <c r="XU12" s="17">
        <v>19</v>
      </c>
      <c r="XV12" s="17">
        <v>19</v>
      </c>
      <c r="XW12" s="17">
        <v>-2.7</v>
      </c>
      <c r="XX12" s="17">
        <v>6.5</v>
      </c>
      <c r="XY12" s="17">
        <v>8.65</v>
      </c>
      <c r="XZ12" s="17">
        <v>8.65</v>
      </c>
      <c r="YA12" s="17">
        <v>-2.15</v>
      </c>
      <c r="YB12" s="17"/>
      <c r="YC12" s="17"/>
      <c r="YD12" s="17"/>
      <c r="YE12" s="17">
        <v>0</v>
      </c>
      <c r="YF12" s="17"/>
      <c r="YG12" s="17"/>
      <c r="YH12" s="17"/>
      <c r="YI12" s="17">
        <v>0</v>
      </c>
      <c r="YJ12" s="17"/>
      <c r="YK12" s="17"/>
      <c r="YL12" s="17"/>
      <c r="YM12" s="17">
        <v>0</v>
      </c>
      <c r="YN12" s="17"/>
      <c r="YO12" s="17"/>
      <c r="YP12" s="17"/>
      <c r="YQ12" s="17">
        <v>0</v>
      </c>
    </row>
    <row r="13" spans="1:667" ht="24" customHeight="1" x14ac:dyDescent="0.3">
      <c r="A13" s="1"/>
      <c r="B13" s="16" t="s">
        <v>27</v>
      </c>
      <c r="C13" s="16" t="s">
        <v>735</v>
      </c>
      <c r="D13" s="17">
        <v>84.1</v>
      </c>
      <c r="E13" s="17">
        <v>58.957380000000001</v>
      </c>
      <c r="F13" s="17">
        <v>64.911119999999997</v>
      </c>
      <c r="G13" s="17">
        <v>19.188880000000001</v>
      </c>
      <c r="H13" s="17">
        <v>641.20000000000005</v>
      </c>
      <c r="I13" s="17">
        <v>644.31704000000002</v>
      </c>
      <c r="J13" s="17">
        <v>644.31704000000002</v>
      </c>
      <c r="K13" s="17">
        <v>-3.1170399999999998</v>
      </c>
      <c r="L13" s="17">
        <v>147.1</v>
      </c>
      <c r="M13" s="17">
        <v>146.87699000000001</v>
      </c>
      <c r="N13" s="17">
        <v>146.87699000000001</v>
      </c>
      <c r="O13" s="17">
        <v>0.22301000000000001</v>
      </c>
      <c r="P13" s="17"/>
      <c r="Q13" s="17"/>
      <c r="R13" s="17"/>
      <c r="S13" s="17">
        <v>0</v>
      </c>
      <c r="T13" s="17"/>
      <c r="U13" s="17"/>
      <c r="V13" s="17"/>
      <c r="W13" s="17">
        <v>0</v>
      </c>
      <c r="X13" s="17"/>
      <c r="Y13" s="17"/>
      <c r="Z13" s="17"/>
      <c r="AA13" s="17">
        <v>0</v>
      </c>
      <c r="AB13" s="17">
        <v>79.7</v>
      </c>
      <c r="AC13" s="17">
        <v>84.145619999999994</v>
      </c>
      <c r="AD13" s="17">
        <v>84.335999999999999</v>
      </c>
      <c r="AE13" s="17">
        <v>-4.6360000000000001</v>
      </c>
      <c r="AF13" s="17"/>
      <c r="AG13" s="17"/>
      <c r="AH13" s="17"/>
      <c r="AI13" s="17">
        <v>0</v>
      </c>
      <c r="AJ13" s="17"/>
      <c r="AK13" s="17"/>
      <c r="AL13" s="17"/>
      <c r="AM13" s="17">
        <v>0</v>
      </c>
      <c r="AN13" s="17">
        <v>128.1</v>
      </c>
      <c r="AO13" s="17">
        <v>135.58206000000001</v>
      </c>
      <c r="AP13" s="17">
        <v>135.58206000000001</v>
      </c>
      <c r="AQ13" s="17">
        <v>-7.4820599999999997</v>
      </c>
      <c r="AR13" s="17">
        <v>128.1</v>
      </c>
      <c r="AS13" s="17">
        <v>135.58206000000001</v>
      </c>
      <c r="AT13" s="17">
        <v>135.58206000000001</v>
      </c>
      <c r="AU13" s="17">
        <v>-7.4820599999999997</v>
      </c>
      <c r="AV13" s="17">
        <v>128.19999999999999</v>
      </c>
      <c r="AW13" s="17">
        <v>135.58206000000001</v>
      </c>
      <c r="AX13" s="17">
        <v>135.58206000000001</v>
      </c>
      <c r="AY13" s="17">
        <v>-7.3820600000000001</v>
      </c>
      <c r="AZ13" s="17">
        <v>224.5</v>
      </c>
      <c r="BA13" s="17">
        <v>203.98382000000001</v>
      </c>
      <c r="BB13" s="17">
        <v>203.98382000000001</v>
      </c>
      <c r="BC13" s="17">
        <v>20.516179999999999</v>
      </c>
      <c r="BD13" s="17">
        <v>216.4</v>
      </c>
      <c r="BE13" s="17">
        <v>208.07390000000001</v>
      </c>
      <c r="BF13" s="17">
        <v>208.07390000000001</v>
      </c>
      <c r="BG13" s="17">
        <v>8.3261000000000003</v>
      </c>
      <c r="BH13" s="17">
        <v>111.3</v>
      </c>
      <c r="BI13" s="17">
        <v>104.34936999999999</v>
      </c>
      <c r="BJ13" s="17">
        <v>104.34936999999999</v>
      </c>
      <c r="BK13" s="17">
        <v>6.9506300000000003</v>
      </c>
      <c r="BL13" s="17">
        <v>259</v>
      </c>
      <c r="BM13" s="17">
        <v>168.94053</v>
      </c>
      <c r="BN13" s="17">
        <v>295.13116000000002</v>
      </c>
      <c r="BO13" s="17">
        <v>-36.131160000000001</v>
      </c>
      <c r="BP13" s="17">
        <v>3</v>
      </c>
      <c r="BQ13" s="17"/>
      <c r="BR13" s="17"/>
      <c r="BS13" s="17">
        <v>3</v>
      </c>
      <c r="BT13" s="17"/>
      <c r="BU13" s="17"/>
      <c r="BV13" s="17"/>
      <c r="BW13" s="17">
        <v>0</v>
      </c>
      <c r="BX13" s="17"/>
      <c r="BY13" s="17"/>
      <c r="BZ13" s="17"/>
      <c r="CA13" s="17">
        <v>0</v>
      </c>
      <c r="CB13" s="17"/>
      <c r="CC13" s="17"/>
      <c r="CD13" s="17"/>
      <c r="CE13" s="17">
        <v>0</v>
      </c>
      <c r="CF13" s="17"/>
      <c r="CG13" s="17"/>
      <c r="CH13" s="17"/>
      <c r="CI13" s="17">
        <v>0</v>
      </c>
      <c r="CJ13" s="17">
        <v>129.5</v>
      </c>
      <c r="CK13" s="17">
        <v>126.03915000000001</v>
      </c>
      <c r="CL13" s="17">
        <v>126.03915000000001</v>
      </c>
      <c r="CM13" s="17">
        <v>3.4608500000000002</v>
      </c>
      <c r="CN13" s="17">
        <v>7.5</v>
      </c>
      <c r="CO13" s="17">
        <v>5.1333399999999996</v>
      </c>
      <c r="CP13" s="17">
        <v>5.1333399999999996</v>
      </c>
      <c r="CQ13" s="17">
        <v>2.36666</v>
      </c>
      <c r="CR13" s="17">
        <v>5.8</v>
      </c>
      <c r="CS13" s="17">
        <v>2.8177599999999998</v>
      </c>
      <c r="CT13" s="17">
        <v>2.8177599999999998</v>
      </c>
      <c r="CU13" s="17">
        <v>2.98224</v>
      </c>
      <c r="CV13" s="17"/>
      <c r="CW13" s="17"/>
      <c r="CX13" s="17"/>
      <c r="CY13" s="17">
        <v>0</v>
      </c>
      <c r="CZ13" s="17">
        <v>7.1</v>
      </c>
      <c r="DA13" s="17">
        <v>6.8787000000000003</v>
      </c>
      <c r="DB13" s="17">
        <v>6.8787000000000003</v>
      </c>
      <c r="DC13" s="17">
        <v>0.2213</v>
      </c>
      <c r="DD13" s="17">
        <v>12.5</v>
      </c>
      <c r="DE13" s="17">
        <v>14.919420000000001</v>
      </c>
      <c r="DF13" s="17">
        <v>12.77125</v>
      </c>
      <c r="DG13" s="17">
        <v>-0.27124999999999999</v>
      </c>
      <c r="DH13" s="17">
        <v>75.900000000000006</v>
      </c>
      <c r="DI13" s="17">
        <v>91.355909999999994</v>
      </c>
      <c r="DJ13" s="17">
        <v>84.514679999999998</v>
      </c>
      <c r="DK13" s="17">
        <v>-8.6146799999999999</v>
      </c>
      <c r="DL13" s="17"/>
      <c r="DM13" s="17"/>
      <c r="DN13" s="17"/>
      <c r="DO13" s="17">
        <v>0</v>
      </c>
      <c r="DP13" s="17"/>
      <c r="DQ13" s="17"/>
      <c r="DR13" s="17"/>
      <c r="DS13" s="17">
        <v>0</v>
      </c>
      <c r="DT13" s="17"/>
      <c r="DU13" s="17"/>
      <c r="DV13" s="17"/>
      <c r="DW13" s="17">
        <v>0</v>
      </c>
      <c r="DX13" s="17"/>
      <c r="DY13" s="17"/>
      <c r="DZ13" s="17"/>
      <c r="EA13" s="17">
        <v>0</v>
      </c>
      <c r="EB13" s="17">
        <v>51</v>
      </c>
      <c r="EC13" s="17">
        <v>49.093809999999998</v>
      </c>
      <c r="ED13" s="17">
        <v>47.667099999999998</v>
      </c>
      <c r="EE13" s="17">
        <v>3.3329</v>
      </c>
      <c r="EF13" s="17">
        <v>28.7</v>
      </c>
      <c r="EG13" s="17">
        <v>71.449789999999993</v>
      </c>
      <c r="EH13" s="17">
        <v>106.24361</v>
      </c>
      <c r="EI13" s="17">
        <v>-77.543610000000001</v>
      </c>
      <c r="EJ13" s="17"/>
      <c r="EK13" s="17"/>
      <c r="EL13" s="17"/>
      <c r="EM13" s="17">
        <v>0</v>
      </c>
      <c r="EN13" s="17"/>
      <c r="EO13" s="17"/>
      <c r="EP13" s="17"/>
      <c r="EQ13" s="17">
        <v>0</v>
      </c>
      <c r="ER13" s="17"/>
      <c r="ES13" s="17"/>
      <c r="ET13" s="17"/>
      <c r="EU13" s="17">
        <v>0</v>
      </c>
      <c r="EV13" s="17">
        <v>6.4</v>
      </c>
      <c r="EW13" s="17">
        <v>6.39</v>
      </c>
      <c r="EX13" s="17">
        <v>6.39</v>
      </c>
      <c r="EY13" s="17">
        <v>0.01</v>
      </c>
      <c r="EZ13" s="17">
        <v>0</v>
      </c>
      <c r="FA13" s="17">
        <v>150.51545999999999</v>
      </c>
      <c r="FB13" s="17"/>
      <c r="FC13" s="17">
        <v>0</v>
      </c>
      <c r="FD13" s="17">
        <v>33.4</v>
      </c>
      <c r="FE13" s="17">
        <v>32.796959999999999</v>
      </c>
      <c r="FF13" s="17">
        <v>32.796959999999999</v>
      </c>
      <c r="FG13" s="17">
        <v>0.60304000000000002</v>
      </c>
      <c r="FH13" s="17">
        <v>55.2</v>
      </c>
      <c r="FI13" s="17">
        <v>75</v>
      </c>
      <c r="FJ13" s="17"/>
      <c r="FK13" s="17">
        <v>55.2</v>
      </c>
      <c r="FL13" s="17">
        <v>23.5</v>
      </c>
      <c r="FM13" s="17">
        <v>20.082550000000001</v>
      </c>
      <c r="FN13" s="17">
        <v>20.082550000000001</v>
      </c>
      <c r="FO13" s="17">
        <v>3.4174500000000001</v>
      </c>
      <c r="FP13" s="17">
        <v>18.5</v>
      </c>
      <c r="FQ13" s="17">
        <v>18.967110000000002</v>
      </c>
      <c r="FR13" s="17">
        <v>18.967110000000002</v>
      </c>
      <c r="FS13" s="17">
        <v>-0.46711000000000003</v>
      </c>
      <c r="FT13" s="17">
        <v>11.4</v>
      </c>
      <c r="FU13" s="17">
        <v>12.621359999999999</v>
      </c>
      <c r="FV13" s="17">
        <v>12.621359999999999</v>
      </c>
      <c r="FW13" s="17">
        <v>-1.22136</v>
      </c>
      <c r="FX13" s="17">
        <v>70.8</v>
      </c>
      <c r="FY13" s="17">
        <v>68.872519999999994</v>
      </c>
      <c r="FZ13" s="17">
        <v>68.872519999999994</v>
      </c>
      <c r="GA13" s="17">
        <v>1.9274800000000001</v>
      </c>
      <c r="GB13" s="17">
        <v>124.1</v>
      </c>
      <c r="GC13" s="17">
        <v>133.88659999999999</v>
      </c>
      <c r="GD13" s="17">
        <v>184.91498000000001</v>
      </c>
      <c r="GE13" s="17">
        <v>-60.814979999999998</v>
      </c>
      <c r="GF13" s="17">
        <v>124.4</v>
      </c>
      <c r="GG13" s="17">
        <v>133.88659999999999</v>
      </c>
      <c r="GH13" s="17">
        <v>184.91498000000001</v>
      </c>
      <c r="GI13" s="17">
        <v>-60.514980000000001</v>
      </c>
      <c r="GJ13" s="17">
        <v>152.30000000000001</v>
      </c>
      <c r="GK13" s="17">
        <v>134.28865999999999</v>
      </c>
      <c r="GL13" s="17">
        <v>185.47028</v>
      </c>
      <c r="GM13" s="17">
        <v>-33.170279999999998</v>
      </c>
      <c r="GN13" s="17">
        <v>56.9</v>
      </c>
      <c r="GO13" s="17">
        <v>36.353740000000002</v>
      </c>
      <c r="GP13" s="17">
        <v>36.353740000000002</v>
      </c>
      <c r="GQ13" s="17">
        <v>20.54626</v>
      </c>
      <c r="GR13" s="17">
        <v>7.9</v>
      </c>
      <c r="GS13" s="17">
        <v>6.1041400000000001</v>
      </c>
      <c r="GT13" s="17">
        <v>6.1041400000000001</v>
      </c>
      <c r="GU13" s="17">
        <v>1.79586</v>
      </c>
      <c r="GV13" s="17">
        <v>4.8</v>
      </c>
      <c r="GW13" s="17">
        <v>6.40381</v>
      </c>
      <c r="GX13" s="17">
        <v>6.40381</v>
      </c>
      <c r="GY13" s="17">
        <v>-1.60381</v>
      </c>
      <c r="GZ13" s="17">
        <v>24.4</v>
      </c>
      <c r="HA13" s="17">
        <v>34.47804</v>
      </c>
      <c r="HB13" s="17">
        <v>34.47804</v>
      </c>
      <c r="HC13" s="17">
        <v>-10.07804</v>
      </c>
      <c r="HD13" s="17">
        <v>31.4</v>
      </c>
      <c r="HE13" s="17">
        <v>32.627180000000003</v>
      </c>
      <c r="HF13" s="17">
        <v>32.627180000000003</v>
      </c>
      <c r="HG13" s="17">
        <v>-1.2271799999999999</v>
      </c>
      <c r="HH13" s="17">
        <v>2</v>
      </c>
      <c r="HI13" s="17">
        <v>1.97359</v>
      </c>
      <c r="HJ13" s="17">
        <v>1.97359</v>
      </c>
      <c r="HK13" s="17">
        <v>2.6409999999999999E-2</v>
      </c>
      <c r="HL13" s="17">
        <v>0</v>
      </c>
      <c r="HM13" s="17"/>
      <c r="HN13" s="17"/>
      <c r="HO13" s="17">
        <v>0</v>
      </c>
      <c r="HP13" s="17">
        <v>51.8</v>
      </c>
      <c r="HQ13" s="17">
        <v>50</v>
      </c>
      <c r="HR13" s="17">
        <v>50</v>
      </c>
      <c r="HS13" s="17">
        <v>1.8</v>
      </c>
      <c r="HT13" s="17"/>
      <c r="HU13" s="17"/>
      <c r="HV13" s="17"/>
      <c r="HW13" s="17">
        <v>0</v>
      </c>
      <c r="HX13" s="17"/>
      <c r="HY13" s="17"/>
      <c r="HZ13" s="17"/>
      <c r="IA13" s="17">
        <v>0</v>
      </c>
      <c r="IB13" s="17">
        <v>40.799999999999997</v>
      </c>
      <c r="IC13" s="17">
        <v>32.148670000000003</v>
      </c>
      <c r="ID13" s="17">
        <v>48.192</v>
      </c>
      <c r="IE13" s="17">
        <v>-7.3920000000000003</v>
      </c>
      <c r="IF13" s="17"/>
      <c r="IG13" s="17"/>
      <c r="IH13" s="17"/>
      <c r="II13" s="17">
        <v>0</v>
      </c>
      <c r="IJ13" s="17"/>
      <c r="IK13" s="17"/>
      <c r="IL13" s="17"/>
      <c r="IM13" s="17">
        <v>0</v>
      </c>
      <c r="IN13" s="17">
        <v>48</v>
      </c>
      <c r="IO13" s="17"/>
      <c r="IP13" s="17"/>
      <c r="IQ13" s="17">
        <v>48</v>
      </c>
      <c r="IR13" s="17"/>
      <c r="IS13" s="17"/>
      <c r="IT13" s="17"/>
      <c r="IU13" s="17">
        <v>0</v>
      </c>
      <c r="IV13" s="17"/>
      <c r="IW13" s="17"/>
      <c r="IX13" s="17"/>
      <c r="IY13" s="17">
        <v>0</v>
      </c>
      <c r="IZ13" s="17"/>
      <c r="JA13" s="17"/>
      <c r="JB13" s="17"/>
      <c r="JC13" s="17">
        <v>0</v>
      </c>
      <c r="JD13" s="17">
        <v>34.299999999999997</v>
      </c>
      <c r="JE13" s="17">
        <v>16.49485</v>
      </c>
      <c r="JF13" s="17">
        <v>16.49485</v>
      </c>
      <c r="JG13" s="17">
        <v>17.805150000000001</v>
      </c>
      <c r="JH13" s="17">
        <v>178.5</v>
      </c>
      <c r="JI13" s="17">
        <v>185.35220000000001</v>
      </c>
      <c r="JJ13" s="17">
        <v>185.35220000000001</v>
      </c>
      <c r="JK13" s="17">
        <v>-6.8521999999999998</v>
      </c>
      <c r="JL13" s="17">
        <v>176.2</v>
      </c>
      <c r="JM13" s="17">
        <v>185.35220000000001</v>
      </c>
      <c r="JN13" s="17">
        <v>185.35220000000001</v>
      </c>
      <c r="JO13" s="17">
        <v>-9.1522000000000006</v>
      </c>
      <c r="JP13" s="17">
        <v>210.9</v>
      </c>
      <c r="JQ13" s="17">
        <v>185.35220000000001</v>
      </c>
      <c r="JR13" s="17">
        <v>185.35220000000001</v>
      </c>
      <c r="JS13" s="17">
        <v>25.547799999999999</v>
      </c>
      <c r="JT13" s="17">
        <v>276</v>
      </c>
      <c r="JU13" s="17">
        <v>278.86322999999999</v>
      </c>
      <c r="JV13" s="17">
        <v>278.86322999999999</v>
      </c>
      <c r="JW13" s="17">
        <v>-2.8632300000000002</v>
      </c>
      <c r="JX13" s="17">
        <v>39.700000000000003</v>
      </c>
      <c r="JY13" s="17">
        <v>44.848439999999997</v>
      </c>
      <c r="JZ13" s="17">
        <v>44.848439999999997</v>
      </c>
      <c r="KA13" s="17">
        <v>-5.1484399999999999</v>
      </c>
      <c r="KB13" s="17">
        <v>27.5</v>
      </c>
      <c r="KC13" s="17">
        <v>22.49156</v>
      </c>
      <c r="KD13" s="17">
        <v>22.49156</v>
      </c>
      <c r="KE13" s="17">
        <v>5.0084400000000002</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0.8</v>
      </c>
      <c r="LE13" s="17">
        <v>0.70623000000000002</v>
      </c>
      <c r="LF13" s="17">
        <v>0.70623000000000002</v>
      </c>
      <c r="LG13" s="17">
        <v>9.3770000000000006E-2</v>
      </c>
      <c r="LH13" s="17">
        <v>84.8</v>
      </c>
      <c r="LI13" s="17">
        <v>134.02062000000001</v>
      </c>
      <c r="LJ13" s="17">
        <v>134.02062000000001</v>
      </c>
      <c r="LK13" s="17">
        <v>-49.220619999999997</v>
      </c>
      <c r="LL13" s="17">
        <v>101.9</v>
      </c>
      <c r="LM13" s="17">
        <v>82.178799999999995</v>
      </c>
      <c r="LN13" s="17">
        <v>82.178799999999995</v>
      </c>
      <c r="LO13" s="17">
        <v>19.7212</v>
      </c>
      <c r="LP13" s="17">
        <v>63.9</v>
      </c>
      <c r="LQ13" s="17">
        <v>67.133979999999994</v>
      </c>
      <c r="LR13" s="17">
        <v>67.133979999999994</v>
      </c>
      <c r="LS13" s="17">
        <v>-3.2339799999999999</v>
      </c>
      <c r="LT13" s="17">
        <v>70.400000000000006</v>
      </c>
      <c r="LU13" s="17">
        <v>68.319999999999993</v>
      </c>
      <c r="LV13" s="17">
        <v>68.319999999999993</v>
      </c>
      <c r="LW13" s="17">
        <v>2.08</v>
      </c>
      <c r="LX13" s="17">
        <v>29.7</v>
      </c>
      <c r="LY13" s="17">
        <v>28.273790000000002</v>
      </c>
      <c r="LZ13" s="17">
        <v>28.273790000000002</v>
      </c>
      <c r="MA13" s="17">
        <v>1.42621</v>
      </c>
      <c r="MB13" s="17"/>
      <c r="MC13" s="17"/>
      <c r="MD13" s="17"/>
      <c r="ME13" s="17">
        <v>0</v>
      </c>
      <c r="MF13" s="17"/>
      <c r="MG13" s="17"/>
      <c r="MH13" s="17"/>
      <c r="MI13" s="17">
        <v>0</v>
      </c>
      <c r="MJ13" s="17"/>
      <c r="MK13" s="17"/>
      <c r="ML13" s="17"/>
      <c r="MM13" s="17">
        <v>0</v>
      </c>
      <c r="MN13" s="17">
        <v>102.2</v>
      </c>
      <c r="MO13" s="17">
        <v>151.08886999999999</v>
      </c>
      <c r="MP13" s="17">
        <v>151.08886999999999</v>
      </c>
      <c r="MQ13" s="17">
        <v>-48.888869999999997</v>
      </c>
      <c r="MR13" s="17">
        <v>101.3</v>
      </c>
      <c r="MS13" s="17">
        <v>151.08886999999999</v>
      </c>
      <c r="MT13" s="17">
        <v>151.08886999999999</v>
      </c>
      <c r="MU13" s="17">
        <v>-49.788870000000003</v>
      </c>
      <c r="MV13" s="17">
        <v>122.5</v>
      </c>
      <c r="MW13" s="17">
        <v>151.54258999999999</v>
      </c>
      <c r="MX13" s="17">
        <v>151.54258999999999</v>
      </c>
      <c r="MY13" s="17">
        <v>-29.042590000000001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137.1</v>
      </c>
      <c r="NU13" s="17">
        <v>144.87216000000001</v>
      </c>
      <c r="NV13" s="17">
        <v>144.87216000000001</v>
      </c>
      <c r="NW13" s="17">
        <v>-7.7721600000000004</v>
      </c>
      <c r="NX13" s="17">
        <v>78.400000000000006</v>
      </c>
      <c r="NY13" s="17">
        <v>72.65361</v>
      </c>
      <c r="NZ13" s="17">
        <v>72.65361</v>
      </c>
      <c r="OA13" s="17">
        <v>5.7463899999999999</v>
      </c>
      <c r="OB13" s="17">
        <v>0</v>
      </c>
      <c r="OC13" s="17"/>
      <c r="OD13" s="17"/>
      <c r="OE13" s="17">
        <v>0</v>
      </c>
      <c r="OF13" s="17">
        <v>74.900000000000006</v>
      </c>
      <c r="OG13" s="17">
        <v>63.69</v>
      </c>
      <c r="OH13" s="17">
        <v>63.69</v>
      </c>
      <c r="OI13" s="17">
        <v>11.21</v>
      </c>
      <c r="OJ13" s="17">
        <v>0</v>
      </c>
      <c r="OK13" s="17"/>
      <c r="OL13" s="17"/>
      <c r="OM13" s="17">
        <v>0</v>
      </c>
      <c r="ON13" s="17">
        <v>13.3</v>
      </c>
      <c r="OO13" s="17">
        <v>13.884</v>
      </c>
      <c r="OP13" s="17">
        <v>13.884</v>
      </c>
      <c r="OQ13" s="17">
        <v>-0.58399999999999996</v>
      </c>
      <c r="OR13" s="17">
        <v>0</v>
      </c>
      <c r="OS13" s="17"/>
      <c r="OT13" s="17"/>
      <c r="OU13" s="17">
        <v>0</v>
      </c>
      <c r="OV13" s="17">
        <v>6.5</v>
      </c>
      <c r="OW13" s="17">
        <v>6.2</v>
      </c>
      <c r="OX13" s="17">
        <v>6.2</v>
      </c>
      <c r="OY13" s="17">
        <v>0.3</v>
      </c>
      <c r="OZ13" s="17">
        <v>8.6999999999999993</v>
      </c>
      <c r="PA13" s="17"/>
      <c r="PB13" s="17"/>
      <c r="PC13" s="17">
        <v>8.6999999999999993</v>
      </c>
      <c r="PD13" s="17"/>
      <c r="PE13" s="17"/>
      <c r="PF13" s="17"/>
      <c r="PG13" s="17">
        <v>0</v>
      </c>
      <c r="PH13" s="17"/>
      <c r="PI13" s="17"/>
      <c r="PJ13" s="17"/>
      <c r="PK13" s="17">
        <v>0</v>
      </c>
      <c r="PL13" s="17">
        <v>0.4</v>
      </c>
      <c r="PM13" s="17">
        <v>1</v>
      </c>
      <c r="PN13" s="17">
        <v>1</v>
      </c>
      <c r="PO13" s="17">
        <v>-0.6</v>
      </c>
      <c r="PP13" s="17">
        <v>1.5</v>
      </c>
      <c r="PQ13" s="17">
        <v>1.51</v>
      </c>
      <c r="PR13" s="17">
        <v>1.51</v>
      </c>
      <c r="PS13" s="17">
        <v>-0.01</v>
      </c>
      <c r="PT13" s="17">
        <v>1.4</v>
      </c>
      <c r="PU13" s="17">
        <v>1.8</v>
      </c>
      <c r="PV13" s="17">
        <v>1.8</v>
      </c>
      <c r="PW13" s="17">
        <v>-0.4</v>
      </c>
      <c r="PX13" s="17">
        <v>20.399999999999999</v>
      </c>
      <c r="PY13" s="17">
        <v>17.475729999999999</v>
      </c>
      <c r="PZ13" s="17">
        <v>17.475729999999999</v>
      </c>
      <c r="QA13" s="17">
        <v>2.9242699999999999</v>
      </c>
      <c r="QB13" s="17">
        <v>5.7</v>
      </c>
      <c r="QC13" s="17">
        <v>6</v>
      </c>
      <c r="QD13" s="17">
        <v>6</v>
      </c>
      <c r="QE13" s="17">
        <v>-0.3</v>
      </c>
      <c r="QF13" s="17">
        <v>4</v>
      </c>
      <c r="QG13" s="17">
        <v>4</v>
      </c>
      <c r="QH13" s="17">
        <v>4</v>
      </c>
      <c r="QI13" s="17">
        <v>0</v>
      </c>
      <c r="QJ13" s="17">
        <v>3.4</v>
      </c>
      <c r="QK13" s="17">
        <v>3.3</v>
      </c>
      <c r="QL13" s="17">
        <v>3.3</v>
      </c>
      <c r="QM13" s="17">
        <v>0.1</v>
      </c>
      <c r="QN13" s="17">
        <v>17.8</v>
      </c>
      <c r="QO13" s="17">
        <v>17.864080000000001</v>
      </c>
      <c r="QP13" s="17">
        <v>17.864080000000001</v>
      </c>
      <c r="QQ13" s="17">
        <v>-6.4079999999999998E-2</v>
      </c>
      <c r="QR13" s="17">
        <v>0</v>
      </c>
      <c r="QS13" s="17"/>
      <c r="QT13" s="17"/>
      <c r="QU13" s="17">
        <v>0</v>
      </c>
      <c r="QV13" s="17">
        <v>0</v>
      </c>
      <c r="QW13" s="17"/>
      <c r="QX13" s="17"/>
      <c r="QY13" s="17">
        <v>0</v>
      </c>
      <c r="QZ13" s="17">
        <v>25.4</v>
      </c>
      <c r="RA13" s="17">
        <v>9.9589999999999996</v>
      </c>
      <c r="RB13" s="17">
        <v>9.9589999999999996</v>
      </c>
      <c r="RC13" s="17">
        <v>15.441000000000001</v>
      </c>
      <c r="RD13" s="17">
        <v>73.400000000000006</v>
      </c>
      <c r="RE13" s="17">
        <v>25.04</v>
      </c>
      <c r="RF13" s="17">
        <v>25.04</v>
      </c>
      <c r="RG13" s="17">
        <v>48.36</v>
      </c>
      <c r="RH13" s="17">
        <v>4.3</v>
      </c>
      <c r="RI13" s="17">
        <v>4.2</v>
      </c>
      <c r="RJ13" s="17">
        <v>4.2</v>
      </c>
      <c r="RK13" s="17">
        <v>0.1</v>
      </c>
      <c r="RL13" s="17">
        <v>1.2</v>
      </c>
      <c r="RM13" s="17">
        <v>1.2</v>
      </c>
      <c r="RN13" s="17">
        <v>1.2</v>
      </c>
      <c r="RO13" s="17">
        <v>0</v>
      </c>
      <c r="RP13" s="17">
        <v>2.4</v>
      </c>
      <c r="RQ13" s="17">
        <v>2.4</v>
      </c>
      <c r="RR13" s="17">
        <v>2.4</v>
      </c>
      <c r="RS13" s="17">
        <v>0</v>
      </c>
      <c r="RT13" s="17">
        <v>2.7</v>
      </c>
      <c r="RU13" s="17">
        <v>2.8</v>
      </c>
      <c r="RV13" s="17">
        <v>2.8</v>
      </c>
      <c r="RW13" s="17">
        <v>-0.1</v>
      </c>
      <c r="RX13" s="17">
        <v>0</v>
      </c>
      <c r="RY13" s="17"/>
      <c r="RZ13" s="17"/>
      <c r="SA13" s="17">
        <v>0</v>
      </c>
      <c r="SB13" s="17">
        <v>2.4</v>
      </c>
      <c r="SC13" s="17">
        <v>2.1989999999999998</v>
      </c>
      <c r="SD13" s="17">
        <v>2.1989999999999998</v>
      </c>
      <c r="SE13" s="17">
        <v>0.20100000000000001</v>
      </c>
      <c r="SF13" s="17">
        <v>10.5</v>
      </c>
      <c r="SG13" s="17">
        <v>7.4362399999999997</v>
      </c>
      <c r="SH13" s="17">
        <v>11.147180000000001</v>
      </c>
      <c r="SI13" s="17">
        <v>-0.64717999999999998</v>
      </c>
      <c r="SJ13" s="17">
        <v>1.1000000000000001</v>
      </c>
      <c r="SK13" s="17">
        <v>1.04</v>
      </c>
      <c r="SL13" s="17">
        <v>1.04</v>
      </c>
      <c r="SM13" s="17">
        <v>0.06</v>
      </c>
      <c r="SN13" s="17"/>
      <c r="SO13" s="17">
        <v>0.4</v>
      </c>
      <c r="SP13" s="17">
        <v>0.4</v>
      </c>
      <c r="SQ13" s="17">
        <v>-0.4</v>
      </c>
      <c r="SR13" s="17">
        <v>6.5</v>
      </c>
      <c r="SS13" s="17">
        <v>5.9</v>
      </c>
      <c r="ST13" s="17">
        <v>5.9</v>
      </c>
      <c r="SU13" s="17">
        <v>0.6</v>
      </c>
      <c r="SV13" s="17">
        <v>2.8</v>
      </c>
      <c r="SW13" s="17">
        <v>3.4</v>
      </c>
      <c r="SX13" s="17">
        <v>3.4</v>
      </c>
      <c r="SY13" s="17">
        <v>-0.6</v>
      </c>
      <c r="SZ13" s="17">
        <v>4.0999999999999996</v>
      </c>
      <c r="TA13" s="17">
        <v>3.5</v>
      </c>
      <c r="TB13" s="17">
        <v>3.5</v>
      </c>
      <c r="TC13" s="17">
        <v>0.6</v>
      </c>
      <c r="TD13" s="17">
        <v>6.6</v>
      </c>
      <c r="TE13" s="17">
        <v>5</v>
      </c>
      <c r="TF13" s="17">
        <v>5</v>
      </c>
      <c r="TG13" s="17">
        <v>1.6</v>
      </c>
      <c r="TH13" s="17">
        <v>10</v>
      </c>
      <c r="TI13" s="17">
        <v>10</v>
      </c>
      <c r="TJ13" s="17">
        <v>10</v>
      </c>
      <c r="TK13" s="17">
        <v>0</v>
      </c>
      <c r="TL13" s="17">
        <v>5.4</v>
      </c>
      <c r="TM13" s="17">
        <v>12.757</v>
      </c>
      <c r="TN13" s="17">
        <v>12.757</v>
      </c>
      <c r="TO13" s="17">
        <v>-7.3570000000000002</v>
      </c>
      <c r="TP13" s="17">
        <v>19.100000000000001</v>
      </c>
      <c r="TQ13" s="17">
        <v>18.693000000000001</v>
      </c>
      <c r="TR13" s="17">
        <v>18.693000000000001</v>
      </c>
      <c r="TS13" s="17">
        <v>0.40699999999999997</v>
      </c>
      <c r="TT13" s="17">
        <v>0</v>
      </c>
      <c r="TU13" s="17"/>
      <c r="TV13" s="17"/>
      <c r="TW13" s="17">
        <v>0</v>
      </c>
      <c r="TX13" s="17">
        <v>49</v>
      </c>
      <c r="TY13" s="17">
        <v>63.384999999999998</v>
      </c>
      <c r="TZ13" s="17">
        <v>63.384999999999998</v>
      </c>
      <c r="UA13" s="17">
        <v>-14.385</v>
      </c>
      <c r="UB13" s="17">
        <v>67.5</v>
      </c>
      <c r="UC13" s="17">
        <v>80.587999999999994</v>
      </c>
      <c r="UD13" s="17">
        <v>80.587999999999994</v>
      </c>
      <c r="UE13" s="17">
        <v>-13.087999999999999</v>
      </c>
      <c r="UF13" s="17">
        <v>4.5</v>
      </c>
      <c r="UG13" s="17">
        <v>2.62</v>
      </c>
      <c r="UH13" s="17">
        <v>2.62</v>
      </c>
      <c r="UI13" s="17">
        <v>1.88</v>
      </c>
      <c r="UJ13" s="17">
        <v>4.5</v>
      </c>
      <c r="UK13" s="17">
        <v>2.6059999999999999</v>
      </c>
      <c r="UL13" s="17">
        <v>2.6059999999999999</v>
      </c>
      <c r="UM13" s="17">
        <v>1.8939999999999999</v>
      </c>
      <c r="UN13" s="17">
        <v>7.3</v>
      </c>
      <c r="UO13" s="17">
        <v>7</v>
      </c>
      <c r="UP13" s="17">
        <v>7</v>
      </c>
      <c r="UQ13" s="17">
        <v>0.3</v>
      </c>
      <c r="UR13" s="17">
        <v>3.1</v>
      </c>
      <c r="US13" s="17">
        <v>2.2000000000000002</v>
      </c>
      <c r="UT13" s="17">
        <v>2.2000000000000002</v>
      </c>
      <c r="UU13" s="17">
        <v>0.9</v>
      </c>
      <c r="UV13" s="17">
        <v>8</v>
      </c>
      <c r="UW13" s="17">
        <v>7.6</v>
      </c>
      <c r="UX13" s="17">
        <v>7.6</v>
      </c>
      <c r="UY13" s="17">
        <v>0.4</v>
      </c>
      <c r="UZ13" s="17">
        <v>4.0999999999999996</v>
      </c>
      <c r="VA13" s="17">
        <v>5</v>
      </c>
      <c r="VB13" s="17">
        <v>5</v>
      </c>
      <c r="VC13" s="17">
        <v>-0.9</v>
      </c>
      <c r="VD13" s="17">
        <v>4.5</v>
      </c>
      <c r="VE13" s="17">
        <v>5.5</v>
      </c>
      <c r="VF13" s="17">
        <v>5.5</v>
      </c>
      <c r="VG13" s="17">
        <v>-1</v>
      </c>
      <c r="VH13" s="17">
        <v>4.7</v>
      </c>
      <c r="VI13" s="17">
        <v>5.5</v>
      </c>
      <c r="VJ13" s="17">
        <v>5.5</v>
      </c>
      <c r="VK13" s="17">
        <v>-0.8</v>
      </c>
      <c r="VL13" s="17">
        <v>12</v>
      </c>
      <c r="VM13" s="17">
        <v>10.14</v>
      </c>
      <c r="VN13" s="17">
        <v>10.14</v>
      </c>
      <c r="VO13" s="17">
        <v>1.86</v>
      </c>
      <c r="VP13" s="17">
        <v>0</v>
      </c>
      <c r="VQ13" s="17"/>
      <c r="VR13" s="17"/>
      <c r="VS13" s="17">
        <v>0</v>
      </c>
      <c r="VT13" s="17">
        <v>0</v>
      </c>
      <c r="VU13" s="17"/>
      <c r="VV13" s="17"/>
      <c r="VW13" s="17">
        <v>0</v>
      </c>
      <c r="VX13" s="17">
        <v>0</v>
      </c>
      <c r="VY13" s="17"/>
      <c r="VZ13" s="17"/>
      <c r="WA13" s="17">
        <v>0</v>
      </c>
      <c r="WB13" s="17">
        <v>0.6</v>
      </c>
      <c r="WC13" s="17">
        <v>0.6</v>
      </c>
      <c r="WD13" s="17">
        <v>0.6</v>
      </c>
      <c r="WE13" s="17">
        <v>0</v>
      </c>
      <c r="WF13" s="17">
        <v>61.4</v>
      </c>
      <c r="WG13" s="17">
        <v>39</v>
      </c>
      <c r="WH13" s="17">
        <v>39</v>
      </c>
      <c r="WI13" s="17">
        <v>22.4</v>
      </c>
      <c r="WJ13" s="17">
        <v>55.7</v>
      </c>
      <c r="WK13" s="17">
        <v>39</v>
      </c>
      <c r="WL13" s="17">
        <v>39</v>
      </c>
      <c r="WM13" s="17">
        <v>16.7</v>
      </c>
      <c r="WN13" s="17">
        <v>0</v>
      </c>
      <c r="WO13" s="17"/>
      <c r="WP13" s="17"/>
      <c r="WQ13" s="17">
        <v>0</v>
      </c>
      <c r="WR13" s="17">
        <v>0</v>
      </c>
      <c r="WS13" s="17"/>
      <c r="WT13" s="17"/>
      <c r="WU13" s="17">
        <v>0</v>
      </c>
      <c r="WV13" s="17">
        <v>6.6</v>
      </c>
      <c r="WW13" s="17">
        <v>6.6</v>
      </c>
      <c r="WX13" s="17">
        <v>6.6</v>
      </c>
      <c r="WY13" s="17">
        <v>0</v>
      </c>
      <c r="WZ13" s="17">
        <v>20</v>
      </c>
      <c r="XA13" s="17">
        <v>18.932040000000001</v>
      </c>
      <c r="XB13" s="17">
        <v>18.932040000000001</v>
      </c>
      <c r="XC13" s="17">
        <v>1.06796</v>
      </c>
      <c r="XD13" s="17">
        <v>9.6</v>
      </c>
      <c r="XE13" s="17">
        <v>10.6</v>
      </c>
      <c r="XF13" s="17">
        <v>10.6</v>
      </c>
      <c r="XG13" s="17">
        <v>-1</v>
      </c>
      <c r="XH13" s="17"/>
      <c r="XI13" s="17"/>
      <c r="XJ13" s="17"/>
      <c r="XK13" s="17">
        <v>0</v>
      </c>
      <c r="XL13" s="17"/>
      <c r="XM13" s="17"/>
      <c r="XN13" s="17"/>
      <c r="XO13" s="17">
        <v>0</v>
      </c>
      <c r="XP13" s="17">
        <v>14.7</v>
      </c>
      <c r="XQ13" s="17">
        <v>14</v>
      </c>
      <c r="XR13" s="17">
        <v>14</v>
      </c>
      <c r="XS13" s="17">
        <v>0.7</v>
      </c>
      <c r="XT13" s="17">
        <v>16.3</v>
      </c>
      <c r="XU13" s="17">
        <v>19</v>
      </c>
      <c r="XV13" s="17">
        <v>19</v>
      </c>
      <c r="XW13" s="17">
        <v>-2.7</v>
      </c>
      <c r="XX13" s="17">
        <v>8.1999999999999993</v>
      </c>
      <c r="XY13" s="17">
        <v>8.65</v>
      </c>
      <c r="XZ13" s="17">
        <v>8.65</v>
      </c>
      <c r="YA13" s="17">
        <v>-0.45</v>
      </c>
      <c r="YB13" s="17"/>
      <c r="YC13" s="17"/>
      <c r="YD13" s="17"/>
      <c r="YE13" s="17">
        <v>0</v>
      </c>
      <c r="YF13" s="17"/>
      <c r="YG13" s="17"/>
      <c r="YH13" s="17"/>
      <c r="YI13" s="17">
        <v>0</v>
      </c>
      <c r="YJ13" s="17"/>
      <c r="YK13" s="17"/>
      <c r="YL13" s="17"/>
      <c r="YM13" s="17">
        <v>0</v>
      </c>
      <c r="YN13" s="17"/>
      <c r="YO13" s="17"/>
      <c r="YP13" s="17"/>
      <c r="YQ13" s="17">
        <v>0</v>
      </c>
    </row>
    <row r="14" spans="1:667" ht="24" customHeight="1" x14ac:dyDescent="0.3">
      <c r="A14" s="1"/>
      <c r="B14" s="16" t="s">
        <v>27</v>
      </c>
      <c r="C14" s="16" t="s">
        <v>736</v>
      </c>
      <c r="D14" s="17">
        <v>79.3</v>
      </c>
      <c r="E14" s="17">
        <v>62.477150000000002</v>
      </c>
      <c r="F14" s="17">
        <v>68.340900000000005</v>
      </c>
      <c r="G14" s="17">
        <v>10.959099999999999</v>
      </c>
      <c r="H14" s="17">
        <v>638.79999999999995</v>
      </c>
      <c r="I14" s="17">
        <v>644.31704000000002</v>
      </c>
      <c r="J14" s="17">
        <v>644.31704000000002</v>
      </c>
      <c r="K14" s="17">
        <v>-5.5170399999999997</v>
      </c>
      <c r="L14" s="17">
        <v>147.1</v>
      </c>
      <c r="M14" s="17">
        <v>146.87699000000001</v>
      </c>
      <c r="N14" s="17">
        <v>146.87699000000001</v>
      </c>
      <c r="O14" s="17">
        <v>0.22301000000000001</v>
      </c>
      <c r="P14" s="17"/>
      <c r="Q14" s="17"/>
      <c r="R14" s="17"/>
      <c r="S14" s="17">
        <v>0</v>
      </c>
      <c r="T14" s="17"/>
      <c r="U14" s="17"/>
      <c r="V14" s="17"/>
      <c r="W14" s="17">
        <v>0</v>
      </c>
      <c r="X14" s="17"/>
      <c r="Y14" s="17"/>
      <c r="Z14" s="17"/>
      <c r="AA14" s="17">
        <v>0</v>
      </c>
      <c r="AB14" s="17">
        <v>77.7</v>
      </c>
      <c r="AC14" s="17">
        <v>82.574150000000003</v>
      </c>
      <c r="AD14" s="17">
        <v>84.335999999999999</v>
      </c>
      <c r="AE14" s="17">
        <v>-6.6360000000000001</v>
      </c>
      <c r="AF14" s="17"/>
      <c r="AG14" s="17"/>
      <c r="AH14" s="17"/>
      <c r="AI14" s="17">
        <v>0</v>
      </c>
      <c r="AJ14" s="17"/>
      <c r="AK14" s="17"/>
      <c r="AL14" s="17"/>
      <c r="AM14" s="17">
        <v>0</v>
      </c>
      <c r="AN14" s="17">
        <v>128.6</v>
      </c>
      <c r="AO14" s="17">
        <v>135.58206000000001</v>
      </c>
      <c r="AP14" s="17">
        <v>135.58206000000001</v>
      </c>
      <c r="AQ14" s="17">
        <v>-6.9820599999999997</v>
      </c>
      <c r="AR14" s="17">
        <v>128.69999999999999</v>
      </c>
      <c r="AS14" s="17">
        <v>135.58206000000001</v>
      </c>
      <c r="AT14" s="17">
        <v>135.58206000000001</v>
      </c>
      <c r="AU14" s="17">
        <v>-6.8820600000000001</v>
      </c>
      <c r="AV14" s="17">
        <v>128.80000000000001</v>
      </c>
      <c r="AW14" s="17">
        <v>135.58206000000001</v>
      </c>
      <c r="AX14" s="17">
        <v>135.58206000000001</v>
      </c>
      <c r="AY14" s="17">
        <v>-6.7820600000000004</v>
      </c>
      <c r="AZ14" s="17">
        <v>225.3</v>
      </c>
      <c r="BA14" s="17">
        <v>203.98382000000001</v>
      </c>
      <c r="BB14" s="17">
        <v>203.98382000000001</v>
      </c>
      <c r="BC14" s="17">
        <v>21.316179999999999</v>
      </c>
      <c r="BD14" s="17">
        <v>217.2</v>
      </c>
      <c r="BE14" s="17">
        <v>208.07390000000001</v>
      </c>
      <c r="BF14" s="17">
        <v>208.07390000000001</v>
      </c>
      <c r="BG14" s="17">
        <v>9.1260999999999992</v>
      </c>
      <c r="BH14" s="17">
        <v>111.4</v>
      </c>
      <c r="BI14" s="17">
        <v>104.34936999999999</v>
      </c>
      <c r="BJ14" s="17">
        <v>104.34936999999999</v>
      </c>
      <c r="BK14" s="17">
        <v>7.05063</v>
      </c>
      <c r="BL14" s="17">
        <v>259.10000000000002</v>
      </c>
      <c r="BM14" s="17">
        <v>185.20543000000001</v>
      </c>
      <c r="BN14" s="17">
        <v>308.93412999999998</v>
      </c>
      <c r="BO14" s="17">
        <v>-49.834130000000002</v>
      </c>
      <c r="BP14" s="17">
        <v>3</v>
      </c>
      <c r="BQ14" s="17"/>
      <c r="BR14" s="17"/>
      <c r="BS14" s="17">
        <v>3</v>
      </c>
      <c r="BT14" s="17"/>
      <c r="BU14" s="17"/>
      <c r="BV14" s="17"/>
      <c r="BW14" s="17">
        <v>0</v>
      </c>
      <c r="BX14" s="17"/>
      <c r="BY14" s="17"/>
      <c r="BZ14" s="17"/>
      <c r="CA14" s="17">
        <v>0</v>
      </c>
      <c r="CB14" s="17"/>
      <c r="CC14" s="17"/>
      <c r="CD14" s="17"/>
      <c r="CE14" s="17">
        <v>0</v>
      </c>
      <c r="CF14" s="17"/>
      <c r="CG14" s="17"/>
      <c r="CH14" s="17"/>
      <c r="CI14" s="17">
        <v>0</v>
      </c>
      <c r="CJ14" s="17">
        <v>130.69999999999999</v>
      </c>
      <c r="CK14" s="17">
        <v>126.03915000000001</v>
      </c>
      <c r="CL14" s="17">
        <v>126.03915000000001</v>
      </c>
      <c r="CM14" s="17">
        <v>4.6608499999999999</v>
      </c>
      <c r="CN14" s="17">
        <v>7.2</v>
      </c>
      <c r="CO14" s="17">
        <v>5.1333399999999996</v>
      </c>
      <c r="CP14" s="17">
        <v>5.1333399999999996</v>
      </c>
      <c r="CQ14" s="17">
        <v>2.0666600000000002</v>
      </c>
      <c r="CR14" s="17">
        <v>5.3</v>
      </c>
      <c r="CS14" s="17">
        <v>2.8177599999999998</v>
      </c>
      <c r="CT14" s="17">
        <v>2.8177599999999998</v>
      </c>
      <c r="CU14" s="17">
        <v>2.48224</v>
      </c>
      <c r="CV14" s="17"/>
      <c r="CW14" s="17"/>
      <c r="CX14" s="17"/>
      <c r="CY14" s="17">
        <v>0</v>
      </c>
      <c r="CZ14" s="17">
        <v>7</v>
      </c>
      <c r="DA14" s="17">
        <v>6.8787000000000003</v>
      </c>
      <c r="DB14" s="17">
        <v>6.8787000000000003</v>
      </c>
      <c r="DC14" s="17">
        <v>0.12130000000000001</v>
      </c>
      <c r="DD14" s="17">
        <v>12.5</v>
      </c>
      <c r="DE14" s="17">
        <v>14.919420000000001</v>
      </c>
      <c r="DF14" s="17">
        <v>12.77125</v>
      </c>
      <c r="DG14" s="17">
        <v>-0.27124999999999999</v>
      </c>
      <c r="DH14" s="17">
        <v>75.599999999999994</v>
      </c>
      <c r="DI14" s="17">
        <v>100.04571</v>
      </c>
      <c r="DJ14" s="17">
        <v>92.973510000000005</v>
      </c>
      <c r="DK14" s="17">
        <v>-17.37351</v>
      </c>
      <c r="DL14" s="17"/>
      <c r="DM14" s="17"/>
      <c r="DN14" s="17"/>
      <c r="DO14" s="17">
        <v>0</v>
      </c>
      <c r="DP14" s="17"/>
      <c r="DQ14" s="17"/>
      <c r="DR14" s="17"/>
      <c r="DS14" s="17">
        <v>0</v>
      </c>
      <c r="DT14" s="17"/>
      <c r="DU14" s="17"/>
      <c r="DV14" s="17"/>
      <c r="DW14" s="17">
        <v>0</v>
      </c>
      <c r="DX14" s="17"/>
      <c r="DY14" s="17"/>
      <c r="DZ14" s="17"/>
      <c r="EA14" s="17">
        <v>0</v>
      </c>
      <c r="EB14" s="17">
        <v>50.2</v>
      </c>
      <c r="EC14" s="17">
        <v>49.373170000000002</v>
      </c>
      <c r="ED14" s="17">
        <v>47.927019999999999</v>
      </c>
      <c r="EE14" s="17">
        <v>2.27298</v>
      </c>
      <c r="EF14" s="17">
        <v>43</v>
      </c>
      <c r="EG14" s="17">
        <v>72.599360000000004</v>
      </c>
      <c r="EH14" s="17">
        <v>110.26321</v>
      </c>
      <c r="EI14" s="17">
        <v>-67.263210000000001</v>
      </c>
      <c r="EJ14" s="17"/>
      <c r="EK14" s="17"/>
      <c r="EL14" s="17"/>
      <c r="EM14" s="17">
        <v>0</v>
      </c>
      <c r="EN14" s="17"/>
      <c r="EO14" s="17"/>
      <c r="EP14" s="17"/>
      <c r="EQ14" s="17">
        <v>0</v>
      </c>
      <c r="ER14" s="17"/>
      <c r="ES14" s="17"/>
      <c r="ET14" s="17"/>
      <c r="EU14" s="17">
        <v>0</v>
      </c>
      <c r="EV14" s="17">
        <v>6.4</v>
      </c>
      <c r="EW14" s="17">
        <v>6.39</v>
      </c>
      <c r="EX14" s="17">
        <v>6.39</v>
      </c>
      <c r="EY14" s="17">
        <v>0.01</v>
      </c>
      <c r="EZ14" s="17">
        <v>0</v>
      </c>
      <c r="FA14" s="17">
        <v>150.51545999999999</v>
      </c>
      <c r="FB14" s="17"/>
      <c r="FC14" s="17">
        <v>0</v>
      </c>
      <c r="FD14" s="17">
        <v>35.799999999999997</v>
      </c>
      <c r="FE14" s="17">
        <v>32.796959999999999</v>
      </c>
      <c r="FF14" s="17">
        <v>32.796959999999999</v>
      </c>
      <c r="FG14" s="17">
        <v>3.0030399999999999</v>
      </c>
      <c r="FH14" s="17">
        <v>56</v>
      </c>
      <c r="FI14" s="17">
        <v>73.850440000000006</v>
      </c>
      <c r="FJ14" s="17"/>
      <c r="FK14" s="17">
        <v>56</v>
      </c>
      <c r="FL14" s="17">
        <v>23.2</v>
      </c>
      <c r="FM14" s="17">
        <v>20.082550000000001</v>
      </c>
      <c r="FN14" s="17">
        <v>20.082550000000001</v>
      </c>
      <c r="FO14" s="17">
        <v>3.1174499999999998</v>
      </c>
      <c r="FP14" s="17">
        <v>18.600000000000001</v>
      </c>
      <c r="FQ14" s="17">
        <v>18.967110000000002</v>
      </c>
      <c r="FR14" s="17">
        <v>18.967110000000002</v>
      </c>
      <c r="FS14" s="17">
        <v>-0.36710999999999999</v>
      </c>
      <c r="FT14" s="17">
        <v>11.4</v>
      </c>
      <c r="FU14" s="17">
        <v>12.621359999999999</v>
      </c>
      <c r="FV14" s="17">
        <v>12.621359999999999</v>
      </c>
      <c r="FW14" s="17">
        <v>-1.22136</v>
      </c>
      <c r="FX14" s="17">
        <v>68.5</v>
      </c>
      <c r="FY14" s="17">
        <v>68.872519999999994</v>
      </c>
      <c r="FZ14" s="17">
        <v>68.872519999999994</v>
      </c>
      <c r="GA14" s="17">
        <v>-0.37252000000000002</v>
      </c>
      <c r="GB14" s="17">
        <v>122.2</v>
      </c>
      <c r="GC14" s="17">
        <v>133.88659999999999</v>
      </c>
      <c r="GD14" s="17">
        <v>184.91498000000001</v>
      </c>
      <c r="GE14" s="17">
        <v>-62.714979999999997</v>
      </c>
      <c r="GF14" s="17">
        <v>122.6</v>
      </c>
      <c r="GG14" s="17">
        <v>133.88659999999999</v>
      </c>
      <c r="GH14" s="17">
        <v>184.91498000000001</v>
      </c>
      <c r="GI14" s="17">
        <v>-62.314979999999998</v>
      </c>
      <c r="GJ14" s="17">
        <v>152.5</v>
      </c>
      <c r="GK14" s="17">
        <v>134.28865999999999</v>
      </c>
      <c r="GL14" s="17">
        <v>185.47028</v>
      </c>
      <c r="GM14" s="17">
        <v>-32.970280000000002</v>
      </c>
      <c r="GN14" s="17">
        <v>56.4</v>
      </c>
      <c r="GO14" s="17">
        <v>36.353740000000002</v>
      </c>
      <c r="GP14" s="17">
        <v>36.353740000000002</v>
      </c>
      <c r="GQ14" s="17">
        <v>20.04626</v>
      </c>
      <c r="GR14" s="17">
        <v>7.9</v>
      </c>
      <c r="GS14" s="17">
        <v>6.1041400000000001</v>
      </c>
      <c r="GT14" s="17">
        <v>6.1041400000000001</v>
      </c>
      <c r="GU14" s="17">
        <v>1.79586</v>
      </c>
      <c r="GV14" s="17">
        <v>4.8</v>
      </c>
      <c r="GW14" s="17">
        <v>6.40381</v>
      </c>
      <c r="GX14" s="17">
        <v>6.40381</v>
      </c>
      <c r="GY14" s="17">
        <v>-1.60381</v>
      </c>
      <c r="GZ14" s="17">
        <v>24.1</v>
      </c>
      <c r="HA14" s="17">
        <v>34.47804</v>
      </c>
      <c r="HB14" s="17">
        <v>34.47804</v>
      </c>
      <c r="HC14" s="17">
        <v>-10.37804</v>
      </c>
      <c r="HD14" s="17">
        <v>31.3</v>
      </c>
      <c r="HE14" s="17">
        <v>32.627180000000003</v>
      </c>
      <c r="HF14" s="17">
        <v>32.627180000000003</v>
      </c>
      <c r="HG14" s="17">
        <v>-1.32718</v>
      </c>
      <c r="HH14" s="17">
        <v>2</v>
      </c>
      <c r="HI14" s="17">
        <v>1.97359</v>
      </c>
      <c r="HJ14" s="17">
        <v>1.97359</v>
      </c>
      <c r="HK14" s="17">
        <v>2.6409999999999999E-2</v>
      </c>
      <c r="HL14" s="17">
        <v>0</v>
      </c>
      <c r="HM14" s="17"/>
      <c r="HN14" s="17"/>
      <c r="HO14" s="17">
        <v>0</v>
      </c>
      <c r="HP14" s="17">
        <v>49.6</v>
      </c>
      <c r="HQ14" s="17">
        <v>50</v>
      </c>
      <c r="HR14" s="17">
        <v>50</v>
      </c>
      <c r="HS14" s="17">
        <v>-0.4</v>
      </c>
      <c r="HT14" s="17"/>
      <c r="HU14" s="17"/>
      <c r="HV14" s="17"/>
      <c r="HW14" s="17">
        <v>0</v>
      </c>
      <c r="HX14" s="17"/>
      <c r="HY14" s="17"/>
      <c r="HZ14" s="17"/>
      <c r="IA14" s="17">
        <v>0</v>
      </c>
      <c r="IB14" s="17">
        <v>40.4</v>
      </c>
      <c r="IC14" s="17">
        <v>31.17653</v>
      </c>
      <c r="ID14" s="17">
        <v>48.192</v>
      </c>
      <c r="IE14" s="17">
        <v>-7.7919999999999998</v>
      </c>
      <c r="IF14" s="17"/>
      <c r="IG14" s="17"/>
      <c r="IH14" s="17"/>
      <c r="II14" s="17">
        <v>0</v>
      </c>
      <c r="IJ14" s="17"/>
      <c r="IK14" s="17"/>
      <c r="IL14" s="17"/>
      <c r="IM14" s="17">
        <v>0</v>
      </c>
      <c r="IN14" s="17">
        <v>47.6</v>
      </c>
      <c r="IO14" s="17"/>
      <c r="IP14" s="17"/>
      <c r="IQ14" s="17">
        <v>47.6</v>
      </c>
      <c r="IR14" s="17"/>
      <c r="IS14" s="17"/>
      <c r="IT14" s="17"/>
      <c r="IU14" s="17">
        <v>0</v>
      </c>
      <c r="IV14" s="17"/>
      <c r="IW14" s="17"/>
      <c r="IX14" s="17"/>
      <c r="IY14" s="17">
        <v>0</v>
      </c>
      <c r="IZ14" s="17"/>
      <c r="JA14" s="17"/>
      <c r="JB14" s="17"/>
      <c r="JC14" s="17">
        <v>0</v>
      </c>
      <c r="JD14" s="17">
        <v>34.5</v>
      </c>
      <c r="JE14" s="17">
        <v>16.49485</v>
      </c>
      <c r="JF14" s="17">
        <v>16.49485</v>
      </c>
      <c r="JG14" s="17">
        <v>18.00515</v>
      </c>
      <c r="JH14" s="17">
        <v>179.2</v>
      </c>
      <c r="JI14" s="17">
        <v>185.31671</v>
      </c>
      <c r="JJ14" s="17">
        <v>185.31671</v>
      </c>
      <c r="JK14" s="17">
        <v>-6.1167100000000003</v>
      </c>
      <c r="JL14" s="17">
        <v>176.9</v>
      </c>
      <c r="JM14" s="17">
        <v>185.31671</v>
      </c>
      <c r="JN14" s="17">
        <v>185.31671</v>
      </c>
      <c r="JO14" s="17">
        <v>-8.4167100000000001</v>
      </c>
      <c r="JP14" s="17">
        <v>211</v>
      </c>
      <c r="JQ14" s="17">
        <v>185.31671</v>
      </c>
      <c r="JR14" s="17">
        <v>185.31671</v>
      </c>
      <c r="JS14" s="17">
        <v>25.68329</v>
      </c>
      <c r="JT14" s="17">
        <v>276.10000000000002</v>
      </c>
      <c r="JU14" s="17">
        <v>278.80982999999998</v>
      </c>
      <c r="JV14" s="17">
        <v>278.80982999999998</v>
      </c>
      <c r="JW14" s="17">
        <v>-2.7098300000000002</v>
      </c>
      <c r="JX14" s="17">
        <v>39.4</v>
      </c>
      <c r="JY14" s="17">
        <v>44.848439999999997</v>
      </c>
      <c r="JZ14" s="17">
        <v>44.848439999999997</v>
      </c>
      <c r="KA14" s="17">
        <v>-5.4484399999999997</v>
      </c>
      <c r="KB14" s="17">
        <v>27.5</v>
      </c>
      <c r="KC14" s="17">
        <v>22.49156</v>
      </c>
      <c r="KD14" s="17">
        <v>22.49156</v>
      </c>
      <c r="KE14" s="17">
        <v>5.0084400000000002</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0.8</v>
      </c>
      <c r="LE14" s="17">
        <v>0.70623000000000002</v>
      </c>
      <c r="LF14" s="17">
        <v>0.70623000000000002</v>
      </c>
      <c r="LG14" s="17">
        <v>9.3770000000000006E-2</v>
      </c>
      <c r="LH14" s="17">
        <v>85.6</v>
      </c>
      <c r="LI14" s="17">
        <v>134.02062000000001</v>
      </c>
      <c r="LJ14" s="17">
        <v>130.00101000000001</v>
      </c>
      <c r="LK14" s="17">
        <v>-44.401009999999999</v>
      </c>
      <c r="LL14" s="17">
        <v>99.8</v>
      </c>
      <c r="LM14" s="17">
        <v>82.178799999999995</v>
      </c>
      <c r="LN14" s="17">
        <v>82.178799999999995</v>
      </c>
      <c r="LO14" s="17">
        <v>17.621200000000002</v>
      </c>
      <c r="LP14" s="17">
        <v>63.3</v>
      </c>
      <c r="LQ14" s="17">
        <v>67.133979999999994</v>
      </c>
      <c r="LR14" s="17">
        <v>67.133979999999994</v>
      </c>
      <c r="LS14" s="17">
        <v>-3.8339799999999999</v>
      </c>
      <c r="LT14" s="17">
        <v>69.5</v>
      </c>
      <c r="LU14" s="17">
        <v>68.319999999999993</v>
      </c>
      <c r="LV14" s="17">
        <v>68.319999999999993</v>
      </c>
      <c r="LW14" s="17">
        <v>1.18</v>
      </c>
      <c r="LX14" s="17">
        <v>29.3</v>
      </c>
      <c r="LY14" s="17">
        <v>28.273790000000002</v>
      </c>
      <c r="LZ14" s="17">
        <v>28.273790000000002</v>
      </c>
      <c r="MA14" s="17">
        <v>1.0262100000000001</v>
      </c>
      <c r="MB14" s="17"/>
      <c r="MC14" s="17"/>
      <c r="MD14" s="17"/>
      <c r="ME14" s="17">
        <v>0</v>
      </c>
      <c r="MF14" s="17"/>
      <c r="MG14" s="17"/>
      <c r="MH14" s="17"/>
      <c r="MI14" s="17">
        <v>0</v>
      </c>
      <c r="MJ14" s="17"/>
      <c r="MK14" s="17"/>
      <c r="ML14" s="17"/>
      <c r="MM14" s="17">
        <v>0</v>
      </c>
      <c r="MN14" s="17">
        <v>103</v>
      </c>
      <c r="MO14" s="17">
        <v>151.08886999999999</v>
      </c>
      <c r="MP14" s="17">
        <v>151.08886999999999</v>
      </c>
      <c r="MQ14" s="17">
        <v>-48.08887</v>
      </c>
      <c r="MR14" s="17">
        <v>102.9</v>
      </c>
      <c r="MS14" s="17">
        <v>151.08886999999999</v>
      </c>
      <c r="MT14" s="17">
        <v>151.08886999999999</v>
      </c>
      <c r="MU14" s="17">
        <v>-48.188870000000001</v>
      </c>
      <c r="MV14" s="17">
        <v>121.4</v>
      </c>
      <c r="MW14" s="17">
        <v>151.54258999999999</v>
      </c>
      <c r="MX14" s="17">
        <v>151.54258999999999</v>
      </c>
      <c r="MY14" s="17">
        <v>-30.142589999999998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137.19999999999999</v>
      </c>
      <c r="NU14" s="17">
        <v>144.87216000000001</v>
      </c>
      <c r="NV14" s="17">
        <v>144.87216000000001</v>
      </c>
      <c r="NW14" s="17">
        <v>-7.6721599999999999</v>
      </c>
      <c r="NX14" s="17">
        <v>78.3</v>
      </c>
      <c r="NY14" s="17">
        <v>72.65361</v>
      </c>
      <c r="NZ14" s="17">
        <v>72.65361</v>
      </c>
      <c r="OA14" s="17">
        <v>5.6463900000000002</v>
      </c>
      <c r="OB14" s="17">
        <v>0</v>
      </c>
      <c r="OC14" s="17"/>
      <c r="OD14" s="17"/>
      <c r="OE14" s="17">
        <v>0</v>
      </c>
      <c r="OF14" s="17">
        <v>56.6</v>
      </c>
      <c r="OG14" s="17">
        <v>61.06</v>
      </c>
      <c r="OH14" s="17">
        <v>61.06</v>
      </c>
      <c r="OI14" s="17">
        <v>-4.46</v>
      </c>
      <c r="OJ14" s="17">
        <v>0</v>
      </c>
      <c r="OK14" s="17"/>
      <c r="OL14" s="17"/>
      <c r="OM14" s="17">
        <v>0</v>
      </c>
      <c r="ON14" s="17">
        <v>14</v>
      </c>
      <c r="OO14" s="17">
        <v>14.3</v>
      </c>
      <c r="OP14" s="17">
        <v>14.3</v>
      </c>
      <c r="OQ14" s="17">
        <v>-0.3</v>
      </c>
      <c r="OR14" s="17">
        <v>0</v>
      </c>
      <c r="OS14" s="17"/>
      <c r="OT14" s="17"/>
      <c r="OU14" s="17">
        <v>0</v>
      </c>
      <c r="OV14" s="17">
        <v>6.5</v>
      </c>
      <c r="OW14" s="17">
        <v>6.2</v>
      </c>
      <c r="OX14" s="17">
        <v>6.2</v>
      </c>
      <c r="OY14" s="17">
        <v>0.3</v>
      </c>
      <c r="OZ14" s="17">
        <v>8.6</v>
      </c>
      <c r="PA14" s="17"/>
      <c r="PB14" s="17"/>
      <c r="PC14" s="17">
        <v>8.6</v>
      </c>
      <c r="PD14" s="17"/>
      <c r="PE14" s="17"/>
      <c r="PF14" s="17"/>
      <c r="PG14" s="17">
        <v>0</v>
      </c>
      <c r="PH14" s="17"/>
      <c r="PI14" s="17"/>
      <c r="PJ14" s="17"/>
      <c r="PK14" s="17">
        <v>0</v>
      </c>
      <c r="PL14" s="17">
        <v>0.3</v>
      </c>
      <c r="PM14" s="17">
        <v>1</v>
      </c>
      <c r="PN14" s="17">
        <v>1</v>
      </c>
      <c r="PO14" s="17">
        <v>-0.7</v>
      </c>
      <c r="PP14" s="17">
        <v>1.5</v>
      </c>
      <c r="PQ14" s="17">
        <v>1.51</v>
      </c>
      <c r="PR14" s="17">
        <v>1.51</v>
      </c>
      <c r="PS14" s="17">
        <v>-0.01</v>
      </c>
      <c r="PT14" s="17">
        <v>1.4</v>
      </c>
      <c r="PU14" s="17">
        <v>1.8</v>
      </c>
      <c r="PV14" s="17">
        <v>1.8</v>
      </c>
      <c r="PW14" s="17">
        <v>-0.4</v>
      </c>
      <c r="PX14" s="17">
        <v>20.100000000000001</v>
      </c>
      <c r="PY14" s="17">
        <v>17.475729999999999</v>
      </c>
      <c r="PZ14" s="17">
        <v>17.475729999999999</v>
      </c>
      <c r="QA14" s="17">
        <v>2.6242700000000001</v>
      </c>
      <c r="QB14" s="17">
        <v>5.7</v>
      </c>
      <c r="QC14" s="17">
        <v>6</v>
      </c>
      <c r="QD14" s="17">
        <v>6</v>
      </c>
      <c r="QE14" s="17">
        <v>-0.3</v>
      </c>
      <c r="QF14" s="17">
        <v>4</v>
      </c>
      <c r="QG14" s="17">
        <v>4</v>
      </c>
      <c r="QH14" s="17">
        <v>4</v>
      </c>
      <c r="QI14" s="17">
        <v>0</v>
      </c>
      <c r="QJ14" s="17">
        <v>3.4</v>
      </c>
      <c r="QK14" s="17">
        <v>3.3</v>
      </c>
      <c r="QL14" s="17">
        <v>3.3</v>
      </c>
      <c r="QM14" s="17">
        <v>0.1</v>
      </c>
      <c r="QN14" s="17">
        <v>17.8</v>
      </c>
      <c r="QO14" s="17">
        <v>17.864080000000001</v>
      </c>
      <c r="QP14" s="17">
        <v>17.864080000000001</v>
      </c>
      <c r="QQ14" s="17">
        <v>-6.4079999999999998E-2</v>
      </c>
      <c r="QR14" s="17">
        <v>0</v>
      </c>
      <c r="QS14" s="17"/>
      <c r="QT14" s="17"/>
      <c r="QU14" s="17">
        <v>0</v>
      </c>
      <c r="QV14" s="17">
        <v>0</v>
      </c>
      <c r="QW14" s="17"/>
      <c r="QX14" s="17"/>
      <c r="QY14" s="17">
        <v>0</v>
      </c>
      <c r="QZ14" s="17">
        <v>20.7</v>
      </c>
      <c r="RA14" s="17">
        <v>9.9320000000000004</v>
      </c>
      <c r="RB14" s="17">
        <v>9.9320000000000004</v>
      </c>
      <c r="RC14" s="17">
        <v>10.768000000000001</v>
      </c>
      <c r="RD14" s="17">
        <v>54.6</v>
      </c>
      <c r="RE14" s="17">
        <v>24.861999999999998</v>
      </c>
      <c r="RF14" s="17">
        <v>24.861999999999998</v>
      </c>
      <c r="RG14" s="17">
        <v>29.738</v>
      </c>
      <c r="RH14" s="17">
        <v>4.3</v>
      </c>
      <c r="RI14" s="17">
        <v>4.2</v>
      </c>
      <c r="RJ14" s="17">
        <v>4.2</v>
      </c>
      <c r="RK14" s="17">
        <v>0.1</v>
      </c>
      <c r="RL14" s="17">
        <v>1.2</v>
      </c>
      <c r="RM14" s="17">
        <v>1.2</v>
      </c>
      <c r="RN14" s="17">
        <v>1.2</v>
      </c>
      <c r="RO14" s="17">
        <v>0</v>
      </c>
      <c r="RP14" s="17">
        <v>2.4</v>
      </c>
      <c r="RQ14" s="17">
        <v>2.4</v>
      </c>
      <c r="RR14" s="17">
        <v>2.4</v>
      </c>
      <c r="RS14" s="17">
        <v>0</v>
      </c>
      <c r="RT14" s="17">
        <v>2.7</v>
      </c>
      <c r="RU14" s="17">
        <v>2.8</v>
      </c>
      <c r="RV14" s="17">
        <v>2.8</v>
      </c>
      <c r="RW14" s="17">
        <v>-0.1</v>
      </c>
      <c r="RX14" s="17">
        <v>0</v>
      </c>
      <c r="RY14" s="17"/>
      <c r="RZ14" s="17"/>
      <c r="SA14" s="17">
        <v>0</v>
      </c>
      <c r="SB14" s="17">
        <v>2.4</v>
      </c>
      <c r="SC14" s="17">
        <v>2.1989999999999998</v>
      </c>
      <c r="SD14" s="17">
        <v>2.1989999999999998</v>
      </c>
      <c r="SE14" s="17">
        <v>0.20100000000000001</v>
      </c>
      <c r="SF14" s="17">
        <v>10.5</v>
      </c>
      <c r="SG14" s="17">
        <v>7.2113699999999996</v>
      </c>
      <c r="SH14" s="17">
        <v>11.147180000000001</v>
      </c>
      <c r="SI14" s="17">
        <v>-0.64717999999999998</v>
      </c>
      <c r="SJ14" s="17">
        <v>1.1000000000000001</v>
      </c>
      <c r="SK14" s="17">
        <v>1.04</v>
      </c>
      <c r="SL14" s="17">
        <v>1.04</v>
      </c>
      <c r="SM14" s="17">
        <v>0.06</v>
      </c>
      <c r="SN14" s="17"/>
      <c r="SO14" s="17">
        <v>0.4</v>
      </c>
      <c r="SP14" s="17">
        <v>0.4</v>
      </c>
      <c r="SQ14" s="17">
        <v>-0.4</v>
      </c>
      <c r="SR14" s="17">
        <v>6.4</v>
      </c>
      <c r="SS14" s="17">
        <v>5.9</v>
      </c>
      <c r="ST14" s="17">
        <v>5.9</v>
      </c>
      <c r="SU14" s="17">
        <v>0.5</v>
      </c>
      <c r="SV14" s="17">
        <v>2.7</v>
      </c>
      <c r="SW14" s="17">
        <v>3.4</v>
      </c>
      <c r="SX14" s="17">
        <v>3.4</v>
      </c>
      <c r="SY14" s="17">
        <v>-0.7</v>
      </c>
      <c r="SZ14" s="17">
        <v>4</v>
      </c>
      <c r="TA14" s="17">
        <v>3.5</v>
      </c>
      <c r="TB14" s="17">
        <v>3.5</v>
      </c>
      <c r="TC14" s="17">
        <v>0.5</v>
      </c>
      <c r="TD14" s="17">
        <v>6.5</v>
      </c>
      <c r="TE14" s="17">
        <v>5</v>
      </c>
      <c r="TF14" s="17">
        <v>5</v>
      </c>
      <c r="TG14" s="17">
        <v>1.5</v>
      </c>
      <c r="TH14" s="17">
        <v>10</v>
      </c>
      <c r="TI14" s="17">
        <v>10</v>
      </c>
      <c r="TJ14" s="17">
        <v>10</v>
      </c>
      <c r="TK14" s="17">
        <v>0</v>
      </c>
      <c r="TL14" s="17">
        <v>9.6</v>
      </c>
      <c r="TM14" s="17">
        <v>13.122999999999999</v>
      </c>
      <c r="TN14" s="17">
        <v>13.122999999999999</v>
      </c>
      <c r="TO14" s="17">
        <v>-3.5230000000000001</v>
      </c>
      <c r="TP14" s="17">
        <v>23</v>
      </c>
      <c r="TQ14" s="17">
        <v>18.997</v>
      </c>
      <c r="TR14" s="17">
        <v>18.997</v>
      </c>
      <c r="TS14" s="17">
        <v>4.0030000000000001</v>
      </c>
      <c r="TT14" s="17">
        <v>0</v>
      </c>
      <c r="TU14" s="17"/>
      <c r="TV14" s="17"/>
      <c r="TW14" s="17">
        <v>0</v>
      </c>
      <c r="TX14" s="17">
        <v>51.6</v>
      </c>
      <c r="TY14" s="17">
        <v>61.314999999999998</v>
      </c>
      <c r="TZ14" s="17">
        <v>61.314999999999998</v>
      </c>
      <c r="UA14" s="17">
        <v>-9.7149999999999999</v>
      </c>
      <c r="UB14" s="17">
        <v>83.4</v>
      </c>
      <c r="UC14" s="17">
        <v>80.325000000000003</v>
      </c>
      <c r="UD14" s="17">
        <v>80.325000000000003</v>
      </c>
      <c r="UE14" s="17">
        <v>3.0750000000000002</v>
      </c>
      <c r="UF14" s="17">
        <v>5.5</v>
      </c>
      <c r="UG14" s="17">
        <v>2.548</v>
      </c>
      <c r="UH14" s="17">
        <v>2.548</v>
      </c>
      <c r="UI14" s="17">
        <v>2.952</v>
      </c>
      <c r="UJ14" s="17">
        <v>4.5</v>
      </c>
      <c r="UK14" s="17">
        <v>2.6160000000000001</v>
      </c>
      <c r="UL14" s="17">
        <v>2.6160000000000001</v>
      </c>
      <c r="UM14" s="17">
        <v>1.8839999999999999</v>
      </c>
      <c r="UN14" s="17">
        <v>7.3</v>
      </c>
      <c r="UO14" s="17">
        <v>7</v>
      </c>
      <c r="UP14" s="17">
        <v>7</v>
      </c>
      <c r="UQ14" s="17">
        <v>0.3</v>
      </c>
      <c r="UR14" s="17">
        <v>3.1</v>
      </c>
      <c r="US14" s="17">
        <v>2.2000000000000002</v>
      </c>
      <c r="UT14" s="17">
        <v>2.2000000000000002</v>
      </c>
      <c r="UU14" s="17">
        <v>0.9</v>
      </c>
      <c r="UV14" s="17">
        <v>8.3000000000000007</v>
      </c>
      <c r="UW14" s="17">
        <v>7.6</v>
      </c>
      <c r="UX14" s="17">
        <v>7.6</v>
      </c>
      <c r="UY14" s="17">
        <v>0.7</v>
      </c>
      <c r="UZ14" s="17">
        <v>4.0999999999999996</v>
      </c>
      <c r="VA14" s="17">
        <v>5</v>
      </c>
      <c r="VB14" s="17">
        <v>5</v>
      </c>
      <c r="VC14" s="17">
        <v>-0.9</v>
      </c>
      <c r="VD14" s="17">
        <v>4.5</v>
      </c>
      <c r="VE14" s="17">
        <v>5.5</v>
      </c>
      <c r="VF14" s="17">
        <v>5.5</v>
      </c>
      <c r="VG14" s="17">
        <v>-1</v>
      </c>
      <c r="VH14" s="17">
        <v>4.7</v>
      </c>
      <c r="VI14" s="17">
        <v>5.5</v>
      </c>
      <c r="VJ14" s="17">
        <v>5.5</v>
      </c>
      <c r="VK14" s="17">
        <v>-0.8</v>
      </c>
      <c r="VL14" s="17">
        <v>9.4</v>
      </c>
      <c r="VM14" s="17">
        <v>10.582000000000001</v>
      </c>
      <c r="VN14" s="17">
        <v>10.582000000000001</v>
      </c>
      <c r="VO14" s="17">
        <v>-1.1819999999999999</v>
      </c>
      <c r="VP14" s="17">
        <v>0</v>
      </c>
      <c r="VQ14" s="17"/>
      <c r="VR14" s="17"/>
      <c r="VS14" s="17">
        <v>0</v>
      </c>
      <c r="VT14" s="17">
        <v>0</v>
      </c>
      <c r="VU14" s="17"/>
      <c r="VV14" s="17"/>
      <c r="VW14" s="17">
        <v>0</v>
      </c>
      <c r="VX14" s="17">
        <v>0</v>
      </c>
      <c r="VY14" s="17"/>
      <c r="VZ14" s="17"/>
      <c r="WA14" s="17">
        <v>0</v>
      </c>
      <c r="WB14" s="17">
        <v>0.6</v>
      </c>
      <c r="WC14" s="17">
        <v>0.6</v>
      </c>
      <c r="WD14" s="17">
        <v>0.6</v>
      </c>
      <c r="WE14" s="17">
        <v>0</v>
      </c>
      <c r="WF14" s="17">
        <v>56.6</v>
      </c>
      <c r="WG14" s="17">
        <v>33</v>
      </c>
      <c r="WH14" s="17">
        <v>33</v>
      </c>
      <c r="WI14" s="17">
        <v>23.6</v>
      </c>
      <c r="WJ14" s="17">
        <v>59.8</v>
      </c>
      <c r="WK14" s="17">
        <v>33</v>
      </c>
      <c r="WL14" s="17">
        <v>33</v>
      </c>
      <c r="WM14" s="17">
        <v>26.8</v>
      </c>
      <c r="WN14" s="17">
        <v>0</v>
      </c>
      <c r="WO14" s="17"/>
      <c r="WP14" s="17"/>
      <c r="WQ14" s="17">
        <v>0</v>
      </c>
      <c r="WR14" s="17">
        <v>0</v>
      </c>
      <c r="WS14" s="17"/>
      <c r="WT14" s="17"/>
      <c r="WU14" s="17">
        <v>0</v>
      </c>
      <c r="WV14" s="17">
        <v>6.7</v>
      </c>
      <c r="WW14" s="17">
        <v>6.6</v>
      </c>
      <c r="WX14" s="17">
        <v>6.6</v>
      </c>
      <c r="WY14" s="17">
        <v>0.1</v>
      </c>
      <c r="WZ14" s="17">
        <v>20</v>
      </c>
      <c r="XA14" s="17">
        <v>18.932040000000001</v>
      </c>
      <c r="XB14" s="17">
        <v>18.932040000000001</v>
      </c>
      <c r="XC14" s="17">
        <v>1.06796</v>
      </c>
      <c r="XD14" s="17">
        <v>9.6</v>
      </c>
      <c r="XE14" s="17">
        <v>10.6</v>
      </c>
      <c r="XF14" s="17">
        <v>10.6</v>
      </c>
      <c r="XG14" s="17">
        <v>-1</v>
      </c>
      <c r="XH14" s="17"/>
      <c r="XI14" s="17"/>
      <c r="XJ14" s="17"/>
      <c r="XK14" s="17">
        <v>0</v>
      </c>
      <c r="XL14" s="17"/>
      <c r="XM14" s="17"/>
      <c r="XN14" s="17"/>
      <c r="XO14" s="17">
        <v>0</v>
      </c>
      <c r="XP14" s="17">
        <v>14.8</v>
      </c>
      <c r="XQ14" s="17">
        <v>14</v>
      </c>
      <c r="XR14" s="17">
        <v>14</v>
      </c>
      <c r="XS14" s="17">
        <v>0.8</v>
      </c>
      <c r="XT14" s="17">
        <v>16.3</v>
      </c>
      <c r="XU14" s="17">
        <v>19</v>
      </c>
      <c r="XV14" s="17">
        <v>19</v>
      </c>
      <c r="XW14" s="17">
        <v>-2.7</v>
      </c>
      <c r="XX14" s="17">
        <v>6.5</v>
      </c>
      <c r="XY14" s="17">
        <v>8.65</v>
      </c>
      <c r="XZ14" s="17">
        <v>8.65</v>
      </c>
      <c r="YA14" s="17">
        <v>-2.15</v>
      </c>
      <c r="YB14" s="17"/>
      <c r="YC14" s="17"/>
      <c r="YD14" s="17"/>
      <c r="YE14" s="17">
        <v>0</v>
      </c>
      <c r="YF14" s="17"/>
      <c r="YG14" s="17"/>
      <c r="YH14" s="17"/>
      <c r="YI14" s="17">
        <v>0</v>
      </c>
      <c r="YJ14" s="17"/>
      <c r="YK14" s="17"/>
      <c r="YL14" s="17"/>
      <c r="YM14" s="17">
        <v>0</v>
      </c>
      <c r="YN14" s="17"/>
      <c r="YO14" s="17"/>
      <c r="YP14" s="17"/>
      <c r="YQ14" s="17">
        <v>0</v>
      </c>
    </row>
    <row r="15" spans="1:667" ht="24" customHeight="1" x14ac:dyDescent="0.3">
      <c r="A15" s="1"/>
      <c r="B15" s="16" t="s">
        <v>27</v>
      </c>
      <c r="C15" s="16" t="s">
        <v>737</v>
      </c>
      <c r="D15" s="17">
        <v>74.7</v>
      </c>
      <c r="E15" s="17">
        <v>54.770040000000002</v>
      </c>
      <c r="F15" s="17">
        <v>65.669629999999998</v>
      </c>
      <c r="G15" s="17">
        <v>9.0303699999999996</v>
      </c>
      <c r="H15" s="17">
        <v>638.20000000000005</v>
      </c>
      <c r="I15" s="17">
        <v>644.31704000000002</v>
      </c>
      <c r="J15" s="17">
        <v>644.31704000000002</v>
      </c>
      <c r="K15" s="17">
        <v>-6.1170400000000003</v>
      </c>
      <c r="L15" s="17">
        <v>147.30000000000001</v>
      </c>
      <c r="M15" s="17">
        <v>146.87699000000001</v>
      </c>
      <c r="N15" s="17">
        <v>146.87699000000001</v>
      </c>
      <c r="O15" s="17">
        <v>0.42301</v>
      </c>
      <c r="P15" s="17"/>
      <c r="Q15" s="17"/>
      <c r="R15" s="17"/>
      <c r="S15" s="17">
        <v>0</v>
      </c>
      <c r="T15" s="17"/>
      <c r="U15" s="17"/>
      <c r="V15" s="17"/>
      <c r="W15" s="17">
        <v>0</v>
      </c>
      <c r="X15" s="17"/>
      <c r="Y15" s="17"/>
      <c r="Z15" s="17"/>
      <c r="AA15" s="17">
        <v>0</v>
      </c>
      <c r="AB15" s="17">
        <v>77.8</v>
      </c>
      <c r="AC15" s="17">
        <v>82.383780000000002</v>
      </c>
      <c r="AD15" s="17">
        <v>82.383780000000002</v>
      </c>
      <c r="AE15" s="17">
        <v>-4.58378</v>
      </c>
      <c r="AF15" s="17"/>
      <c r="AG15" s="17"/>
      <c r="AH15" s="17"/>
      <c r="AI15" s="17">
        <v>0</v>
      </c>
      <c r="AJ15" s="17"/>
      <c r="AK15" s="17"/>
      <c r="AL15" s="17"/>
      <c r="AM15" s="17">
        <v>0</v>
      </c>
      <c r="AN15" s="17">
        <v>128.9</v>
      </c>
      <c r="AO15" s="17">
        <v>135.58206000000001</v>
      </c>
      <c r="AP15" s="17">
        <v>135.58206000000001</v>
      </c>
      <c r="AQ15" s="17">
        <v>-6.6820599999999999</v>
      </c>
      <c r="AR15" s="17">
        <v>128.69999999999999</v>
      </c>
      <c r="AS15" s="17">
        <v>135.58206000000001</v>
      </c>
      <c r="AT15" s="17">
        <v>135.58206000000001</v>
      </c>
      <c r="AU15" s="17">
        <v>-6.8820600000000001</v>
      </c>
      <c r="AV15" s="17">
        <v>128.9</v>
      </c>
      <c r="AW15" s="17">
        <v>135.58206000000001</v>
      </c>
      <c r="AX15" s="17">
        <v>135.58206000000001</v>
      </c>
      <c r="AY15" s="17">
        <v>-6.6820599999999999</v>
      </c>
      <c r="AZ15" s="17">
        <v>226.1</v>
      </c>
      <c r="BA15" s="17">
        <v>203.98382000000001</v>
      </c>
      <c r="BB15" s="17">
        <v>203.98382000000001</v>
      </c>
      <c r="BC15" s="17">
        <v>22.11618</v>
      </c>
      <c r="BD15" s="17">
        <v>217.5</v>
      </c>
      <c r="BE15" s="17">
        <v>208.07390000000001</v>
      </c>
      <c r="BF15" s="17">
        <v>208.07390000000001</v>
      </c>
      <c r="BG15" s="17">
        <v>9.4260999999999999</v>
      </c>
      <c r="BH15" s="17">
        <v>111.7</v>
      </c>
      <c r="BI15" s="17">
        <v>104.34936999999999</v>
      </c>
      <c r="BJ15" s="17">
        <v>104.34936999999999</v>
      </c>
      <c r="BK15" s="17">
        <v>7.3506299999999998</v>
      </c>
      <c r="BL15" s="17">
        <v>309.8</v>
      </c>
      <c r="BM15" s="17">
        <v>182.77896999999999</v>
      </c>
      <c r="BN15" s="17">
        <v>244.40407999999999</v>
      </c>
      <c r="BO15" s="17">
        <v>65.395920000000004</v>
      </c>
      <c r="BP15" s="17">
        <v>3</v>
      </c>
      <c r="BQ15" s="17"/>
      <c r="BR15" s="17"/>
      <c r="BS15" s="17">
        <v>3</v>
      </c>
      <c r="BT15" s="17"/>
      <c r="BU15" s="17"/>
      <c r="BV15" s="17"/>
      <c r="BW15" s="17">
        <v>0</v>
      </c>
      <c r="BX15" s="17"/>
      <c r="BY15" s="17"/>
      <c r="BZ15" s="17"/>
      <c r="CA15" s="17">
        <v>0</v>
      </c>
      <c r="CB15" s="17"/>
      <c r="CC15" s="17"/>
      <c r="CD15" s="17"/>
      <c r="CE15" s="17">
        <v>0</v>
      </c>
      <c r="CF15" s="17"/>
      <c r="CG15" s="17"/>
      <c r="CH15" s="17"/>
      <c r="CI15" s="17">
        <v>0</v>
      </c>
      <c r="CJ15" s="17">
        <v>130.30000000000001</v>
      </c>
      <c r="CK15" s="17">
        <v>126.03915000000001</v>
      </c>
      <c r="CL15" s="17">
        <v>126.03915000000001</v>
      </c>
      <c r="CM15" s="17">
        <v>4.2608499999999996</v>
      </c>
      <c r="CN15" s="17">
        <v>7.1</v>
      </c>
      <c r="CO15" s="17">
        <v>5.1333399999999996</v>
      </c>
      <c r="CP15" s="17">
        <v>5.1333399999999996</v>
      </c>
      <c r="CQ15" s="17">
        <v>1.9666600000000001</v>
      </c>
      <c r="CR15" s="17">
        <v>5</v>
      </c>
      <c r="CS15" s="17">
        <v>2.8177599999999998</v>
      </c>
      <c r="CT15" s="17">
        <v>2.8177599999999998</v>
      </c>
      <c r="CU15" s="17">
        <v>2.1822400000000002</v>
      </c>
      <c r="CV15" s="17"/>
      <c r="CW15" s="17"/>
      <c r="CX15" s="17"/>
      <c r="CY15" s="17">
        <v>0</v>
      </c>
      <c r="CZ15" s="17">
        <v>7.1</v>
      </c>
      <c r="DA15" s="17">
        <v>6.8787000000000003</v>
      </c>
      <c r="DB15" s="17">
        <v>6.8787000000000003</v>
      </c>
      <c r="DC15" s="17">
        <v>0.2213</v>
      </c>
      <c r="DD15" s="17">
        <v>12.7</v>
      </c>
      <c r="DE15" s="17">
        <v>13.70323</v>
      </c>
      <c r="DF15" s="17">
        <v>12.77125</v>
      </c>
      <c r="DG15" s="17">
        <v>-7.1249999999999994E-2</v>
      </c>
      <c r="DH15" s="17">
        <v>75.2</v>
      </c>
      <c r="DI15" s="17">
        <v>104.29021</v>
      </c>
      <c r="DJ15" s="17">
        <v>85.102959999999996</v>
      </c>
      <c r="DK15" s="17">
        <v>-9.9029600000000002</v>
      </c>
      <c r="DL15" s="17"/>
      <c r="DM15" s="17"/>
      <c r="DN15" s="17"/>
      <c r="DO15" s="17">
        <v>0</v>
      </c>
      <c r="DP15" s="17"/>
      <c r="DQ15" s="17"/>
      <c r="DR15" s="17"/>
      <c r="DS15" s="17">
        <v>0</v>
      </c>
      <c r="DT15" s="17"/>
      <c r="DU15" s="17"/>
      <c r="DV15" s="17"/>
      <c r="DW15" s="17">
        <v>0</v>
      </c>
      <c r="DX15" s="17"/>
      <c r="DY15" s="17"/>
      <c r="DZ15" s="17"/>
      <c r="EA15" s="17">
        <v>0</v>
      </c>
      <c r="EB15" s="17">
        <v>49.6</v>
      </c>
      <c r="EC15" s="17">
        <v>46.139299999999999</v>
      </c>
      <c r="ED15" s="17">
        <v>46.999630000000003</v>
      </c>
      <c r="EE15" s="17">
        <v>2.6003699999999998</v>
      </c>
      <c r="EF15" s="17">
        <v>80.5</v>
      </c>
      <c r="EG15" s="17">
        <v>110.26321</v>
      </c>
      <c r="EH15" s="17">
        <v>99.115129999999994</v>
      </c>
      <c r="EI15" s="17">
        <v>-18.615130000000001</v>
      </c>
      <c r="EJ15" s="17"/>
      <c r="EK15" s="17"/>
      <c r="EL15" s="17"/>
      <c r="EM15" s="17">
        <v>0</v>
      </c>
      <c r="EN15" s="17"/>
      <c r="EO15" s="17"/>
      <c r="EP15" s="17"/>
      <c r="EQ15" s="17">
        <v>0</v>
      </c>
      <c r="ER15" s="17"/>
      <c r="ES15" s="17"/>
      <c r="ET15" s="17"/>
      <c r="EU15" s="17">
        <v>0</v>
      </c>
      <c r="EV15" s="17">
        <v>6.4</v>
      </c>
      <c r="EW15" s="17">
        <v>6.39</v>
      </c>
      <c r="EX15" s="17">
        <v>6.39</v>
      </c>
      <c r="EY15" s="17">
        <v>0.01</v>
      </c>
      <c r="EZ15" s="17">
        <v>0</v>
      </c>
      <c r="FA15" s="17"/>
      <c r="FB15" s="17"/>
      <c r="FC15" s="17">
        <v>0</v>
      </c>
      <c r="FD15" s="17">
        <v>36</v>
      </c>
      <c r="FE15" s="17">
        <v>32.796959999999999</v>
      </c>
      <c r="FF15" s="17">
        <v>32.796959999999999</v>
      </c>
      <c r="FG15" s="17">
        <v>3.2030400000000001</v>
      </c>
      <c r="FH15" s="17">
        <v>52.8</v>
      </c>
      <c r="FI15" s="17">
        <v>66.540909999999997</v>
      </c>
      <c r="FJ15" s="17">
        <v>75</v>
      </c>
      <c r="FK15" s="17">
        <v>-22.2</v>
      </c>
      <c r="FL15" s="17">
        <v>24</v>
      </c>
      <c r="FM15" s="17">
        <v>20.082550000000001</v>
      </c>
      <c r="FN15" s="17">
        <v>20.082550000000001</v>
      </c>
      <c r="FO15" s="17">
        <v>3.9174500000000001</v>
      </c>
      <c r="FP15" s="17">
        <v>18.600000000000001</v>
      </c>
      <c r="FQ15" s="17">
        <v>18.967110000000002</v>
      </c>
      <c r="FR15" s="17">
        <v>18.967110000000002</v>
      </c>
      <c r="FS15" s="17">
        <v>-0.36710999999999999</v>
      </c>
      <c r="FT15" s="17">
        <v>11.4</v>
      </c>
      <c r="FU15" s="17">
        <v>12.621359999999999</v>
      </c>
      <c r="FV15" s="17">
        <v>12.621359999999999</v>
      </c>
      <c r="FW15" s="17">
        <v>-1.22136</v>
      </c>
      <c r="FX15" s="17">
        <v>68.8</v>
      </c>
      <c r="FY15" s="17">
        <v>68.872519999999994</v>
      </c>
      <c r="FZ15" s="17">
        <v>68.872519999999994</v>
      </c>
      <c r="GA15" s="17">
        <v>-7.2520000000000001E-2</v>
      </c>
      <c r="GB15" s="17">
        <v>121.1</v>
      </c>
      <c r="GC15" s="17">
        <v>133.88659999999999</v>
      </c>
      <c r="GD15" s="17">
        <v>184.91498000000001</v>
      </c>
      <c r="GE15" s="17">
        <v>-63.814979999999998</v>
      </c>
      <c r="GF15" s="17">
        <v>121.3</v>
      </c>
      <c r="GG15" s="17">
        <v>133.88659999999999</v>
      </c>
      <c r="GH15" s="17">
        <v>184.91498000000001</v>
      </c>
      <c r="GI15" s="17">
        <v>-63.614980000000003</v>
      </c>
      <c r="GJ15" s="17">
        <v>152.5</v>
      </c>
      <c r="GK15" s="17">
        <v>134.28865999999999</v>
      </c>
      <c r="GL15" s="17">
        <v>185.47028</v>
      </c>
      <c r="GM15" s="17">
        <v>-32.970280000000002</v>
      </c>
      <c r="GN15" s="17">
        <v>56.4</v>
      </c>
      <c r="GO15" s="17">
        <v>39.699249999999999</v>
      </c>
      <c r="GP15" s="17">
        <v>36.353740000000002</v>
      </c>
      <c r="GQ15" s="17">
        <v>20.04626</v>
      </c>
      <c r="GR15" s="17">
        <v>7.9</v>
      </c>
      <c r="GS15" s="17">
        <v>6.1041400000000001</v>
      </c>
      <c r="GT15" s="17">
        <v>6.1041400000000001</v>
      </c>
      <c r="GU15" s="17">
        <v>1.79586</v>
      </c>
      <c r="GV15" s="17">
        <v>4.8</v>
      </c>
      <c r="GW15" s="17">
        <v>6.40381</v>
      </c>
      <c r="GX15" s="17">
        <v>6.40381</v>
      </c>
      <c r="GY15" s="17">
        <v>-1.60381</v>
      </c>
      <c r="GZ15" s="17">
        <v>3.4</v>
      </c>
      <c r="HA15" s="17">
        <v>4.12371</v>
      </c>
      <c r="HB15" s="17">
        <v>34.47804</v>
      </c>
      <c r="HC15" s="17">
        <v>-31.078040000000001</v>
      </c>
      <c r="HD15" s="17">
        <v>29.6</v>
      </c>
      <c r="HE15" s="17">
        <v>32.627180000000003</v>
      </c>
      <c r="HF15" s="17">
        <v>32.627180000000003</v>
      </c>
      <c r="HG15" s="17">
        <v>-3.02718</v>
      </c>
      <c r="HH15" s="17">
        <v>2</v>
      </c>
      <c r="HI15" s="17">
        <v>1.97359</v>
      </c>
      <c r="HJ15" s="17">
        <v>1.97359</v>
      </c>
      <c r="HK15" s="17">
        <v>2.6409999999999999E-2</v>
      </c>
      <c r="HL15" s="17">
        <v>0</v>
      </c>
      <c r="HM15" s="17"/>
      <c r="HN15" s="17"/>
      <c r="HO15" s="17">
        <v>0</v>
      </c>
      <c r="HP15" s="17">
        <v>47.6</v>
      </c>
      <c r="HQ15" s="17">
        <v>50</v>
      </c>
      <c r="HR15" s="17">
        <v>50</v>
      </c>
      <c r="HS15" s="17">
        <v>-2.4</v>
      </c>
      <c r="HT15" s="17"/>
      <c r="HU15" s="17"/>
      <c r="HV15" s="17"/>
      <c r="HW15" s="17">
        <v>0</v>
      </c>
      <c r="HX15" s="17"/>
      <c r="HY15" s="17"/>
      <c r="HZ15" s="17"/>
      <c r="IA15" s="17">
        <v>0</v>
      </c>
      <c r="IB15" s="17">
        <v>40.200000000000003</v>
      </c>
      <c r="IC15" s="17">
        <v>16.490729999999999</v>
      </c>
      <c r="ID15" s="17">
        <v>44.692070000000001</v>
      </c>
      <c r="IE15" s="17">
        <v>-4.49207</v>
      </c>
      <c r="IF15" s="17"/>
      <c r="IG15" s="17"/>
      <c r="IH15" s="17"/>
      <c r="II15" s="17">
        <v>0</v>
      </c>
      <c r="IJ15" s="17"/>
      <c r="IK15" s="17"/>
      <c r="IL15" s="17"/>
      <c r="IM15" s="17">
        <v>0</v>
      </c>
      <c r="IN15" s="17">
        <v>48.4</v>
      </c>
      <c r="IO15" s="17">
        <v>48.181449999999998</v>
      </c>
      <c r="IP15" s="17"/>
      <c r="IQ15" s="17">
        <v>48.4</v>
      </c>
      <c r="IR15" s="17"/>
      <c r="IS15" s="17"/>
      <c r="IT15" s="17"/>
      <c r="IU15" s="17">
        <v>0</v>
      </c>
      <c r="IV15" s="17"/>
      <c r="IW15" s="17"/>
      <c r="IX15" s="17"/>
      <c r="IY15" s="17">
        <v>0</v>
      </c>
      <c r="IZ15" s="17"/>
      <c r="JA15" s="17"/>
      <c r="JB15" s="17"/>
      <c r="JC15" s="17">
        <v>0</v>
      </c>
      <c r="JD15" s="17">
        <v>34.299999999999997</v>
      </c>
      <c r="JE15" s="17">
        <v>20.565439999999999</v>
      </c>
      <c r="JF15" s="17">
        <v>16.49485</v>
      </c>
      <c r="JG15" s="17">
        <v>17.805150000000001</v>
      </c>
      <c r="JH15" s="17">
        <v>179.6</v>
      </c>
      <c r="JI15" s="17">
        <v>185.26784000000001</v>
      </c>
      <c r="JJ15" s="17">
        <v>185.26784000000001</v>
      </c>
      <c r="JK15" s="17">
        <v>-5.66784</v>
      </c>
      <c r="JL15" s="17">
        <v>177.3</v>
      </c>
      <c r="JM15" s="17">
        <v>185.26784000000001</v>
      </c>
      <c r="JN15" s="17">
        <v>185.26784000000001</v>
      </c>
      <c r="JO15" s="17">
        <v>-7.9678399999999998</v>
      </c>
      <c r="JP15" s="17">
        <v>211.1</v>
      </c>
      <c r="JQ15" s="17">
        <v>185.26784000000001</v>
      </c>
      <c r="JR15" s="17">
        <v>185.26784000000001</v>
      </c>
      <c r="JS15" s="17">
        <v>25.832159999999998</v>
      </c>
      <c r="JT15" s="17">
        <v>276.2</v>
      </c>
      <c r="JU15" s="17">
        <v>278.73631</v>
      </c>
      <c r="JV15" s="17">
        <v>278.73631</v>
      </c>
      <c r="JW15" s="17">
        <v>-2.5363099999999998</v>
      </c>
      <c r="JX15" s="17">
        <v>39.700000000000003</v>
      </c>
      <c r="JY15" s="17">
        <v>44.848439999999997</v>
      </c>
      <c r="JZ15" s="17">
        <v>44.848439999999997</v>
      </c>
      <c r="KA15" s="17">
        <v>-5.1484399999999999</v>
      </c>
      <c r="KB15" s="17">
        <v>27.6</v>
      </c>
      <c r="KC15" s="17">
        <v>22.49156</v>
      </c>
      <c r="KD15" s="17">
        <v>22.49156</v>
      </c>
      <c r="KE15" s="17">
        <v>5.1084399999999999</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0.8</v>
      </c>
      <c r="LE15" s="17">
        <v>0.70623000000000002</v>
      </c>
      <c r="LF15" s="17">
        <v>0.70623000000000002</v>
      </c>
      <c r="LG15" s="17">
        <v>9.3770000000000006E-2</v>
      </c>
      <c r="LH15" s="17">
        <v>83.5</v>
      </c>
      <c r="LI15" s="17">
        <v>134.02062000000001</v>
      </c>
      <c r="LJ15" s="17">
        <v>120.78827</v>
      </c>
      <c r="LK15" s="17">
        <v>-37.288269999999997</v>
      </c>
      <c r="LL15" s="17">
        <v>93.5</v>
      </c>
      <c r="LM15" s="17">
        <v>90.484870000000001</v>
      </c>
      <c r="LN15" s="17">
        <v>77.373019999999997</v>
      </c>
      <c r="LO15" s="17">
        <v>16.12698</v>
      </c>
      <c r="LP15" s="17">
        <v>63.2</v>
      </c>
      <c r="LQ15" s="17">
        <v>67.133979999999994</v>
      </c>
      <c r="LR15" s="17">
        <v>67.133979999999994</v>
      </c>
      <c r="LS15" s="17">
        <v>-3.93398</v>
      </c>
      <c r="LT15" s="17">
        <v>66.5</v>
      </c>
      <c r="LU15" s="17">
        <v>72.37388</v>
      </c>
      <c r="LV15" s="17">
        <v>68.319999999999993</v>
      </c>
      <c r="LW15" s="17">
        <v>-1.82</v>
      </c>
      <c r="LX15" s="17">
        <v>29.1</v>
      </c>
      <c r="LY15" s="17">
        <v>29.951460000000001</v>
      </c>
      <c r="LZ15" s="17">
        <v>28.273790000000002</v>
      </c>
      <c r="MA15" s="17">
        <v>0.82621</v>
      </c>
      <c r="MB15" s="17"/>
      <c r="MC15" s="17"/>
      <c r="MD15" s="17"/>
      <c r="ME15" s="17">
        <v>0</v>
      </c>
      <c r="MF15" s="17"/>
      <c r="MG15" s="17"/>
      <c r="MH15" s="17"/>
      <c r="MI15" s="17">
        <v>0</v>
      </c>
      <c r="MJ15" s="17"/>
      <c r="MK15" s="17"/>
      <c r="ML15" s="17"/>
      <c r="MM15" s="17">
        <v>0</v>
      </c>
      <c r="MN15" s="17">
        <v>102.5</v>
      </c>
      <c r="MO15" s="17">
        <v>109.89</v>
      </c>
      <c r="MP15" s="17">
        <v>151.08886999999999</v>
      </c>
      <c r="MQ15" s="17">
        <v>-48.58887</v>
      </c>
      <c r="MR15" s="17">
        <v>102.2</v>
      </c>
      <c r="MS15" s="17">
        <v>109.89</v>
      </c>
      <c r="MT15" s="17">
        <v>151.08886999999999</v>
      </c>
      <c r="MU15" s="17">
        <v>-48.888869999999997</v>
      </c>
      <c r="MV15" s="17">
        <v>122.7</v>
      </c>
      <c r="MW15" s="17">
        <v>110.22</v>
      </c>
      <c r="MX15" s="17">
        <v>151.54258999999999</v>
      </c>
      <c r="MY15" s="17">
        <v>-28.842590000000001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137.1</v>
      </c>
      <c r="NU15" s="17">
        <v>144.87216000000001</v>
      </c>
      <c r="NV15" s="17">
        <v>144.87216000000001</v>
      </c>
      <c r="NW15" s="17">
        <v>-7.7721600000000004</v>
      </c>
      <c r="NX15" s="17">
        <v>78.400000000000006</v>
      </c>
      <c r="NY15" s="17">
        <v>72.65361</v>
      </c>
      <c r="NZ15" s="17">
        <v>72.65361</v>
      </c>
      <c r="OA15" s="17">
        <v>5.7463899999999999</v>
      </c>
      <c r="OB15" s="17">
        <v>0</v>
      </c>
      <c r="OC15" s="17"/>
      <c r="OD15" s="17"/>
      <c r="OE15" s="17">
        <v>0</v>
      </c>
      <c r="OF15" s="17">
        <v>43.5</v>
      </c>
      <c r="OG15" s="17">
        <v>77.5</v>
      </c>
      <c r="OH15" s="17">
        <v>58.79</v>
      </c>
      <c r="OI15" s="17">
        <v>-15.29</v>
      </c>
      <c r="OJ15" s="17">
        <v>0</v>
      </c>
      <c r="OK15" s="17"/>
      <c r="OL15" s="17"/>
      <c r="OM15" s="17">
        <v>0</v>
      </c>
      <c r="ON15" s="17">
        <v>14.8</v>
      </c>
      <c r="OO15" s="17">
        <v>14.606</v>
      </c>
      <c r="OP15" s="17">
        <v>14.606</v>
      </c>
      <c r="OQ15" s="17">
        <v>0.19400000000000001</v>
      </c>
      <c r="OR15" s="17">
        <v>0</v>
      </c>
      <c r="OS15" s="17"/>
      <c r="OT15" s="17"/>
      <c r="OU15" s="17">
        <v>0</v>
      </c>
      <c r="OV15" s="17">
        <v>6.5</v>
      </c>
      <c r="OW15" s="17">
        <v>6.2</v>
      </c>
      <c r="OX15" s="17">
        <v>6.2</v>
      </c>
      <c r="OY15" s="17">
        <v>0.3</v>
      </c>
      <c r="OZ15" s="17">
        <v>8</v>
      </c>
      <c r="PA15" s="17"/>
      <c r="PB15" s="17"/>
      <c r="PC15" s="17">
        <v>8</v>
      </c>
      <c r="PD15" s="17"/>
      <c r="PE15" s="17"/>
      <c r="PF15" s="17"/>
      <c r="PG15" s="17">
        <v>0</v>
      </c>
      <c r="PH15" s="17"/>
      <c r="PI15" s="17"/>
      <c r="PJ15" s="17"/>
      <c r="PK15" s="17">
        <v>0</v>
      </c>
      <c r="PL15" s="17">
        <v>0.3</v>
      </c>
      <c r="PM15" s="17">
        <v>1</v>
      </c>
      <c r="PN15" s="17">
        <v>1</v>
      </c>
      <c r="PO15" s="17">
        <v>-0.7</v>
      </c>
      <c r="PP15" s="17">
        <v>1.5</v>
      </c>
      <c r="PQ15" s="17">
        <v>1.51</v>
      </c>
      <c r="PR15" s="17">
        <v>1.51</v>
      </c>
      <c r="PS15" s="17">
        <v>-0.01</v>
      </c>
      <c r="PT15" s="17">
        <v>1.4</v>
      </c>
      <c r="PU15" s="17">
        <v>1.8</v>
      </c>
      <c r="PV15" s="17">
        <v>1.8</v>
      </c>
      <c r="PW15" s="17">
        <v>-0.4</v>
      </c>
      <c r="PX15" s="17">
        <v>19.8</v>
      </c>
      <c r="PY15" s="17">
        <v>17.475729999999999</v>
      </c>
      <c r="PZ15" s="17">
        <v>17.475729999999999</v>
      </c>
      <c r="QA15" s="17">
        <v>2.3242699999999998</v>
      </c>
      <c r="QB15" s="17">
        <v>6</v>
      </c>
      <c r="QC15" s="17">
        <v>6</v>
      </c>
      <c r="QD15" s="17">
        <v>6</v>
      </c>
      <c r="QE15" s="17">
        <v>0</v>
      </c>
      <c r="QF15" s="17">
        <v>4</v>
      </c>
      <c r="QG15" s="17">
        <v>4</v>
      </c>
      <c r="QH15" s="17">
        <v>4</v>
      </c>
      <c r="QI15" s="17">
        <v>0</v>
      </c>
      <c r="QJ15" s="17">
        <v>3.4</v>
      </c>
      <c r="QK15" s="17">
        <v>3.3</v>
      </c>
      <c r="QL15" s="17">
        <v>3.3</v>
      </c>
      <c r="QM15" s="17">
        <v>0.1</v>
      </c>
      <c r="QN15" s="17">
        <v>17.8</v>
      </c>
      <c r="QO15" s="17">
        <v>17.864080000000001</v>
      </c>
      <c r="QP15" s="17">
        <v>17.864080000000001</v>
      </c>
      <c r="QQ15" s="17">
        <v>-6.4079999999999998E-2</v>
      </c>
      <c r="QR15" s="17">
        <v>0</v>
      </c>
      <c r="QS15" s="17"/>
      <c r="QT15" s="17"/>
      <c r="QU15" s="17">
        <v>0</v>
      </c>
      <c r="QV15" s="17">
        <v>0</v>
      </c>
      <c r="QW15" s="17"/>
      <c r="QX15" s="17"/>
      <c r="QY15" s="17">
        <v>0</v>
      </c>
      <c r="QZ15" s="17">
        <v>14.8</v>
      </c>
      <c r="RA15" s="17">
        <v>20.100000000000001</v>
      </c>
      <c r="RB15" s="17">
        <v>9.9420000000000002</v>
      </c>
      <c r="RC15" s="17">
        <v>4.8579999999999997</v>
      </c>
      <c r="RD15" s="17">
        <v>41.8</v>
      </c>
      <c r="RE15" s="17">
        <v>58.7</v>
      </c>
      <c r="RF15" s="17">
        <v>24.658000000000001</v>
      </c>
      <c r="RG15" s="17">
        <v>17.141999999999999</v>
      </c>
      <c r="RH15" s="17">
        <v>4.3</v>
      </c>
      <c r="RI15" s="17">
        <v>4.2</v>
      </c>
      <c r="RJ15" s="17">
        <v>4.2</v>
      </c>
      <c r="RK15" s="17">
        <v>0.1</v>
      </c>
      <c r="RL15" s="17">
        <v>0.4</v>
      </c>
      <c r="RM15" s="17">
        <v>1.2</v>
      </c>
      <c r="RN15" s="17">
        <v>1.2</v>
      </c>
      <c r="RO15" s="17">
        <v>-0.8</v>
      </c>
      <c r="RP15" s="17">
        <v>2.4</v>
      </c>
      <c r="RQ15" s="17">
        <v>2.4</v>
      </c>
      <c r="RR15" s="17">
        <v>2.4</v>
      </c>
      <c r="RS15" s="17">
        <v>0</v>
      </c>
      <c r="RT15" s="17">
        <v>2.7</v>
      </c>
      <c r="RU15" s="17">
        <v>2.8</v>
      </c>
      <c r="RV15" s="17">
        <v>2.8</v>
      </c>
      <c r="RW15" s="17">
        <v>-0.1</v>
      </c>
      <c r="RX15" s="17">
        <v>0</v>
      </c>
      <c r="RY15" s="17"/>
      <c r="RZ15" s="17"/>
      <c r="SA15" s="17">
        <v>0</v>
      </c>
      <c r="SB15" s="17">
        <v>2.1</v>
      </c>
      <c r="SC15" s="17">
        <v>2.1989999999999998</v>
      </c>
      <c r="SD15" s="17">
        <v>2.1989999999999998</v>
      </c>
      <c r="SE15" s="17">
        <v>-9.9000000000000005E-2</v>
      </c>
      <c r="SF15" s="17">
        <v>10.5</v>
      </c>
      <c r="SG15" s="17">
        <v>3.8144300000000002</v>
      </c>
      <c r="SH15" s="17">
        <v>10.337619999999999</v>
      </c>
      <c r="SI15" s="17">
        <v>0.16238</v>
      </c>
      <c r="SJ15" s="17">
        <v>1.1000000000000001</v>
      </c>
      <c r="SK15" s="17">
        <v>1.04</v>
      </c>
      <c r="SL15" s="17">
        <v>1.04</v>
      </c>
      <c r="SM15" s="17">
        <v>0.06</v>
      </c>
      <c r="SN15" s="17"/>
      <c r="SO15" s="17">
        <v>0.4</v>
      </c>
      <c r="SP15" s="17">
        <v>0.4</v>
      </c>
      <c r="SQ15" s="17">
        <v>-0.4</v>
      </c>
      <c r="SR15" s="17">
        <v>6.5</v>
      </c>
      <c r="SS15" s="17">
        <v>5.9</v>
      </c>
      <c r="ST15" s="17">
        <v>5.9</v>
      </c>
      <c r="SU15" s="17">
        <v>0.6</v>
      </c>
      <c r="SV15" s="17">
        <v>2.7</v>
      </c>
      <c r="SW15" s="17">
        <v>3.4</v>
      </c>
      <c r="SX15" s="17">
        <v>3.4</v>
      </c>
      <c r="SY15" s="17">
        <v>-0.7</v>
      </c>
      <c r="SZ15" s="17">
        <v>3.9</v>
      </c>
      <c r="TA15" s="17">
        <v>3.5</v>
      </c>
      <c r="TB15" s="17">
        <v>3.5</v>
      </c>
      <c r="TC15" s="17">
        <v>0.4</v>
      </c>
      <c r="TD15" s="17">
        <v>6.4</v>
      </c>
      <c r="TE15" s="17">
        <v>5</v>
      </c>
      <c r="TF15" s="17">
        <v>5</v>
      </c>
      <c r="TG15" s="17">
        <v>1.4</v>
      </c>
      <c r="TH15" s="17">
        <v>10</v>
      </c>
      <c r="TI15" s="17">
        <v>10</v>
      </c>
      <c r="TJ15" s="17">
        <v>10</v>
      </c>
      <c r="TK15" s="17">
        <v>0</v>
      </c>
      <c r="TL15" s="17">
        <v>10.6</v>
      </c>
      <c r="TM15" s="17">
        <v>13.337</v>
      </c>
      <c r="TN15" s="17">
        <v>13.337</v>
      </c>
      <c r="TO15" s="17">
        <v>-2.7370000000000001</v>
      </c>
      <c r="TP15" s="17">
        <v>21.8</v>
      </c>
      <c r="TQ15" s="17">
        <v>20.100000000000001</v>
      </c>
      <c r="TR15" s="17">
        <v>18.808</v>
      </c>
      <c r="TS15" s="17">
        <v>2.992</v>
      </c>
      <c r="TT15" s="17">
        <v>0</v>
      </c>
      <c r="TU15" s="17"/>
      <c r="TV15" s="17"/>
      <c r="TW15" s="17">
        <v>0</v>
      </c>
      <c r="TX15" s="17">
        <v>49</v>
      </c>
      <c r="TY15" s="17">
        <v>76.900000000000006</v>
      </c>
      <c r="TZ15" s="17">
        <v>59.264000000000003</v>
      </c>
      <c r="UA15" s="17">
        <v>-10.263999999999999</v>
      </c>
      <c r="UB15" s="17">
        <v>68.099999999999994</v>
      </c>
      <c r="UC15" s="17">
        <v>79.831999999999994</v>
      </c>
      <c r="UD15" s="17">
        <v>79.831999999999994</v>
      </c>
      <c r="UE15" s="17">
        <v>-11.731999999999999</v>
      </c>
      <c r="UF15" s="17">
        <v>5.3</v>
      </c>
      <c r="UG15" s="17">
        <v>2.4359999999999999</v>
      </c>
      <c r="UH15" s="17">
        <v>2.4359999999999999</v>
      </c>
      <c r="UI15" s="17">
        <v>2.8639999999999999</v>
      </c>
      <c r="UJ15" s="17">
        <v>4.4000000000000004</v>
      </c>
      <c r="UK15" s="17">
        <v>2.5670000000000002</v>
      </c>
      <c r="UL15" s="17">
        <v>2.5670000000000002</v>
      </c>
      <c r="UM15" s="17">
        <v>1.833</v>
      </c>
      <c r="UN15" s="17">
        <v>7.3</v>
      </c>
      <c r="UO15" s="17">
        <v>7</v>
      </c>
      <c r="UP15" s="17">
        <v>7</v>
      </c>
      <c r="UQ15" s="17">
        <v>0.3</v>
      </c>
      <c r="UR15" s="17">
        <v>3.1</v>
      </c>
      <c r="US15" s="17">
        <v>2.2000000000000002</v>
      </c>
      <c r="UT15" s="17">
        <v>2.2000000000000002</v>
      </c>
      <c r="UU15" s="17">
        <v>0.9</v>
      </c>
      <c r="UV15" s="17">
        <v>8.3000000000000007</v>
      </c>
      <c r="UW15" s="17">
        <v>7.6</v>
      </c>
      <c r="UX15" s="17">
        <v>7.6</v>
      </c>
      <c r="UY15" s="17">
        <v>0.7</v>
      </c>
      <c r="UZ15" s="17">
        <v>3.9</v>
      </c>
      <c r="VA15" s="17">
        <v>5</v>
      </c>
      <c r="VB15" s="17">
        <v>5</v>
      </c>
      <c r="VC15" s="17">
        <v>-1.1000000000000001</v>
      </c>
      <c r="VD15" s="17">
        <v>4.5</v>
      </c>
      <c r="VE15" s="17">
        <v>5.5</v>
      </c>
      <c r="VF15" s="17">
        <v>5.5</v>
      </c>
      <c r="VG15" s="17">
        <v>-1</v>
      </c>
      <c r="VH15" s="17">
        <v>4.7</v>
      </c>
      <c r="VI15" s="17">
        <v>5.5</v>
      </c>
      <c r="VJ15" s="17">
        <v>5.5</v>
      </c>
      <c r="VK15" s="17">
        <v>-0.8</v>
      </c>
      <c r="VL15" s="17">
        <v>11.8</v>
      </c>
      <c r="VM15" s="17">
        <v>10.94</v>
      </c>
      <c r="VN15" s="17">
        <v>10.94</v>
      </c>
      <c r="VO15" s="17">
        <v>0.86</v>
      </c>
      <c r="VP15" s="17">
        <v>0</v>
      </c>
      <c r="VQ15" s="17"/>
      <c r="VR15" s="17"/>
      <c r="VS15" s="17">
        <v>0</v>
      </c>
      <c r="VT15" s="17">
        <v>0</v>
      </c>
      <c r="VU15" s="17"/>
      <c r="VV15" s="17"/>
      <c r="VW15" s="17">
        <v>0</v>
      </c>
      <c r="VX15" s="17">
        <v>0</v>
      </c>
      <c r="VY15" s="17"/>
      <c r="VZ15" s="17"/>
      <c r="WA15" s="17">
        <v>0</v>
      </c>
      <c r="WB15" s="17">
        <v>0.6</v>
      </c>
      <c r="WC15" s="17">
        <v>0.6</v>
      </c>
      <c r="WD15" s="17">
        <v>0.6</v>
      </c>
      <c r="WE15" s="17">
        <v>0</v>
      </c>
      <c r="WF15" s="17">
        <v>56.1</v>
      </c>
      <c r="WG15" s="17">
        <v>35</v>
      </c>
      <c r="WH15" s="17">
        <v>29</v>
      </c>
      <c r="WI15" s="17">
        <v>27.1</v>
      </c>
      <c r="WJ15" s="17">
        <v>53.2</v>
      </c>
      <c r="WK15" s="17">
        <v>35</v>
      </c>
      <c r="WL15" s="17">
        <v>29</v>
      </c>
      <c r="WM15" s="17">
        <v>24.2</v>
      </c>
      <c r="WN15" s="17">
        <v>0</v>
      </c>
      <c r="WO15" s="17"/>
      <c r="WP15" s="17"/>
      <c r="WQ15" s="17">
        <v>0</v>
      </c>
      <c r="WR15" s="17">
        <v>0</v>
      </c>
      <c r="WS15" s="17"/>
      <c r="WT15" s="17"/>
      <c r="WU15" s="17">
        <v>0</v>
      </c>
      <c r="WV15" s="17">
        <v>6.7</v>
      </c>
      <c r="WW15" s="17">
        <v>6.6</v>
      </c>
      <c r="WX15" s="17">
        <v>6.6</v>
      </c>
      <c r="WY15" s="17">
        <v>0.1</v>
      </c>
      <c r="WZ15" s="17">
        <v>20</v>
      </c>
      <c r="XA15" s="17">
        <v>18.932040000000001</v>
      </c>
      <c r="XB15" s="17">
        <v>18.932040000000001</v>
      </c>
      <c r="XC15" s="17">
        <v>1.06796</v>
      </c>
      <c r="XD15" s="17">
        <v>9.4</v>
      </c>
      <c r="XE15" s="17">
        <v>10.6</v>
      </c>
      <c r="XF15" s="17">
        <v>10.6</v>
      </c>
      <c r="XG15" s="17">
        <v>-1.2</v>
      </c>
      <c r="XH15" s="17"/>
      <c r="XI15" s="17"/>
      <c r="XJ15" s="17"/>
      <c r="XK15" s="17">
        <v>0</v>
      </c>
      <c r="XL15" s="17"/>
      <c r="XM15" s="17"/>
      <c r="XN15" s="17"/>
      <c r="XO15" s="17">
        <v>0</v>
      </c>
      <c r="XP15" s="17">
        <v>14.8</v>
      </c>
      <c r="XQ15" s="17">
        <v>14</v>
      </c>
      <c r="XR15" s="17">
        <v>14</v>
      </c>
      <c r="XS15" s="17">
        <v>0.8</v>
      </c>
      <c r="XT15" s="17">
        <v>16.3</v>
      </c>
      <c r="XU15" s="17">
        <v>19</v>
      </c>
      <c r="XV15" s="17">
        <v>19</v>
      </c>
      <c r="XW15" s="17">
        <v>-2.7</v>
      </c>
      <c r="XX15" s="17">
        <v>7.6</v>
      </c>
      <c r="XY15" s="17">
        <v>8.65</v>
      </c>
      <c r="XZ15" s="17">
        <v>8.65</v>
      </c>
      <c r="YA15" s="17">
        <v>-1.05</v>
      </c>
      <c r="YB15" s="17"/>
      <c r="YC15" s="17"/>
      <c r="YD15" s="17"/>
      <c r="YE15" s="17">
        <v>0</v>
      </c>
      <c r="YF15" s="17"/>
      <c r="YG15" s="17"/>
      <c r="YH15" s="17"/>
      <c r="YI15" s="17">
        <v>0</v>
      </c>
      <c r="YJ15" s="17"/>
      <c r="YK15" s="17"/>
      <c r="YL15" s="17"/>
      <c r="YM15" s="17">
        <v>0</v>
      </c>
      <c r="YN15" s="17"/>
      <c r="YO15" s="17"/>
      <c r="YP15" s="17"/>
      <c r="YQ15" s="17">
        <v>0</v>
      </c>
    </row>
    <row r="16" spans="1:667" ht="24" customHeight="1" x14ac:dyDescent="0.3">
      <c r="A16" s="1"/>
      <c r="B16" s="18" t="s">
        <v>27</v>
      </c>
      <c r="C16" s="18" t="s">
        <v>738</v>
      </c>
      <c r="D16" s="19">
        <v>85.3</v>
      </c>
      <c r="E16" s="19">
        <v>57.40737</v>
      </c>
      <c r="F16" s="19">
        <v>68.408069999999995</v>
      </c>
      <c r="G16" s="19">
        <v>16.891929999999999</v>
      </c>
      <c r="H16" s="19">
        <v>639.5</v>
      </c>
      <c r="I16" s="19">
        <v>644.31704000000002</v>
      </c>
      <c r="J16" s="19">
        <v>644.31704000000002</v>
      </c>
      <c r="K16" s="19">
        <v>-4.8170400000000004</v>
      </c>
      <c r="L16" s="19">
        <v>147.1</v>
      </c>
      <c r="M16" s="19">
        <v>146.87699000000001</v>
      </c>
      <c r="N16" s="19">
        <v>146.87699000000001</v>
      </c>
      <c r="O16" s="19">
        <v>0.22301000000000001</v>
      </c>
      <c r="P16" s="19"/>
      <c r="Q16" s="19"/>
      <c r="R16" s="19"/>
      <c r="S16" s="19">
        <v>0</v>
      </c>
      <c r="T16" s="19"/>
      <c r="U16" s="19"/>
      <c r="V16" s="19"/>
      <c r="W16" s="19">
        <v>0</v>
      </c>
      <c r="X16" s="19"/>
      <c r="Y16" s="19"/>
      <c r="Z16" s="19"/>
      <c r="AA16" s="19">
        <v>0</v>
      </c>
      <c r="AB16" s="19">
        <v>79.3</v>
      </c>
      <c r="AC16" s="19">
        <v>84.335999999999999</v>
      </c>
      <c r="AD16" s="19">
        <v>84.335999999999999</v>
      </c>
      <c r="AE16" s="19">
        <v>-5.0359999999999996</v>
      </c>
      <c r="AF16" s="19"/>
      <c r="AG16" s="19"/>
      <c r="AH16" s="19"/>
      <c r="AI16" s="19">
        <v>0</v>
      </c>
      <c r="AJ16" s="19"/>
      <c r="AK16" s="19"/>
      <c r="AL16" s="19"/>
      <c r="AM16" s="19">
        <v>0</v>
      </c>
      <c r="AN16" s="19">
        <v>128.6</v>
      </c>
      <c r="AO16" s="19">
        <v>135.58206000000001</v>
      </c>
      <c r="AP16" s="19">
        <v>135.58206000000001</v>
      </c>
      <c r="AQ16" s="19">
        <v>-6.9820599999999997</v>
      </c>
      <c r="AR16" s="19">
        <v>128.4</v>
      </c>
      <c r="AS16" s="19">
        <v>135.58206000000001</v>
      </c>
      <c r="AT16" s="19">
        <v>135.58206000000001</v>
      </c>
      <c r="AU16" s="19">
        <v>-7.1820599999999999</v>
      </c>
      <c r="AV16" s="19">
        <v>128.6</v>
      </c>
      <c r="AW16" s="19">
        <v>135.58206000000001</v>
      </c>
      <c r="AX16" s="19">
        <v>135.58206000000001</v>
      </c>
      <c r="AY16" s="19">
        <v>-6.9820599999999997</v>
      </c>
      <c r="AZ16" s="19">
        <v>225.5</v>
      </c>
      <c r="BA16" s="19">
        <v>203.98382000000001</v>
      </c>
      <c r="BB16" s="19">
        <v>203.98382000000001</v>
      </c>
      <c r="BC16" s="19">
        <v>21.516179999999999</v>
      </c>
      <c r="BD16" s="19">
        <v>217.2</v>
      </c>
      <c r="BE16" s="19">
        <v>208.07390000000001</v>
      </c>
      <c r="BF16" s="19">
        <v>208.07390000000001</v>
      </c>
      <c r="BG16" s="19">
        <v>9.1260999999999992</v>
      </c>
      <c r="BH16" s="19">
        <v>110.9</v>
      </c>
      <c r="BI16" s="19">
        <v>104.34936999999999</v>
      </c>
      <c r="BJ16" s="19">
        <v>104.34936999999999</v>
      </c>
      <c r="BK16" s="19">
        <v>6.55063</v>
      </c>
      <c r="BL16" s="19">
        <v>308.89999999999998</v>
      </c>
      <c r="BM16" s="19">
        <v>200.44589999999999</v>
      </c>
      <c r="BN16" s="19">
        <v>263.63249000000002</v>
      </c>
      <c r="BO16" s="19">
        <v>45.267510000000001</v>
      </c>
      <c r="BP16" s="19">
        <v>3</v>
      </c>
      <c r="BQ16" s="19"/>
      <c r="BR16" s="19"/>
      <c r="BS16" s="19">
        <v>3</v>
      </c>
      <c r="BT16" s="19"/>
      <c r="BU16" s="19"/>
      <c r="BV16" s="19"/>
      <c r="BW16" s="19">
        <v>0</v>
      </c>
      <c r="BX16" s="19"/>
      <c r="BY16" s="19"/>
      <c r="BZ16" s="19"/>
      <c r="CA16" s="19">
        <v>0</v>
      </c>
      <c r="CB16" s="19"/>
      <c r="CC16" s="19"/>
      <c r="CD16" s="19"/>
      <c r="CE16" s="19">
        <v>0</v>
      </c>
      <c r="CF16" s="19"/>
      <c r="CG16" s="19"/>
      <c r="CH16" s="19"/>
      <c r="CI16" s="19">
        <v>0</v>
      </c>
      <c r="CJ16" s="19">
        <v>131.6</v>
      </c>
      <c r="CK16" s="19">
        <v>126.03915000000001</v>
      </c>
      <c r="CL16" s="19">
        <v>126.03915000000001</v>
      </c>
      <c r="CM16" s="19">
        <v>5.5608500000000003</v>
      </c>
      <c r="CN16" s="19">
        <v>8.5</v>
      </c>
      <c r="CO16" s="19">
        <v>5.1333399999999996</v>
      </c>
      <c r="CP16" s="19">
        <v>5.1333399999999996</v>
      </c>
      <c r="CQ16" s="19">
        <v>3.36666</v>
      </c>
      <c r="CR16" s="19">
        <v>5.2</v>
      </c>
      <c r="CS16" s="19">
        <v>2.8177599999999998</v>
      </c>
      <c r="CT16" s="19">
        <v>2.8177599999999998</v>
      </c>
      <c r="CU16" s="19">
        <v>2.3822399999999999</v>
      </c>
      <c r="CV16" s="19"/>
      <c r="CW16" s="19"/>
      <c r="CX16" s="19"/>
      <c r="CY16" s="19">
        <v>0</v>
      </c>
      <c r="CZ16" s="19">
        <v>7</v>
      </c>
      <c r="DA16" s="19">
        <v>6.8787000000000003</v>
      </c>
      <c r="DB16" s="19">
        <v>6.8787000000000003</v>
      </c>
      <c r="DC16" s="19">
        <v>0.12130000000000001</v>
      </c>
      <c r="DD16" s="19">
        <v>12.7</v>
      </c>
      <c r="DE16" s="19">
        <v>14.919420000000001</v>
      </c>
      <c r="DF16" s="19">
        <v>12.77125</v>
      </c>
      <c r="DG16" s="19">
        <v>-7.1249999999999994E-2</v>
      </c>
      <c r="DH16" s="19">
        <v>75.8</v>
      </c>
      <c r="DI16" s="19">
        <v>109.8673</v>
      </c>
      <c r="DJ16" s="19">
        <v>91.025049999999993</v>
      </c>
      <c r="DK16" s="19">
        <v>-15.22505</v>
      </c>
      <c r="DL16" s="19"/>
      <c r="DM16" s="19"/>
      <c r="DN16" s="19"/>
      <c r="DO16" s="19">
        <v>0</v>
      </c>
      <c r="DP16" s="19"/>
      <c r="DQ16" s="19"/>
      <c r="DR16" s="19"/>
      <c r="DS16" s="19">
        <v>0</v>
      </c>
      <c r="DT16" s="19"/>
      <c r="DU16" s="19"/>
      <c r="DV16" s="19"/>
      <c r="DW16" s="19">
        <v>0</v>
      </c>
      <c r="DX16" s="19"/>
      <c r="DY16" s="19"/>
      <c r="DZ16" s="19"/>
      <c r="EA16" s="19">
        <v>0</v>
      </c>
      <c r="EB16" s="19">
        <v>50.8</v>
      </c>
      <c r="EC16" s="19">
        <v>46.1342</v>
      </c>
      <c r="ED16" s="19">
        <v>47.017989999999998</v>
      </c>
      <c r="EE16" s="19">
        <v>3.7820100000000001</v>
      </c>
      <c r="EF16" s="19">
        <v>63.8</v>
      </c>
      <c r="EG16" s="19">
        <v>110.26321</v>
      </c>
      <c r="EH16" s="19">
        <v>99.305520000000001</v>
      </c>
      <c r="EI16" s="19">
        <v>-35.505519999999997</v>
      </c>
      <c r="EJ16" s="19"/>
      <c r="EK16" s="19"/>
      <c r="EL16" s="19"/>
      <c r="EM16" s="19">
        <v>0</v>
      </c>
      <c r="EN16" s="19"/>
      <c r="EO16" s="19"/>
      <c r="EP16" s="19"/>
      <c r="EQ16" s="19">
        <v>0</v>
      </c>
      <c r="ER16" s="19"/>
      <c r="ES16" s="19"/>
      <c r="ET16" s="19"/>
      <c r="EU16" s="19">
        <v>0</v>
      </c>
      <c r="EV16" s="19">
        <v>6.4</v>
      </c>
      <c r="EW16" s="19">
        <v>6.39</v>
      </c>
      <c r="EX16" s="19">
        <v>6.39</v>
      </c>
      <c r="EY16" s="19">
        <v>0.01</v>
      </c>
      <c r="EZ16" s="19">
        <v>0</v>
      </c>
      <c r="FA16" s="19"/>
      <c r="FB16" s="19"/>
      <c r="FC16" s="19">
        <v>0</v>
      </c>
      <c r="FD16" s="19">
        <v>36</v>
      </c>
      <c r="FE16" s="19">
        <v>32.796959999999999</v>
      </c>
      <c r="FF16" s="19">
        <v>32.796959999999999</v>
      </c>
      <c r="FG16" s="19">
        <v>3.2030400000000001</v>
      </c>
      <c r="FH16" s="19">
        <v>55.8</v>
      </c>
      <c r="FI16" s="19">
        <v>66.540909999999997</v>
      </c>
      <c r="FJ16" s="19">
        <v>75</v>
      </c>
      <c r="FK16" s="19">
        <v>-19.2</v>
      </c>
      <c r="FL16" s="19">
        <v>24.4</v>
      </c>
      <c r="FM16" s="19">
        <v>20.082550000000001</v>
      </c>
      <c r="FN16" s="19">
        <v>20.082550000000001</v>
      </c>
      <c r="FO16" s="19">
        <v>4.31745</v>
      </c>
      <c r="FP16" s="19">
        <v>18.600000000000001</v>
      </c>
      <c r="FQ16" s="19">
        <v>18.967110000000002</v>
      </c>
      <c r="FR16" s="19">
        <v>18.967110000000002</v>
      </c>
      <c r="FS16" s="19">
        <v>-0.36710999999999999</v>
      </c>
      <c r="FT16" s="19">
        <v>11.4</v>
      </c>
      <c r="FU16" s="19">
        <v>12.621359999999999</v>
      </c>
      <c r="FV16" s="19">
        <v>12.621359999999999</v>
      </c>
      <c r="FW16" s="19">
        <v>-1.22136</v>
      </c>
      <c r="FX16" s="19">
        <v>66.900000000000006</v>
      </c>
      <c r="FY16" s="19">
        <v>68.872519999999994</v>
      </c>
      <c r="FZ16" s="19">
        <v>68.872519999999994</v>
      </c>
      <c r="GA16" s="19">
        <v>-1.9725200000000001</v>
      </c>
      <c r="GB16" s="19">
        <v>125.1</v>
      </c>
      <c r="GC16" s="19">
        <v>133.88659999999999</v>
      </c>
      <c r="GD16" s="19">
        <v>184.91498000000001</v>
      </c>
      <c r="GE16" s="19">
        <v>-59.814979999999998</v>
      </c>
      <c r="GF16" s="19">
        <v>125.1</v>
      </c>
      <c r="GG16" s="19">
        <v>133.88659999999999</v>
      </c>
      <c r="GH16" s="19">
        <v>184.91498000000001</v>
      </c>
      <c r="GI16" s="19">
        <v>-59.814979999999998</v>
      </c>
      <c r="GJ16" s="19">
        <v>152.30000000000001</v>
      </c>
      <c r="GK16" s="19">
        <v>134.28865999999999</v>
      </c>
      <c r="GL16" s="19">
        <v>185.47028</v>
      </c>
      <c r="GM16" s="19">
        <v>-33.170279999999998</v>
      </c>
      <c r="GN16" s="19">
        <v>57.7</v>
      </c>
      <c r="GO16" s="19">
        <v>42.537050000000001</v>
      </c>
      <c r="GP16" s="19">
        <v>36.353740000000002</v>
      </c>
      <c r="GQ16" s="19">
        <v>21.346260000000001</v>
      </c>
      <c r="GR16" s="19">
        <v>7.9</v>
      </c>
      <c r="GS16" s="19">
        <v>6.1041400000000001</v>
      </c>
      <c r="GT16" s="19">
        <v>6.1041400000000001</v>
      </c>
      <c r="GU16" s="19">
        <v>1.79586</v>
      </c>
      <c r="GV16" s="19">
        <v>4.8</v>
      </c>
      <c r="GW16" s="19">
        <v>6.40381</v>
      </c>
      <c r="GX16" s="19">
        <v>6.40381</v>
      </c>
      <c r="GY16" s="19">
        <v>-1.60381</v>
      </c>
      <c r="GZ16" s="19">
        <v>4.8</v>
      </c>
      <c r="HA16" s="19">
        <v>4.12371</v>
      </c>
      <c r="HB16" s="19">
        <v>34.47804</v>
      </c>
      <c r="HC16" s="19">
        <v>-29.678039999999999</v>
      </c>
      <c r="HD16" s="19">
        <v>31.6</v>
      </c>
      <c r="HE16" s="19">
        <v>32.627180000000003</v>
      </c>
      <c r="HF16" s="19">
        <v>32.627180000000003</v>
      </c>
      <c r="HG16" s="19">
        <v>-1.02718</v>
      </c>
      <c r="HH16" s="19">
        <v>2</v>
      </c>
      <c r="HI16" s="19">
        <v>1.97359</v>
      </c>
      <c r="HJ16" s="19">
        <v>1.97359</v>
      </c>
      <c r="HK16" s="19">
        <v>2.6409999999999999E-2</v>
      </c>
      <c r="HL16" s="19">
        <v>0</v>
      </c>
      <c r="HM16" s="19"/>
      <c r="HN16" s="19"/>
      <c r="HO16" s="19">
        <v>0</v>
      </c>
      <c r="HP16" s="19">
        <v>50.8</v>
      </c>
      <c r="HQ16" s="19">
        <v>50</v>
      </c>
      <c r="HR16" s="19">
        <v>50</v>
      </c>
      <c r="HS16" s="19">
        <v>0.8</v>
      </c>
      <c r="HT16" s="19"/>
      <c r="HU16" s="19"/>
      <c r="HV16" s="19"/>
      <c r="HW16" s="19">
        <v>0</v>
      </c>
      <c r="HX16" s="19"/>
      <c r="HY16" s="19"/>
      <c r="HZ16" s="19"/>
      <c r="IA16" s="19">
        <v>0</v>
      </c>
      <c r="IB16" s="19">
        <v>40.700000000000003</v>
      </c>
      <c r="IC16" s="19">
        <v>18.801970000000001</v>
      </c>
      <c r="ID16" s="19">
        <v>51.691929999999999</v>
      </c>
      <c r="IE16" s="19">
        <v>-10.99193</v>
      </c>
      <c r="IF16" s="19"/>
      <c r="IG16" s="19"/>
      <c r="IH16" s="19"/>
      <c r="II16" s="19">
        <v>0</v>
      </c>
      <c r="IJ16" s="19"/>
      <c r="IK16" s="19"/>
      <c r="IL16" s="19"/>
      <c r="IM16" s="19">
        <v>0</v>
      </c>
      <c r="IN16" s="19">
        <v>47.5</v>
      </c>
      <c r="IO16" s="19">
        <v>48.181449999999998</v>
      </c>
      <c r="IP16" s="19"/>
      <c r="IQ16" s="19">
        <v>47.5</v>
      </c>
      <c r="IR16" s="19"/>
      <c r="IS16" s="19"/>
      <c r="IT16" s="19"/>
      <c r="IU16" s="19">
        <v>0</v>
      </c>
      <c r="IV16" s="19"/>
      <c r="IW16" s="19"/>
      <c r="IX16" s="19"/>
      <c r="IY16" s="19">
        <v>0</v>
      </c>
      <c r="IZ16" s="19"/>
      <c r="JA16" s="19"/>
      <c r="JB16" s="19"/>
      <c r="JC16" s="19">
        <v>0</v>
      </c>
      <c r="JD16" s="19">
        <v>34.9</v>
      </c>
      <c r="JE16" s="19">
        <v>24.01829</v>
      </c>
      <c r="JF16" s="19">
        <v>16.49485</v>
      </c>
      <c r="JG16" s="19">
        <v>18.405149999999999</v>
      </c>
      <c r="JH16" s="19">
        <v>178.4</v>
      </c>
      <c r="JI16" s="19">
        <v>185.31671</v>
      </c>
      <c r="JJ16" s="19">
        <v>185.31671</v>
      </c>
      <c r="JK16" s="19">
        <v>-6.9167100000000001</v>
      </c>
      <c r="JL16" s="19">
        <v>175.9</v>
      </c>
      <c r="JM16" s="19">
        <v>185.31671</v>
      </c>
      <c r="JN16" s="19">
        <v>185.31671</v>
      </c>
      <c r="JO16" s="19">
        <v>-9.4167100000000001</v>
      </c>
      <c r="JP16" s="19">
        <v>211</v>
      </c>
      <c r="JQ16" s="19">
        <v>185.31671</v>
      </c>
      <c r="JR16" s="19">
        <v>185.31671</v>
      </c>
      <c r="JS16" s="19">
        <v>25.68329</v>
      </c>
      <c r="JT16" s="19">
        <v>276</v>
      </c>
      <c r="JU16" s="19">
        <v>278.80982999999998</v>
      </c>
      <c r="JV16" s="19">
        <v>278.80982999999998</v>
      </c>
      <c r="JW16" s="19">
        <v>-2.8098299999999998</v>
      </c>
      <c r="JX16" s="19">
        <v>39.299999999999997</v>
      </c>
      <c r="JY16" s="19">
        <v>44.848439999999997</v>
      </c>
      <c r="JZ16" s="19">
        <v>44.848439999999997</v>
      </c>
      <c r="KA16" s="19">
        <v>-5.5484400000000003</v>
      </c>
      <c r="KB16" s="19">
        <v>27.5</v>
      </c>
      <c r="KC16" s="19">
        <v>22.49156</v>
      </c>
      <c r="KD16" s="19">
        <v>22.49156</v>
      </c>
      <c r="KE16" s="19">
        <v>5.0084400000000002</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0.8</v>
      </c>
      <c r="LE16" s="19">
        <v>0.70623000000000002</v>
      </c>
      <c r="LF16" s="19">
        <v>0.70623000000000002</v>
      </c>
      <c r="LG16" s="19">
        <v>9.3770000000000006E-2</v>
      </c>
      <c r="LH16" s="19">
        <v>94.8</v>
      </c>
      <c r="LI16" s="19">
        <v>134.02062000000001</v>
      </c>
      <c r="LJ16" s="19">
        <v>120.59788</v>
      </c>
      <c r="LK16" s="19">
        <v>-25.797879999999999</v>
      </c>
      <c r="LL16" s="19">
        <v>98.6</v>
      </c>
      <c r="LM16" s="19">
        <v>92.444500000000005</v>
      </c>
      <c r="LN16" s="19">
        <v>82.178799999999995</v>
      </c>
      <c r="LO16" s="19">
        <v>16.421199999999999</v>
      </c>
      <c r="LP16" s="19">
        <v>63.9</v>
      </c>
      <c r="LQ16" s="19">
        <v>67.133979999999994</v>
      </c>
      <c r="LR16" s="19">
        <v>67.133979999999994</v>
      </c>
      <c r="LS16" s="19">
        <v>-3.2339799999999999</v>
      </c>
      <c r="LT16" s="19">
        <v>65.400000000000006</v>
      </c>
      <c r="LU16" s="19">
        <v>72.37388</v>
      </c>
      <c r="LV16" s="19">
        <v>68.319999999999993</v>
      </c>
      <c r="LW16" s="19">
        <v>-2.92</v>
      </c>
      <c r="LX16" s="19">
        <v>29.6</v>
      </c>
      <c r="LY16" s="19">
        <v>29.951460000000001</v>
      </c>
      <c r="LZ16" s="19">
        <v>28.273790000000002</v>
      </c>
      <c r="MA16" s="19">
        <v>1.3262100000000001</v>
      </c>
      <c r="MB16" s="19"/>
      <c r="MC16" s="19"/>
      <c r="MD16" s="19"/>
      <c r="ME16" s="19">
        <v>0</v>
      </c>
      <c r="MF16" s="19"/>
      <c r="MG16" s="19"/>
      <c r="MH16" s="19"/>
      <c r="MI16" s="19">
        <v>0</v>
      </c>
      <c r="MJ16" s="19"/>
      <c r="MK16" s="19"/>
      <c r="ML16" s="19"/>
      <c r="MM16" s="19">
        <v>0</v>
      </c>
      <c r="MN16" s="19">
        <v>102.6</v>
      </c>
      <c r="MO16" s="19">
        <v>109.89</v>
      </c>
      <c r="MP16" s="19">
        <v>151.08886999999999</v>
      </c>
      <c r="MQ16" s="19">
        <v>-48.488869999999999</v>
      </c>
      <c r="MR16" s="19">
        <v>102.1</v>
      </c>
      <c r="MS16" s="19">
        <v>109.89</v>
      </c>
      <c r="MT16" s="19">
        <v>151.08886999999999</v>
      </c>
      <c r="MU16" s="19">
        <v>-48.988869999999999</v>
      </c>
      <c r="MV16" s="19">
        <v>121.9</v>
      </c>
      <c r="MW16" s="19">
        <v>110.22</v>
      </c>
      <c r="MX16" s="19">
        <v>151.54258999999999</v>
      </c>
      <c r="MY16" s="19">
        <v>-29.642589999999998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137.1</v>
      </c>
      <c r="NU16" s="19">
        <v>144.87216000000001</v>
      </c>
      <c r="NV16" s="19">
        <v>144.87216000000001</v>
      </c>
      <c r="NW16" s="19">
        <v>-7.7721600000000004</v>
      </c>
      <c r="NX16" s="19">
        <v>78.2</v>
      </c>
      <c r="NY16" s="19">
        <v>72.65361</v>
      </c>
      <c r="NZ16" s="19">
        <v>72.65361</v>
      </c>
      <c r="OA16" s="19">
        <v>5.5463899999999997</v>
      </c>
      <c r="OB16" s="19">
        <v>0</v>
      </c>
      <c r="OC16" s="19"/>
      <c r="OD16" s="19"/>
      <c r="OE16" s="19">
        <v>0</v>
      </c>
      <c r="OF16" s="19">
        <v>42.2</v>
      </c>
      <c r="OG16" s="19">
        <v>75</v>
      </c>
      <c r="OH16" s="19">
        <v>56.52</v>
      </c>
      <c r="OI16" s="19">
        <v>-14.32</v>
      </c>
      <c r="OJ16" s="19">
        <v>0</v>
      </c>
      <c r="OK16" s="19"/>
      <c r="OL16" s="19"/>
      <c r="OM16" s="19">
        <v>0</v>
      </c>
      <c r="ON16" s="19">
        <v>14.1</v>
      </c>
      <c r="OO16" s="19">
        <v>14.581</v>
      </c>
      <c r="OP16" s="19">
        <v>14.581</v>
      </c>
      <c r="OQ16" s="19">
        <v>-0.48099999999999998</v>
      </c>
      <c r="OR16" s="19">
        <v>0</v>
      </c>
      <c r="OS16" s="19"/>
      <c r="OT16" s="19"/>
      <c r="OU16" s="19">
        <v>0</v>
      </c>
      <c r="OV16" s="19">
        <v>6.5</v>
      </c>
      <c r="OW16" s="19">
        <v>6.2</v>
      </c>
      <c r="OX16" s="19">
        <v>6.2</v>
      </c>
      <c r="OY16" s="19">
        <v>0.3</v>
      </c>
      <c r="OZ16" s="19">
        <v>8.1</v>
      </c>
      <c r="PA16" s="19"/>
      <c r="PB16" s="19"/>
      <c r="PC16" s="19">
        <v>8.1</v>
      </c>
      <c r="PD16" s="19"/>
      <c r="PE16" s="19"/>
      <c r="PF16" s="19"/>
      <c r="PG16" s="19">
        <v>0</v>
      </c>
      <c r="PH16" s="19"/>
      <c r="PI16" s="19"/>
      <c r="PJ16" s="19"/>
      <c r="PK16" s="19">
        <v>0</v>
      </c>
      <c r="PL16" s="19">
        <v>0.3</v>
      </c>
      <c r="PM16" s="19">
        <v>1</v>
      </c>
      <c r="PN16" s="19">
        <v>1</v>
      </c>
      <c r="PO16" s="19">
        <v>-0.7</v>
      </c>
      <c r="PP16" s="19">
        <v>1.5</v>
      </c>
      <c r="PQ16" s="19">
        <v>1.51</v>
      </c>
      <c r="PR16" s="19">
        <v>1.51</v>
      </c>
      <c r="PS16" s="19">
        <v>-0.01</v>
      </c>
      <c r="PT16" s="19">
        <v>1.3</v>
      </c>
      <c r="PU16" s="19">
        <v>1.8</v>
      </c>
      <c r="PV16" s="19">
        <v>1.8</v>
      </c>
      <c r="PW16" s="19">
        <v>-0.5</v>
      </c>
      <c r="PX16" s="19">
        <v>20.2</v>
      </c>
      <c r="PY16" s="19">
        <v>17.475729999999999</v>
      </c>
      <c r="PZ16" s="19">
        <v>17.475729999999999</v>
      </c>
      <c r="QA16" s="19">
        <v>2.7242700000000002</v>
      </c>
      <c r="QB16" s="19">
        <v>6</v>
      </c>
      <c r="QC16" s="19">
        <v>6</v>
      </c>
      <c r="QD16" s="19">
        <v>6</v>
      </c>
      <c r="QE16" s="19">
        <v>0</v>
      </c>
      <c r="QF16" s="19">
        <v>4</v>
      </c>
      <c r="QG16" s="19">
        <v>4</v>
      </c>
      <c r="QH16" s="19">
        <v>4</v>
      </c>
      <c r="QI16" s="19">
        <v>0</v>
      </c>
      <c r="QJ16" s="19">
        <v>3.4</v>
      </c>
      <c r="QK16" s="19">
        <v>3.3</v>
      </c>
      <c r="QL16" s="19">
        <v>3.3</v>
      </c>
      <c r="QM16" s="19">
        <v>0.1</v>
      </c>
      <c r="QN16" s="19">
        <v>17.8</v>
      </c>
      <c r="QO16" s="19">
        <v>17.864080000000001</v>
      </c>
      <c r="QP16" s="19">
        <v>17.864080000000001</v>
      </c>
      <c r="QQ16" s="19">
        <v>-6.4079999999999998E-2</v>
      </c>
      <c r="QR16" s="19">
        <v>0</v>
      </c>
      <c r="QS16" s="19"/>
      <c r="QT16" s="19"/>
      <c r="QU16" s="19">
        <v>0</v>
      </c>
      <c r="QV16" s="19">
        <v>0</v>
      </c>
      <c r="QW16" s="19"/>
      <c r="QX16" s="19"/>
      <c r="QY16" s="19">
        <v>0</v>
      </c>
      <c r="QZ16" s="19">
        <v>14.4</v>
      </c>
      <c r="RA16" s="19">
        <v>19.7</v>
      </c>
      <c r="RB16" s="19">
        <v>9.9890000000000008</v>
      </c>
      <c r="RC16" s="19">
        <v>4.4109999999999996</v>
      </c>
      <c r="RD16" s="19">
        <v>36.5</v>
      </c>
      <c r="RE16" s="19">
        <v>56.2</v>
      </c>
      <c r="RF16" s="19">
        <v>24.427</v>
      </c>
      <c r="RG16" s="19">
        <v>12.073</v>
      </c>
      <c r="RH16" s="19">
        <v>4.3</v>
      </c>
      <c r="RI16" s="19">
        <v>4.2</v>
      </c>
      <c r="RJ16" s="19">
        <v>4.2</v>
      </c>
      <c r="RK16" s="19">
        <v>0.1</v>
      </c>
      <c r="RL16" s="19">
        <v>0.4</v>
      </c>
      <c r="RM16" s="19">
        <v>1.2</v>
      </c>
      <c r="RN16" s="19">
        <v>1.2</v>
      </c>
      <c r="RO16" s="19">
        <v>-0.8</v>
      </c>
      <c r="RP16" s="19">
        <v>2.4</v>
      </c>
      <c r="RQ16" s="19">
        <v>2.4</v>
      </c>
      <c r="RR16" s="19">
        <v>2.4</v>
      </c>
      <c r="RS16" s="19">
        <v>0</v>
      </c>
      <c r="RT16" s="19">
        <v>2.7</v>
      </c>
      <c r="RU16" s="19">
        <v>2.8</v>
      </c>
      <c r="RV16" s="19">
        <v>2.8</v>
      </c>
      <c r="RW16" s="19">
        <v>-0.1</v>
      </c>
      <c r="RX16" s="19">
        <v>0</v>
      </c>
      <c r="RY16" s="19"/>
      <c r="RZ16" s="19"/>
      <c r="SA16" s="19">
        <v>0</v>
      </c>
      <c r="SB16" s="19">
        <v>2.1</v>
      </c>
      <c r="SC16" s="19">
        <v>2.1989999999999998</v>
      </c>
      <c r="SD16" s="19">
        <v>2.1989999999999998</v>
      </c>
      <c r="SE16" s="19">
        <v>-9.9000000000000005E-2</v>
      </c>
      <c r="SF16" s="19">
        <v>10.5</v>
      </c>
      <c r="SG16" s="19">
        <v>4.3490399999999996</v>
      </c>
      <c r="SH16" s="19">
        <v>11.95675</v>
      </c>
      <c r="SI16" s="19">
        <v>-1.45675</v>
      </c>
      <c r="SJ16" s="19">
        <v>1</v>
      </c>
      <c r="SK16" s="19">
        <v>1</v>
      </c>
      <c r="SL16" s="19">
        <v>1</v>
      </c>
      <c r="SM16" s="19">
        <v>0</v>
      </c>
      <c r="SN16" s="19"/>
      <c r="SO16" s="19">
        <v>0.4</v>
      </c>
      <c r="SP16" s="19">
        <v>0.4</v>
      </c>
      <c r="SQ16" s="19">
        <v>-0.4</v>
      </c>
      <c r="SR16" s="19">
        <v>6.5</v>
      </c>
      <c r="SS16" s="19">
        <v>5.9</v>
      </c>
      <c r="ST16" s="19">
        <v>5.9</v>
      </c>
      <c r="SU16" s="19">
        <v>0.6</v>
      </c>
      <c r="SV16" s="19">
        <v>2.7</v>
      </c>
      <c r="SW16" s="19">
        <v>3.4</v>
      </c>
      <c r="SX16" s="19">
        <v>3.4</v>
      </c>
      <c r="SY16" s="19">
        <v>-0.7</v>
      </c>
      <c r="SZ16" s="19">
        <v>4</v>
      </c>
      <c r="TA16" s="19">
        <v>3.5</v>
      </c>
      <c r="TB16" s="19">
        <v>3.5</v>
      </c>
      <c r="TC16" s="19">
        <v>0.5</v>
      </c>
      <c r="TD16" s="19">
        <v>6.5</v>
      </c>
      <c r="TE16" s="19">
        <v>5</v>
      </c>
      <c r="TF16" s="19">
        <v>5</v>
      </c>
      <c r="TG16" s="19">
        <v>1.5</v>
      </c>
      <c r="TH16" s="19">
        <v>10</v>
      </c>
      <c r="TI16" s="19">
        <v>10</v>
      </c>
      <c r="TJ16" s="19">
        <v>10</v>
      </c>
      <c r="TK16" s="19">
        <v>0</v>
      </c>
      <c r="TL16" s="19">
        <v>14.5</v>
      </c>
      <c r="TM16" s="19">
        <v>13.098000000000001</v>
      </c>
      <c r="TN16" s="19">
        <v>13.098000000000001</v>
      </c>
      <c r="TO16" s="19">
        <v>1.4019999999999999</v>
      </c>
      <c r="TP16" s="19">
        <v>25.5</v>
      </c>
      <c r="TQ16" s="19">
        <v>20.8</v>
      </c>
      <c r="TR16" s="19">
        <v>17.140999999999998</v>
      </c>
      <c r="TS16" s="19">
        <v>8.359</v>
      </c>
      <c r="TT16" s="19">
        <v>0</v>
      </c>
      <c r="TU16" s="19"/>
      <c r="TV16" s="19"/>
      <c r="TW16" s="19">
        <v>0</v>
      </c>
      <c r="TX16" s="19">
        <v>46.6</v>
      </c>
      <c r="TY16" s="19">
        <v>75.900000000000006</v>
      </c>
      <c r="TZ16" s="19">
        <v>57.265000000000001</v>
      </c>
      <c r="UA16" s="19">
        <v>-10.664999999999999</v>
      </c>
      <c r="UB16" s="19">
        <v>76.5</v>
      </c>
      <c r="UC16" s="19">
        <v>78.649000000000001</v>
      </c>
      <c r="UD16" s="19">
        <v>78.649000000000001</v>
      </c>
      <c r="UE16" s="19">
        <v>-2.149</v>
      </c>
      <c r="UF16" s="19">
        <v>6.8</v>
      </c>
      <c r="UG16" s="19">
        <v>2.198</v>
      </c>
      <c r="UH16" s="19">
        <v>2.198</v>
      </c>
      <c r="UI16" s="19">
        <v>4.6020000000000003</v>
      </c>
      <c r="UJ16" s="19">
        <v>3.5</v>
      </c>
      <c r="UK16" s="19">
        <v>2.3380000000000001</v>
      </c>
      <c r="UL16" s="19">
        <v>2.3380000000000001</v>
      </c>
      <c r="UM16" s="19">
        <v>1.1619999999999999</v>
      </c>
      <c r="UN16" s="19">
        <v>7.3</v>
      </c>
      <c r="UO16" s="19">
        <v>7</v>
      </c>
      <c r="UP16" s="19">
        <v>7</v>
      </c>
      <c r="UQ16" s="19">
        <v>0.3</v>
      </c>
      <c r="UR16" s="19">
        <v>3</v>
      </c>
      <c r="US16" s="19">
        <v>2.2000000000000002</v>
      </c>
      <c r="UT16" s="19">
        <v>2.2000000000000002</v>
      </c>
      <c r="UU16" s="19">
        <v>0.8</v>
      </c>
      <c r="UV16" s="19">
        <v>8.3000000000000007</v>
      </c>
      <c r="UW16" s="19">
        <v>7.6</v>
      </c>
      <c r="UX16" s="19">
        <v>7.6</v>
      </c>
      <c r="UY16" s="19">
        <v>0.7</v>
      </c>
      <c r="UZ16" s="19">
        <v>3.9</v>
      </c>
      <c r="VA16" s="19">
        <v>5</v>
      </c>
      <c r="VB16" s="19">
        <v>5</v>
      </c>
      <c r="VC16" s="19">
        <v>-1.1000000000000001</v>
      </c>
      <c r="VD16" s="19">
        <v>4.5</v>
      </c>
      <c r="VE16" s="19">
        <v>5.5</v>
      </c>
      <c r="VF16" s="19">
        <v>5.5</v>
      </c>
      <c r="VG16" s="19">
        <v>-1</v>
      </c>
      <c r="VH16" s="19">
        <v>4.7</v>
      </c>
      <c r="VI16" s="19">
        <v>5.5</v>
      </c>
      <c r="VJ16" s="19">
        <v>5.5</v>
      </c>
      <c r="VK16" s="19">
        <v>-0.8</v>
      </c>
      <c r="VL16" s="19">
        <v>12.2</v>
      </c>
      <c r="VM16" s="19">
        <v>11.052</v>
      </c>
      <c r="VN16" s="19">
        <v>11.052</v>
      </c>
      <c r="VO16" s="19">
        <v>1.1479999999999999</v>
      </c>
      <c r="VP16" s="19">
        <v>0</v>
      </c>
      <c r="VQ16" s="19"/>
      <c r="VR16" s="19"/>
      <c r="VS16" s="19">
        <v>0</v>
      </c>
      <c r="VT16" s="19">
        <v>0</v>
      </c>
      <c r="VU16" s="19"/>
      <c r="VV16" s="19"/>
      <c r="VW16" s="19">
        <v>0</v>
      </c>
      <c r="VX16" s="19">
        <v>0</v>
      </c>
      <c r="VY16" s="19"/>
      <c r="VZ16" s="19"/>
      <c r="WA16" s="19">
        <v>0</v>
      </c>
      <c r="WB16" s="19">
        <v>0.6</v>
      </c>
      <c r="WC16" s="19">
        <v>0.6</v>
      </c>
      <c r="WD16" s="19">
        <v>0.6</v>
      </c>
      <c r="WE16" s="19">
        <v>0</v>
      </c>
      <c r="WF16" s="19">
        <v>43.1</v>
      </c>
      <c r="WG16" s="19">
        <v>30</v>
      </c>
      <c r="WH16" s="19">
        <v>26</v>
      </c>
      <c r="WI16" s="19">
        <v>17.100000000000001</v>
      </c>
      <c r="WJ16" s="19">
        <v>48</v>
      </c>
      <c r="WK16" s="19">
        <v>35</v>
      </c>
      <c r="WL16" s="19">
        <v>26</v>
      </c>
      <c r="WM16" s="19">
        <v>22</v>
      </c>
      <c r="WN16" s="19">
        <v>0</v>
      </c>
      <c r="WO16" s="19"/>
      <c r="WP16" s="19"/>
      <c r="WQ16" s="19">
        <v>0</v>
      </c>
      <c r="WR16" s="19">
        <v>0</v>
      </c>
      <c r="WS16" s="19"/>
      <c r="WT16" s="19"/>
      <c r="WU16" s="19">
        <v>0</v>
      </c>
      <c r="WV16" s="19">
        <v>6.7</v>
      </c>
      <c r="WW16" s="19">
        <v>6.6</v>
      </c>
      <c r="WX16" s="19">
        <v>6.6</v>
      </c>
      <c r="WY16" s="19">
        <v>0.1</v>
      </c>
      <c r="WZ16" s="19">
        <v>20</v>
      </c>
      <c r="XA16" s="19">
        <v>18.932040000000001</v>
      </c>
      <c r="XB16" s="19">
        <v>18.932040000000001</v>
      </c>
      <c r="XC16" s="19">
        <v>1.06796</v>
      </c>
      <c r="XD16" s="19">
        <v>9.4</v>
      </c>
      <c r="XE16" s="19">
        <v>10.6</v>
      </c>
      <c r="XF16" s="19">
        <v>10.6</v>
      </c>
      <c r="XG16" s="19">
        <v>-1.2</v>
      </c>
      <c r="XH16" s="19"/>
      <c r="XI16" s="19"/>
      <c r="XJ16" s="19"/>
      <c r="XK16" s="19">
        <v>0</v>
      </c>
      <c r="XL16" s="19"/>
      <c r="XM16" s="19"/>
      <c r="XN16" s="19"/>
      <c r="XO16" s="19">
        <v>0</v>
      </c>
      <c r="XP16" s="19">
        <v>14.8</v>
      </c>
      <c r="XQ16" s="19">
        <v>14</v>
      </c>
      <c r="XR16" s="19">
        <v>14</v>
      </c>
      <c r="XS16" s="19">
        <v>0.8</v>
      </c>
      <c r="XT16" s="19">
        <v>16.3</v>
      </c>
      <c r="XU16" s="19">
        <v>19</v>
      </c>
      <c r="XV16" s="19">
        <v>19</v>
      </c>
      <c r="XW16" s="19">
        <v>-2.7</v>
      </c>
      <c r="XX16" s="19">
        <v>6.8</v>
      </c>
      <c r="XY16" s="19">
        <v>8.65</v>
      </c>
      <c r="XZ16" s="19">
        <v>8.65</v>
      </c>
      <c r="YA16" s="19">
        <v>-1.85</v>
      </c>
      <c r="YB16" s="19"/>
      <c r="YC16" s="19"/>
      <c r="YD16" s="19"/>
      <c r="YE16" s="19">
        <v>0</v>
      </c>
      <c r="YF16" s="19"/>
      <c r="YG16" s="19"/>
      <c r="YH16" s="19"/>
      <c r="YI16" s="19">
        <v>0</v>
      </c>
      <c r="YJ16" s="19"/>
      <c r="YK16" s="19"/>
      <c r="YL16" s="19"/>
      <c r="YM16" s="19">
        <v>0</v>
      </c>
      <c r="YN16" s="19"/>
      <c r="YO16" s="19"/>
      <c r="YP16" s="19"/>
      <c r="YQ16" s="19">
        <v>0</v>
      </c>
    </row>
    <row r="17" spans="1:667" ht="24" customHeight="1" x14ac:dyDescent="0.3">
      <c r="A17" s="1"/>
      <c r="B17" s="13" t="s">
        <v>27</v>
      </c>
      <c r="C17" s="13" t="s">
        <v>739</v>
      </c>
      <c r="D17" s="14">
        <v>58.1</v>
      </c>
      <c r="E17" s="14">
        <v>59.10004</v>
      </c>
      <c r="F17" s="14">
        <v>70.969130000000007</v>
      </c>
      <c r="G17" s="14">
        <v>-12.86913</v>
      </c>
      <c r="H17" s="14">
        <v>642.1</v>
      </c>
      <c r="I17" s="14">
        <v>644.31704000000002</v>
      </c>
      <c r="J17" s="14">
        <v>644.31704000000002</v>
      </c>
      <c r="K17" s="14">
        <v>-2.2170399999999999</v>
      </c>
      <c r="L17" s="14">
        <v>147.5</v>
      </c>
      <c r="M17" s="14">
        <v>146.87699000000001</v>
      </c>
      <c r="N17" s="14">
        <v>146.87699000000001</v>
      </c>
      <c r="O17" s="14">
        <v>0.62300999999999995</v>
      </c>
      <c r="P17" s="14"/>
      <c r="Q17" s="14"/>
      <c r="R17" s="14"/>
      <c r="S17" s="14">
        <v>0</v>
      </c>
      <c r="T17" s="14"/>
      <c r="U17" s="14"/>
      <c r="V17" s="14"/>
      <c r="W17" s="14">
        <v>0</v>
      </c>
      <c r="X17" s="14"/>
      <c r="Y17" s="14"/>
      <c r="Z17" s="14"/>
      <c r="AA17" s="14">
        <v>0</v>
      </c>
      <c r="AB17" s="14">
        <v>79.5</v>
      </c>
      <c r="AC17" s="14">
        <v>84.335999999999999</v>
      </c>
      <c r="AD17" s="14">
        <v>84.335999999999999</v>
      </c>
      <c r="AE17" s="14">
        <v>-4.8360000000000003</v>
      </c>
      <c r="AF17" s="14"/>
      <c r="AG17" s="14"/>
      <c r="AH17" s="14"/>
      <c r="AI17" s="14">
        <v>0</v>
      </c>
      <c r="AJ17" s="14"/>
      <c r="AK17" s="14"/>
      <c r="AL17" s="14"/>
      <c r="AM17" s="14">
        <v>0</v>
      </c>
      <c r="AN17" s="14">
        <v>153.19999999999999</v>
      </c>
      <c r="AO17" s="14">
        <v>135.58206000000001</v>
      </c>
      <c r="AP17" s="14">
        <v>135.58206000000001</v>
      </c>
      <c r="AQ17" s="14">
        <v>17.617940000000001</v>
      </c>
      <c r="AR17" s="14">
        <v>151.69999999999999</v>
      </c>
      <c r="AS17" s="14">
        <v>135.58206000000001</v>
      </c>
      <c r="AT17" s="14">
        <v>135.58206000000001</v>
      </c>
      <c r="AU17" s="14">
        <v>16.117940000000001</v>
      </c>
      <c r="AV17" s="14">
        <v>152.30000000000001</v>
      </c>
      <c r="AW17" s="14">
        <v>135.58206000000001</v>
      </c>
      <c r="AX17" s="14">
        <v>135.58206000000001</v>
      </c>
      <c r="AY17" s="14">
        <v>16.717939999999999</v>
      </c>
      <c r="AZ17" s="14">
        <v>243.9</v>
      </c>
      <c r="BA17" s="14">
        <v>203.98382000000001</v>
      </c>
      <c r="BB17" s="14">
        <v>203.98382000000001</v>
      </c>
      <c r="BC17" s="14">
        <v>39.916179999999997</v>
      </c>
      <c r="BD17" s="14">
        <v>216.2</v>
      </c>
      <c r="BE17" s="14">
        <v>208.07390000000001</v>
      </c>
      <c r="BF17" s="14">
        <v>208.07390000000001</v>
      </c>
      <c r="BG17" s="14">
        <v>8.1260999999999992</v>
      </c>
      <c r="BH17" s="14">
        <v>111.2</v>
      </c>
      <c r="BI17" s="14">
        <v>104.34936999999999</v>
      </c>
      <c r="BJ17" s="14">
        <v>104.34936999999999</v>
      </c>
      <c r="BK17" s="14">
        <v>6.8506299999999998</v>
      </c>
      <c r="BL17" s="14">
        <v>309.39999999999998</v>
      </c>
      <c r="BM17" s="14">
        <v>219.62219999999999</v>
      </c>
      <c r="BN17" s="14">
        <v>323.51499000000001</v>
      </c>
      <c r="BO17" s="14">
        <v>-14.114990000000001</v>
      </c>
      <c r="BP17" s="14">
        <v>3</v>
      </c>
      <c r="BQ17" s="14"/>
      <c r="BR17" s="14"/>
      <c r="BS17" s="14">
        <v>3</v>
      </c>
      <c r="BT17" s="14"/>
      <c r="BU17" s="14"/>
      <c r="BV17" s="14"/>
      <c r="BW17" s="14">
        <v>0</v>
      </c>
      <c r="BX17" s="14"/>
      <c r="BY17" s="14"/>
      <c r="BZ17" s="14"/>
      <c r="CA17" s="14">
        <v>0</v>
      </c>
      <c r="CB17" s="14"/>
      <c r="CC17" s="14"/>
      <c r="CD17" s="14"/>
      <c r="CE17" s="14">
        <v>0</v>
      </c>
      <c r="CF17" s="14"/>
      <c r="CG17" s="14"/>
      <c r="CH17" s="14"/>
      <c r="CI17" s="14">
        <v>0</v>
      </c>
      <c r="CJ17" s="14">
        <v>130</v>
      </c>
      <c r="CK17" s="14">
        <v>126.03915000000001</v>
      </c>
      <c r="CL17" s="14">
        <v>126.03915000000001</v>
      </c>
      <c r="CM17" s="14">
        <v>3.9608500000000002</v>
      </c>
      <c r="CN17" s="14">
        <v>8.3000000000000007</v>
      </c>
      <c r="CO17" s="14">
        <v>5.1333399999999996</v>
      </c>
      <c r="CP17" s="14">
        <v>5.1333399999999996</v>
      </c>
      <c r="CQ17" s="14">
        <v>3.1666599999999998</v>
      </c>
      <c r="CR17" s="14">
        <v>5.0999999999999996</v>
      </c>
      <c r="CS17" s="14">
        <v>2.8177599999999998</v>
      </c>
      <c r="CT17" s="14">
        <v>2.8177599999999998</v>
      </c>
      <c r="CU17" s="14">
        <v>2.2822399999999998</v>
      </c>
      <c r="CV17" s="14"/>
      <c r="CW17" s="14"/>
      <c r="CX17" s="14"/>
      <c r="CY17" s="14">
        <v>0</v>
      </c>
      <c r="CZ17" s="14">
        <v>7</v>
      </c>
      <c r="DA17" s="14">
        <v>6.8787000000000003</v>
      </c>
      <c r="DB17" s="14">
        <v>6.8787000000000003</v>
      </c>
      <c r="DC17" s="14">
        <v>0.12130000000000001</v>
      </c>
      <c r="DD17" s="14">
        <v>12.7</v>
      </c>
      <c r="DE17" s="14">
        <v>14.919420000000001</v>
      </c>
      <c r="DF17" s="14">
        <v>12.77125</v>
      </c>
      <c r="DG17" s="14">
        <v>-7.1249999999999994E-2</v>
      </c>
      <c r="DH17" s="14">
        <v>75.900000000000006</v>
      </c>
      <c r="DI17" s="14">
        <v>113.83811</v>
      </c>
      <c r="DJ17" s="14">
        <v>97.128839999999997</v>
      </c>
      <c r="DK17" s="14">
        <v>-21.228840000000002</v>
      </c>
      <c r="DL17" s="14"/>
      <c r="DM17" s="14"/>
      <c r="DN17" s="14"/>
      <c r="DO17" s="14">
        <v>0</v>
      </c>
      <c r="DP17" s="14"/>
      <c r="DQ17" s="14"/>
      <c r="DR17" s="14"/>
      <c r="DS17" s="14">
        <v>0</v>
      </c>
      <c r="DT17" s="14"/>
      <c r="DU17" s="14"/>
      <c r="DV17" s="14"/>
      <c r="DW17" s="14">
        <v>0</v>
      </c>
      <c r="DX17" s="14"/>
      <c r="DY17" s="14"/>
      <c r="DZ17" s="14"/>
      <c r="EA17" s="14">
        <v>0</v>
      </c>
      <c r="EB17" s="14">
        <v>50.3</v>
      </c>
      <c r="EC17" s="14">
        <v>46.439630000000001</v>
      </c>
      <c r="ED17" s="14">
        <v>47.520159999999997</v>
      </c>
      <c r="EE17" s="14">
        <v>2.7798400000000001</v>
      </c>
      <c r="EF17" s="14">
        <v>68.3</v>
      </c>
      <c r="EG17" s="14">
        <v>98.534180000000006</v>
      </c>
      <c r="EH17" s="14">
        <v>109.25382</v>
      </c>
      <c r="EI17" s="14">
        <v>-40.95382</v>
      </c>
      <c r="EJ17" s="14"/>
      <c r="EK17" s="14"/>
      <c r="EL17" s="14"/>
      <c r="EM17" s="14">
        <v>0</v>
      </c>
      <c r="EN17" s="14"/>
      <c r="EO17" s="14"/>
      <c r="EP17" s="14"/>
      <c r="EQ17" s="14">
        <v>0</v>
      </c>
      <c r="ER17" s="14"/>
      <c r="ES17" s="14"/>
      <c r="ET17" s="14"/>
      <c r="EU17" s="14">
        <v>0</v>
      </c>
      <c r="EV17" s="14">
        <v>6.4</v>
      </c>
      <c r="EW17" s="14">
        <v>6.39</v>
      </c>
      <c r="EX17" s="14">
        <v>6.39</v>
      </c>
      <c r="EY17" s="14">
        <v>0.01</v>
      </c>
      <c r="EZ17" s="14">
        <v>0</v>
      </c>
      <c r="FA17" s="14"/>
      <c r="FB17" s="14"/>
      <c r="FC17" s="14">
        <v>0</v>
      </c>
      <c r="FD17" s="14">
        <v>34.799999999999997</v>
      </c>
      <c r="FE17" s="14">
        <v>32.796959999999999</v>
      </c>
      <c r="FF17" s="14">
        <v>32.796959999999999</v>
      </c>
      <c r="FG17" s="14">
        <v>2.0030399999999999</v>
      </c>
      <c r="FH17" s="14">
        <v>0</v>
      </c>
      <c r="FI17" s="14">
        <v>74.24203</v>
      </c>
      <c r="FJ17" s="14">
        <v>75</v>
      </c>
      <c r="FK17" s="14">
        <v>-75</v>
      </c>
      <c r="FL17" s="14">
        <v>23.8</v>
      </c>
      <c r="FM17" s="14">
        <v>20.082550000000001</v>
      </c>
      <c r="FN17" s="14">
        <v>20.082550000000001</v>
      </c>
      <c r="FO17" s="14">
        <v>3.7174499999999999</v>
      </c>
      <c r="FP17" s="14">
        <v>18.5</v>
      </c>
      <c r="FQ17" s="14">
        <v>18.967110000000002</v>
      </c>
      <c r="FR17" s="14">
        <v>18.967110000000002</v>
      </c>
      <c r="FS17" s="14">
        <v>-0.46711000000000003</v>
      </c>
      <c r="FT17" s="14">
        <v>11.4</v>
      </c>
      <c r="FU17" s="14">
        <v>12.621359999999999</v>
      </c>
      <c r="FV17" s="14">
        <v>12.621359999999999</v>
      </c>
      <c r="FW17" s="14">
        <v>-1.22136</v>
      </c>
      <c r="FX17" s="14">
        <v>69</v>
      </c>
      <c r="FY17" s="14">
        <v>68.872519999999994</v>
      </c>
      <c r="FZ17" s="14">
        <v>68.872519999999994</v>
      </c>
      <c r="GA17" s="14">
        <v>0.12748000000000001</v>
      </c>
      <c r="GB17" s="14">
        <v>121.5</v>
      </c>
      <c r="GC17" s="14">
        <v>133.88659999999999</v>
      </c>
      <c r="GD17" s="14">
        <v>184.91498000000001</v>
      </c>
      <c r="GE17" s="14">
        <v>-63.41498</v>
      </c>
      <c r="GF17" s="14">
        <v>121.3</v>
      </c>
      <c r="GG17" s="14">
        <v>133.88659999999999</v>
      </c>
      <c r="GH17" s="14">
        <v>184.91498000000001</v>
      </c>
      <c r="GI17" s="14">
        <v>-63.614980000000003</v>
      </c>
      <c r="GJ17" s="14">
        <v>152.19999999999999</v>
      </c>
      <c r="GK17" s="14">
        <v>134.28865999999999</v>
      </c>
      <c r="GL17" s="14">
        <v>185.47028</v>
      </c>
      <c r="GM17" s="14">
        <v>-33.27028</v>
      </c>
      <c r="GN17" s="14">
        <v>56.8</v>
      </c>
      <c r="GO17" s="14">
        <v>44.183050000000001</v>
      </c>
      <c r="GP17" s="14">
        <v>36.353740000000002</v>
      </c>
      <c r="GQ17" s="14">
        <v>20.446259999999999</v>
      </c>
      <c r="GR17" s="14">
        <v>7.9</v>
      </c>
      <c r="GS17" s="14">
        <v>6.1041400000000001</v>
      </c>
      <c r="GT17" s="14">
        <v>6.1041400000000001</v>
      </c>
      <c r="GU17" s="14">
        <v>1.79586</v>
      </c>
      <c r="GV17" s="14">
        <v>4.8</v>
      </c>
      <c r="GW17" s="14">
        <v>6.40381</v>
      </c>
      <c r="GX17" s="14">
        <v>6.40381</v>
      </c>
      <c r="GY17" s="14">
        <v>-1.60381</v>
      </c>
      <c r="GZ17" s="14">
        <v>17.8</v>
      </c>
      <c r="HA17" s="14">
        <v>18</v>
      </c>
      <c r="HB17" s="14">
        <v>34.47804</v>
      </c>
      <c r="HC17" s="14">
        <v>-16.678039999999999</v>
      </c>
      <c r="HD17" s="14">
        <v>31</v>
      </c>
      <c r="HE17" s="14">
        <v>32.627180000000003</v>
      </c>
      <c r="HF17" s="14">
        <v>32.627180000000003</v>
      </c>
      <c r="HG17" s="14">
        <v>-1.6271800000000001</v>
      </c>
      <c r="HH17" s="14">
        <v>2</v>
      </c>
      <c r="HI17" s="14">
        <v>1.97359</v>
      </c>
      <c r="HJ17" s="14">
        <v>1.97359</v>
      </c>
      <c r="HK17" s="14">
        <v>2.6409999999999999E-2</v>
      </c>
      <c r="HL17" s="14">
        <v>0</v>
      </c>
      <c r="HM17" s="14"/>
      <c r="HN17" s="14"/>
      <c r="HO17" s="14">
        <v>0</v>
      </c>
      <c r="HP17" s="14">
        <v>50.4</v>
      </c>
      <c r="HQ17" s="14">
        <v>50</v>
      </c>
      <c r="HR17" s="14">
        <v>50</v>
      </c>
      <c r="HS17" s="14">
        <v>0.4</v>
      </c>
      <c r="HT17" s="14"/>
      <c r="HU17" s="14"/>
      <c r="HV17" s="14"/>
      <c r="HW17" s="14">
        <v>0</v>
      </c>
      <c r="HX17" s="14"/>
      <c r="HY17" s="14"/>
      <c r="HZ17" s="14"/>
      <c r="IA17" s="14">
        <v>0</v>
      </c>
      <c r="IB17" s="14">
        <v>40.5</v>
      </c>
      <c r="IC17" s="14">
        <v>28.660170000000001</v>
      </c>
      <c r="ID17" s="14">
        <v>29.74905</v>
      </c>
      <c r="IE17" s="14">
        <v>10.75095</v>
      </c>
      <c r="IF17" s="14"/>
      <c r="IG17" s="14"/>
      <c r="IH17" s="14"/>
      <c r="II17" s="14">
        <v>0</v>
      </c>
      <c r="IJ17" s="14"/>
      <c r="IK17" s="14"/>
      <c r="IL17" s="14"/>
      <c r="IM17" s="14">
        <v>0</v>
      </c>
      <c r="IN17" s="14">
        <v>48.1</v>
      </c>
      <c r="IO17" s="14">
        <v>48.181449999999998</v>
      </c>
      <c r="IP17" s="14"/>
      <c r="IQ17" s="14">
        <v>48.1</v>
      </c>
      <c r="IR17" s="14"/>
      <c r="IS17" s="14"/>
      <c r="IT17" s="14"/>
      <c r="IU17" s="14">
        <v>0</v>
      </c>
      <c r="IV17" s="14"/>
      <c r="IW17" s="14"/>
      <c r="IX17" s="14"/>
      <c r="IY17" s="14">
        <v>0</v>
      </c>
      <c r="IZ17" s="14"/>
      <c r="JA17" s="14"/>
      <c r="JB17" s="14"/>
      <c r="JC17" s="14">
        <v>0</v>
      </c>
      <c r="JD17" s="14">
        <v>34.5</v>
      </c>
      <c r="JE17" s="14">
        <v>26.02103</v>
      </c>
      <c r="JF17" s="14">
        <v>16.49485</v>
      </c>
      <c r="JG17" s="14">
        <v>18.00515</v>
      </c>
      <c r="JH17" s="14">
        <v>178.9</v>
      </c>
      <c r="JI17" s="14">
        <v>185.31671</v>
      </c>
      <c r="JJ17" s="14">
        <v>185.31671</v>
      </c>
      <c r="JK17" s="14">
        <v>-6.4167100000000001</v>
      </c>
      <c r="JL17" s="14">
        <v>176.3</v>
      </c>
      <c r="JM17" s="14">
        <v>185.31671</v>
      </c>
      <c r="JN17" s="14">
        <v>185.31671</v>
      </c>
      <c r="JO17" s="14">
        <v>-9.0167099999999998</v>
      </c>
      <c r="JP17" s="14">
        <v>210.8</v>
      </c>
      <c r="JQ17" s="14">
        <v>185.31671</v>
      </c>
      <c r="JR17" s="14">
        <v>185.31671</v>
      </c>
      <c r="JS17" s="14">
        <v>25.48329</v>
      </c>
      <c r="JT17" s="14">
        <v>276.60000000000002</v>
      </c>
      <c r="JU17" s="14">
        <v>278.80982999999998</v>
      </c>
      <c r="JV17" s="14">
        <v>278.80982999999998</v>
      </c>
      <c r="JW17" s="14">
        <v>-2.2098300000000002</v>
      </c>
      <c r="JX17" s="14">
        <v>39.5</v>
      </c>
      <c r="JY17" s="14">
        <v>44.848439999999997</v>
      </c>
      <c r="JZ17" s="14">
        <v>44.848439999999997</v>
      </c>
      <c r="KA17" s="14">
        <v>-5.3484400000000001</v>
      </c>
      <c r="KB17" s="14">
        <v>27.6</v>
      </c>
      <c r="KC17" s="14">
        <v>22.49156</v>
      </c>
      <c r="KD17" s="14">
        <v>22.49156</v>
      </c>
      <c r="KE17" s="14">
        <v>5.1084399999999999</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0.8</v>
      </c>
      <c r="LE17" s="14">
        <v>0.70623000000000002</v>
      </c>
      <c r="LF17" s="14">
        <v>0.70623000000000002</v>
      </c>
      <c r="LG17" s="14">
        <v>9.3770000000000006E-2</v>
      </c>
      <c r="LH17" s="14">
        <v>127.6</v>
      </c>
      <c r="LI17" s="14">
        <v>108.15163</v>
      </c>
      <c r="LJ17" s="14">
        <v>81.783609999999996</v>
      </c>
      <c r="LK17" s="14">
        <v>45.816389999999998</v>
      </c>
      <c r="LL17" s="14">
        <v>93.9</v>
      </c>
      <c r="LM17" s="14">
        <v>92.444500000000005</v>
      </c>
      <c r="LN17" s="14">
        <v>82.178799999999995</v>
      </c>
      <c r="LO17" s="14">
        <v>11.7212</v>
      </c>
      <c r="LP17" s="14">
        <v>63.6</v>
      </c>
      <c r="LQ17" s="14">
        <v>67.133979999999994</v>
      </c>
      <c r="LR17" s="14">
        <v>67.133979999999994</v>
      </c>
      <c r="LS17" s="14">
        <v>-3.5339800000000001</v>
      </c>
      <c r="LT17" s="14">
        <v>63.4</v>
      </c>
      <c r="LU17" s="14">
        <v>72.37388</v>
      </c>
      <c r="LV17" s="14">
        <v>68.319999999999993</v>
      </c>
      <c r="LW17" s="14">
        <v>-4.92</v>
      </c>
      <c r="LX17" s="14">
        <v>29.4</v>
      </c>
      <c r="LY17" s="14">
        <v>29.951460000000001</v>
      </c>
      <c r="LZ17" s="14">
        <v>28.273790000000002</v>
      </c>
      <c r="MA17" s="14">
        <v>1.1262099999999999</v>
      </c>
      <c r="MB17" s="14"/>
      <c r="MC17" s="14"/>
      <c r="MD17" s="14"/>
      <c r="ME17" s="14">
        <v>0</v>
      </c>
      <c r="MF17" s="14"/>
      <c r="MG17" s="14"/>
      <c r="MH17" s="14"/>
      <c r="MI17" s="14">
        <v>0</v>
      </c>
      <c r="MJ17" s="14"/>
      <c r="MK17" s="14"/>
      <c r="ML17" s="14"/>
      <c r="MM17" s="14">
        <v>0</v>
      </c>
      <c r="MN17" s="14">
        <v>146.9</v>
      </c>
      <c r="MO17" s="14">
        <v>109.89</v>
      </c>
      <c r="MP17" s="14">
        <v>151.08886999999999</v>
      </c>
      <c r="MQ17" s="14">
        <v>-4.1888699999999996</v>
      </c>
      <c r="MR17" s="14">
        <v>148.6</v>
      </c>
      <c r="MS17" s="14">
        <v>109.89</v>
      </c>
      <c r="MT17" s="14">
        <v>151.08886999999999</v>
      </c>
      <c r="MU17" s="14">
        <v>-2.4888699999999999</v>
      </c>
      <c r="MV17" s="14">
        <v>149.80000000000001</v>
      </c>
      <c r="MW17" s="14">
        <v>110.22</v>
      </c>
      <c r="MX17" s="14">
        <v>151.54258999999999</v>
      </c>
      <c r="MY17" s="14">
        <v>-1.7425900000000001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137.1</v>
      </c>
      <c r="NU17" s="14">
        <v>144.87216000000001</v>
      </c>
      <c r="NV17" s="14">
        <v>144.87216000000001</v>
      </c>
      <c r="NW17" s="14">
        <v>-7.7721600000000004</v>
      </c>
      <c r="NX17" s="14">
        <v>78.400000000000006</v>
      </c>
      <c r="NY17" s="14">
        <v>72.65361</v>
      </c>
      <c r="NZ17" s="14">
        <v>72.65361</v>
      </c>
      <c r="OA17" s="14">
        <v>5.7463899999999999</v>
      </c>
      <c r="OB17" s="14">
        <v>0</v>
      </c>
      <c r="OC17" s="14"/>
      <c r="OD17" s="14"/>
      <c r="OE17" s="14">
        <v>0</v>
      </c>
      <c r="OF17" s="14">
        <v>45.2</v>
      </c>
      <c r="OG17" s="14">
        <v>73.099999999999994</v>
      </c>
      <c r="OH17" s="14">
        <v>54.62</v>
      </c>
      <c r="OI17" s="14">
        <v>-9.42</v>
      </c>
      <c r="OJ17" s="14">
        <v>0</v>
      </c>
      <c r="OK17" s="14"/>
      <c r="OL17" s="14"/>
      <c r="OM17" s="14">
        <v>0</v>
      </c>
      <c r="ON17" s="14">
        <v>16.600000000000001</v>
      </c>
      <c r="OO17" s="14">
        <v>14.605</v>
      </c>
      <c r="OP17" s="14">
        <v>14.605</v>
      </c>
      <c r="OQ17" s="14">
        <v>1.9950000000000001</v>
      </c>
      <c r="OR17" s="14">
        <v>0</v>
      </c>
      <c r="OS17" s="14"/>
      <c r="OT17" s="14"/>
      <c r="OU17" s="14">
        <v>0</v>
      </c>
      <c r="OV17" s="14">
        <v>6.6</v>
      </c>
      <c r="OW17" s="14">
        <v>6.2</v>
      </c>
      <c r="OX17" s="14">
        <v>6.2</v>
      </c>
      <c r="OY17" s="14">
        <v>0.4</v>
      </c>
      <c r="OZ17" s="14">
        <v>8</v>
      </c>
      <c r="PA17" s="14"/>
      <c r="PB17" s="14"/>
      <c r="PC17" s="14">
        <v>8</v>
      </c>
      <c r="PD17" s="14"/>
      <c r="PE17" s="14"/>
      <c r="PF17" s="14"/>
      <c r="PG17" s="14">
        <v>0</v>
      </c>
      <c r="PH17" s="14"/>
      <c r="PI17" s="14"/>
      <c r="PJ17" s="14"/>
      <c r="PK17" s="14">
        <v>0</v>
      </c>
      <c r="PL17" s="14">
        <v>0.3</v>
      </c>
      <c r="PM17" s="14">
        <v>1</v>
      </c>
      <c r="PN17" s="14">
        <v>1</v>
      </c>
      <c r="PO17" s="14">
        <v>-0.7</v>
      </c>
      <c r="PP17" s="14">
        <v>1.5</v>
      </c>
      <c r="PQ17" s="14">
        <v>1.51</v>
      </c>
      <c r="PR17" s="14">
        <v>1.51</v>
      </c>
      <c r="PS17" s="14">
        <v>-0.01</v>
      </c>
      <c r="PT17" s="14">
        <v>1.3</v>
      </c>
      <c r="PU17" s="14">
        <v>1.8</v>
      </c>
      <c r="PV17" s="14">
        <v>1.8</v>
      </c>
      <c r="PW17" s="14">
        <v>-0.5</v>
      </c>
      <c r="PX17" s="14">
        <v>20</v>
      </c>
      <c r="PY17" s="14">
        <v>17.475729999999999</v>
      </c>
      <c r="PZ17" s="14">
        <v>17.475729999999999</v>
      </c>
      <c r="QA17" s="14">
        <v>2.52427</v>
      </c>
      <c r="QB17" s="14">
        <v>6.1</v>
      </c>
      <c r="QC17" s="14">
        <v>6</v>
      </c>
      <c r="QD17" s="14">
        <v>6</v>
      </c>
      <c r="QE17" s="14">
        <v>0.1</v>
      </c>
      <c r="QF17" s="14">
        <v>4</v>
      </c>
      <c r="QG17" s="14">
        <v>4</v>
      </c>
      <c r="QH17" s="14">
        <v>4</v>
      </c>
      <c r="QI17" s="14">
        <v>0</v>
      </c>
      <c r="QJ17" s="14">
        <v>3.4</v>
      </c>
      <c r="QK17" s="14">
        <v>3.3</v>
      </c>
      <c r="QL17" s="14">
        <v>3.3</v>
      </c>
      <c r="QM17" s="14">
        <v>0.1</v>
      </c>
      <c r="QN17" s="14">
        <v>17.8</v>
      </c>
      <c r="QO17" s="14">
        <v>17.864080000000001</v>
      </c>
      <c r="QP17" s="14">
        <v>17.864080000000001</v>
      </c>
      <c r="QQ17" s="14">
        <v>-6.4079999999999998E-2</v>
      </c>
      <c r="QR17" s="14">
        <v>0</v>
      </c>
      <c r="QS17" s="14"/>
      <c r="QT17" s="14"/>
      <c r="QU17" s="14">
        <v>0</v>
      </c>
      <c r="QV17" s="14">
        <v>0</v>
      </c>
      <c r="QW17" s="14"/>
      <c r="QX17" s="14"/>
      <c r="QY17" s="14">
        <v>0</v>
      </c>
      <c r="QZ17" s="14">
        <v>13.2</v>
      </c>
      <c r="RA17" s="14">
        <v>19.2</v>
      </c>
      <c r="RB17" s="14">
        <v>9.9860000000000007</v>
      </c>
      <c r="RC17" s="14">
        <v>3.214</v>
      </c>
      <c r="RD17" s="14">
        <v>39.299999999999997</v>
      </c>
      <c r="RE17" s="14">
        <v>52.7</v>
      </c>
      <c r="RF17" s="14">
        <v>24.484999999999999</v>
      </c>
      <c r="RG17" s="14">
        <v>14.815</v>
      </c>
      <c r="RH17" s="14">
        <v>4.3</v>
      </c>
      <c r="RI17" s="14">
        <v>4.2</v>
      </c>
      <c r="RJ17" s="14">
        <v>4.2</v>
      </c>
      <c r="RK17" s="14">
        <v>0.1</v>
      </c>
      <c r="RL17" s="14">
        <v>1.2</v>
      </c>
      <c r="RM17" s="14">
        <v>1.2</v>
      </c>
      <c r="RN17" s="14">
        <v>1.2</v>
      </c>
      <c r="RO17" s="14">
        <v>0</v>
      </c>
      <c r="RP17" s="14">
        <v>2.4</v>
      </c>
      <c r="RQ17" s="14">
        <v>2.4</v>
      </c>
      <c r="RR17" s="14">
        <v>2.4</v>
      </c>
      <c r="RS17" s="14">
        <v>0</v>
      </c>
      <c r="RT17" s="14">
        <v>2.7</v>
      </c>
      <c r="RU17" s="14">
        <v>2.8</v>
      </c>
      <c r="RV17" s="14">
        <v>2.8</v>
      </c>
      <c r="RW17" s="14">
        <v>-0.1</v>
      </c>
      <c r="RX17" s="14">
        <v>0</v>
      </c>
      <c r="RY17" s="14"/>
      <c r="RZ17" s="14"/>
      <c r="SA17" s="14">
        <v>0</v>
      </c>
      <c r="SB17" s="14">
        <v>2.1</v>
      </c>
      <c r="SC17" s="14">
        <v>2.1989999999999998</v>
      </c>
      <c r="SD17" s="14">
        <v>2.1989999999999998</v>
      </c>
      <c r="SE17" s="14">
        <v>-9.9000000000000005E-2</v>
      </c>
      <c r="SF17" s="14">
        <v>10.5</v>
      </c>
      <c r="SG17" s="14">
        <v>6.6293199999999999</v>
      </c>
      <c r="SH17" s="14">
        <v>6.8811900000000001</v>
      </c>
      <c r="SI17" s="14">
        <v>3.6188099999999999</v>
      </c>
      <c r="SJ17" s="14">
        <v>1.1000000000000001</v>
      </c>
      <c r="SK17" s="14">
        <v>1</v>
      </c>
      <c r="SL17" s="14">
        <v>1</v>
      </c>
      <c r="SM17" s="14">
        <v>0.1</v>
      </c>
      <c r="SN17" s="14"/>
      <c r="SO17" s="14">
        <v>0.4</v>
      </c>
      <c r="SP17" s="14">
        <v>0.4</v>
      </c>
      <c r="SQ17" s="14">
        <v>-0.4</v>
      </c>
      <c r="SR17" s="14">
        <v>6.5</v>
      </c>
      <c r="SS17" s="14">
        <v>5.9</v>
      </c>
      <c r="ST17" s="14">
        <v>5.9</v>
      </c>
      <c r="SU17" s="14">
        <v>0.6</v>
      </c>
      <c r="SV17" s="14">
        <v>2.7</v>
      </c>
      <c r="SW17" s="14">
        <v>3.4</v>
      </c>
      <c r="SX17" s="14">
        <v>3.4</v>
      </c>
      <c r="SY17" s="14">
        <v>-0.7</v>
      </c>
      <c r="SZ17" s="14">
        <v>4.0999999999999996</v>
      </c>
      <c r="TA17" s="14">
        <v>3.5</v>
      </c>
      <c r="TB17" s="14">
        <v>3.5</v>
      </c>
      <c r="TC17" s="14">
        <v>0.6</v>
      </c>
      <c r="TD17" s="14">
        <v>6.3</v>
      </c>
      <c r="TE17" s="14">
        <v>5</v>
      </c>
      <c r="TF17" s="14">
        <v>5</v>
      </c>
      <c r="TG17" s="14">
        <v>1.3</v>
      </c>
      <c r="TH17" s="14">
        <v>10</v>
      </c>
      <c r="TI17" s="14">
        <v>10</v>
      </c>
      <c r="TJ17" s="14">
        <v>10</v>
      </c>
      <c r="TK17" s="14">
        <v>0</v>
      </c>
      <c r="TL17" s="14">
        <v>9.8000000000000007</v>
      </c>
      <c r="TM17" s="14">
        <v>12.98</v>
      </c>
      <c r="TN17" s="14">
        <v>12.98</v>
      </c>
      <c r="TO17" s="14">
        <v>-3.18</v>
      </c>
      <c r="TP17" s="14">
        <v>26.6</v>
      </c>
      <c r="TQ17" s="14">
        <v>21.8</v>
      </c>
      <c r="TR17" s="14">
        <v>16.163</v>
      </c>
      <c r="TS17" s="14">
        <v>10.436999999999999</v>
      </c>
      <c r="TT17" s="14">
        <v>0</v>
      </c>
      <c r="TU17" s="14"/>
      <c r="TV17" s="14"/>
      <c r="TW17" s="14">
        <v>0</v>
      </c>
      <c r="TX17" s="14">
        <v>32.799999999999997</v>
      </c>
      <c r="TY17" s="14">
        <v>71.400000000000006</v>
      </c>
      <c r="TZ17" s="14">
        <v>55.311</v>
      </c>
      <c r="UA17" s="14">
        <v>-22.510999999999999</v>
      </c>
      <c r="UB17" s="14">
        <v>59.1</v>
      </c>
      <c r="UC17" s="14">
        <v>77.242999999999995</v>
      </c>
      <c r="UD17" s="14">
        <v>77.242999999999995</v>
      </c>
      <c r="UE17" s="14">
        <v>-18.143000000000001</v>
      </c>
      <c r="UF17" s="14">
        <v>4.0999999999999996</v>
      </c>
      <c r="UG17" s="14">
        <v>1.984</v>
      </c>
      <c r="UH17" s="14">
        <v>1.984</v>
      </c>
      <c r="UI17" s="14">
        <v>2.1160000000000001</v>
      </c>
      <c r="UJ17" s="14">
        <v>1.8</v>
      </c>
      <c r="UK17" s="14">
        <v>2.14</v>
      </c>
      <c r="UL17" s="14">
        <v>2.14</v>
      </c>
      <c r="UM17" s="14">
        <v>-0.34</v>
      </c>
      <c r="UN17" s="14">
        <v>7.5</v>
      </c>
      <c r="UO17" s="14">
        <v>7</v>
      </c>
      <c r="UP17" s="14">
        <v>7</v>
      </c>
      <c r="UQ17" s="14">
        <v>0.5</v>
      </c>
      <c r="UR17" s="14">
        <v>3</v>
      </c>
      <c r="US17" s="14">
        <v>2.2000000000000002</v>
      </c>
      <c r="UT17" s="14">
        <v>2.2000000000000002</v>
      </c>
      <c r="UU17" s="14">
        <v>0.8</v>
      </c>
      <c r="UV17" s="14">
        <v>8.3000000000000007</v>
      </c>
      <c r="UW17" s="14">
        <v>7.6</v>
      </c>
      <c r="UX17" s="14">
        <v>7.6</v>
      </c>
      <c r="UY17" s="14">
        <v>0.7</v>
      </c>
      <c r="UZ17" s="14">
        <v>3.9</v>
      </c>
      <c r="VA17" s="14">
        <v>5</v>
      </c>
      <c r="VB17" s="14">
        <v>5</v>
      </c>
      <c r="VC17" s="14">
        <v>-1.1000000000000001</v>
      </c>
      <c r="VD17" s="14">
        <v>4.5</v>
      </c>
      <c r="VE17" s="14">
        <v>5.5</v>
      </c>
      <c r="VF17" s="14">
        <v>5.5</v>
      </c>
      <c r="VG17" s="14">
        <v>-1</v>
      </c>
      <c r="VH17" s="14">
        <v>4.7</v>
      </c>
      <c r="VI17" s="14">
        <v>5.5</v>
      </c>
      <c r="VJ17" s="14">
        <v>5.5</v>
      </c>
      <c r="VK17" s="14">
        <v>-0.8</v>
      </c>
      <c r="VL17" s="14">
        <v>13.9</v>
      </c>
      <c r="VM17" s="14">
        <v>11.13</v>
      </c>
      <c r="VN17" s="14">
        <v>11.13</v>
      </c>
      <c r="VO17" s="14">
        <v>2.77</v>
      </c>
      <c r="VP17" s="14">
        <v>0</v>
      </c>
      <c r="VQ17" s="14"/>
      <c r="VR17" s="14"/>
      <c r="VS17" s="14">
        <v>0</v>
      </c>
      <c r="VT17" s="14">
        <v>0</v>
      </c>
      <c r="VU17" s="14"/>
      <c r="VV17" s="14"/>
      <c r="VW17" s="14">
        <v>0</v>
      </c>
      <c r="VX17" s="14">
        <v>0</v>
      </c>
      <c r="VY17" s="14"/>
      <c r="VZ17" s="14"/>
      <c r="WA17" s="14">
        <v>0</v>
      </c>
      <c r="WB17" s="14">
        <v>0.6</v>
      </c>
      <c r="WC17" s="14">
        <v>0.6</v>
      </c>
      <c r="WD17" s="14">
        <v>0.6</v>
      </c>
      <c r="WE17" s="14">
        <v>0</v>
      </c>
      <c r="WF17" s="14">
        <v>32.5</v>
      </c>
      <c r="WG17" s="14">
        <v>25</v>
      </c>
      <c r="WH17" s="14">
        <v>25</v>
      </c>
      <c r="WI17" s="14">
        <v>7.5</v>
      </c>
      <c r="WJ17" s="14">
        <v>33</v>
      </c>
      <c r="WK17" s="14">
        <v>30</v>
      </c>
      <c r="WL17" s="14">
        <v>24</v>
      </c>
      <c r="WM17" s="14">
        <v>9</v>
      </c>
      <c r="WN17" s="14">
        <v>0</v>
      </c>
      <c r="WO17" s="14"/>
      <c r="WP17" s="14"/>
      <c r="WQ17" s="14">
        <v>0</v>
      </c>
      <c r="WR17" s="14">
        <v>0</v>
      </c>
      <c r="WS17" s="14"/>
      <c r="WT17" s="14"/>
      <c r="WU17" s="14">
        <v>0</v>
      </c>
      <c r="WV17" s="14">
        <v>6.6</v>
      </c>
      <c r="WW17" s="14">
        <v>6.6</v>
      </c>
      <c r="WX17" s="14">
        <v>6.6</v>
      </c>
      <c r="WY17" s="14">
        <v>0</v>
      </c>
      <c r="WZ17" s="14">
        <v>20</v>
      </c>
      <c r="XA17" s="14">
        <v>18.932040000000001</v>
      </c>
      <c r="XB17" s="14">
        <v>18.932040000000001</v>
      </c>
      <c r="XC17" s="14">
        <v>1.06796</v>
      </c>
      <c r="XD17" s="14">
        <v>9.6</v>
      </c>
      <c r="XE17" s="14">
        <v>10.6</v>
      </c>
      <c r="XF17" s="14">
        <v>10.6</v>
      </c>
      <c r="XG17" s="14">
        <v>-1</v>
      </c>
      <c r="XH17" s="14"/>
      <c r="XI17" s="14"/>
      <c r="XJ17" s="14"/>
      <c r="XK17" s="14">
        <v>0</v>
      </c>
      <c r="XL17" s="14"/>
      <c r="XM17" s="14"/>
      <c r="XN17" s="14"/>
      <c r="XO17" s="14">
        <v>0</v>
      </c>
      <c r="XP17" s="14">
        <v>15.7</v>
      </c>
      <c r="XQ17" s="14">
        <v>14</v>
      </c>
      <c r="XR17" s="14">
        <v>14</v>
      </c>
      <c r="XS17" s="14">
        <v>1.7</v>
      </c>
      <c r="XT17" s="14">
        <v>16.3</v>
      </c>
      <c r="XU17" s="14">
        <v>19</v>
      </c>
      <c r="XV17" s="14">
        <v>19</v>
      </c>
      <c r="XW17" s="14">
        <v>-2.7</v>
      </c>
      <c r="XX17" s="14">
        <v>6.6</v>
      </c>
      <c r="XY17" s="14">
        <v>8.65</v>
      </c>
      <c r="XZ17" s="14">
        <v>8.65</v>
      </c>
      <c r="YA17" s="14">
        <v>-2.0499999999999998</v>
      </c>
      <c r="YB17" s="14"/>
      <c r="YC17" s="14"/>
      <c r="YD17" s="14"/>
      <c r="YE17" s="14">
        <v>0</v>
      </c>
      <c r="YF17" s="14"/>
      <c r="YG17" s="14"/>
      <c r="YH17" s="14"/>
      <c r="YI17" s="14">
        <v>0</v>
      </c>
      <c r="YJ17" s="14"/>
      <c r="YK17" s="14"/>
      <c r="YL17" s="14"/>
      <c r="YM17" s="14">
        <v>0</v>
      </c>
      <c r="YN17" s="14"/>
      <c r="YO17" s="14"/>
      <c r="YP17" s="14"/>
      <c r="YQ17" s="14">
        <v>0</v>
      </c>
    </row>
    <row r="18" spans="1:667" ht="24" customHeight="1" x14ac:dyDescent="0.3">
      <c r="A18" s="1"/>
      <c r="B18" s="16" t="s">
        <v>27</v>
      </c>
      <c r="C18" s="16" t="s">
        <v>740</v>
      </c>
      <c r="D18" s="17">
        <v>53</v>
      </c>
      <c r="E18" s="17">
        <v>61.250169999999997</v>
      </c>
      <c r="F18" s="17">
        <v>72.226659999999995</v>
      </c>
      <c r="G18" s="17">
        <v>-19.226659999999999</v>
      </c>
      <c r="H18" s="17">
        <v>636.20000000000005</v>
      </c>
      <c r="I18" s="17">
        <v>644.31704000000002</v>
      </c>
      <c r="J18" s="17">
        <v>644.31704000000002</v>
      </c>
      <c r="K18" s="17">
        <v>-8.1170399999999994</v>
      </c>
      <c r="L18" s="17">
        <v>147.30000000000001</v>
      </c>
      <c r="M18" s="17">
        <v>146.87699000000001</v>
      </c>
      <c r="N18" s="17">
        <v>146.87699000000001</v>
      </c>
      <c r="O18" s="17">
        <v>0.42301</v>
      </c>
      <c r="P18" s="17"/>
      <c r="Q18" s="17"/>
      <c r="R18" s="17"/>
      <c r="S18" s="17">
        <v>0</v>
      </c>
      <c r="T18" s="17"/>
      <c r="U18" s="17"/>
      <c r="V18" s="17"/>
      <c r="W18" s="17">
        <v>0</v>
      </c>
      <c r="X18" s="17"/>
      <c r="Y18" s="17"/>
      <c r="Z18" s="17"/>
      <c r="AA18" s="17">
        <v>0</v>
      </c>
      <c r="AB18" s="17">
        <v>78.5</v>
      </c>
      <c r="AC18" s="17">
        <v>84.335999999999999</v>
      </c>
      <c r="AD18" s="17">
        <v>84.335999999999999</v>
      </c>
      <c r="AE18" s="17">
        <v>-5.8360000000000003</v>
      </c>
      <c r="AF18" s="17"/>
      <c r="AG18" s="17"/>
      <c r="AH18" s="17"/>
      <c r="AI18" s="17">
        <v>0</v>
      </c>
      <c r="AJ18" s="17"/>
      <c r="AK18" s="17"/>
      <c r="AL18" s="17"/>
      <c r="AM18" s="17">
        <v>0</v>
      </c>
      <c r="AN18" s="17">
        <v>182</v>
      </c>
      <c r="AO18" s="17">
        <v>135.58206000000001</v>
      </c>
      <c r="AP18" s="17">
        <v>135.58206000000001</v>
      </c>
      <c r="AQ18" s="17">
        <v>46.417940000000002</v>
      </c>
      <c r="AR18" s="17">
        <v>181.5</v>
      </c>
      <c r="AS18" s="17">
        <v>135.58206000000001</v>
      </c>
      <c r="AT18" s="17">
        <v>135.58206000000001</v>
      </c>
      <c r="AU18" s="17">
        <v>45.917940000000002</v>
      </c>
      <c r="AV18" s="17">
        <v>181.1</v>
      </c>
      <c r="AW18" s="17">
        <v>135.58206000000001</v>
      </c>
      <c r="AX18" s="17">
        <v>135.58206000000001</v>
      </c>
      <c r="AY18" s="17">
        <v>45.517940000000003</v>
      </c>
      <c r="AZ18" s="17">
        <v>264.7</v>
      </c>
      <c r="BA18" s="17">
        <v>203.98382000000001</v>
      </c>
      <c r="BB18" s="17">
        <v>203.98382000000001</v>
      </c>
      <c r="BC18" s="17">
        <v>60.716180000000001</v>
      </c>
      <c r="BD18" s="17">
        <v>217.8</v>
      </c>
      <c r="BE18" s="17">
        <v>208.07390000000001</v>
      </c>
      <c r="BF18" s="17">
        <v>208.07390000000001</v>
      </c>
      <c r="BG18" s="17">
        <v>9.7261000000000006</v>
      </c>
      <c r="BH18" s="17">
        <v>111.6</v>
      </c>
      <c r="BI18" s="17">
        <v>104.34936999999999</v>
      </c>
      <c r="BJ18" s="17">
        <v>104.34936999999999</v>
      </c>
      <c r="BK18" s="17">
        <v>7.2506300000000001</v>
      </c>
      <c r="BL18" s="17">
        <v>208.5</v>
      </c>
      <c r="BM18" s="17">
        <v>242.14195000000001</v>
      </c>
      <c r="BN18" s="17">
        <v>331.84957000000003</v>
      </c>
      <c r="BO18" s="17">
        <v>-123.34957</v>
      </c>
      <c r="BP18" s="17">
        <v>2.8</v>
      </c>
      <c r="BQ18" s="17"/>
      <c r="BR18" s="17"/>
      <c r="BS18" s="17">
        <v>2.8</v>
      </c>
      <c r="BT18" s="17"/>
      <c r="BU18" s="17"/>
      <c r="BV18" s="17"/>
      <c r="BW18" s="17">
        <v>0</v>
      </c>
      <c r="BX18" s="17"/>
      <c r="BY18" s="17"/>
      <c r="BZ18" s="17"/>
      <c r="CA18" s="17">
        <v>0</v>
      </c>
      <c r="CB18" s="17"/>
      <c r="CC18" s="17"/>
      <c r="CD18" s="17"/>
      <c r="CE18" s="17">
        <v>0</v>
      </c>
      <c r="CF18" s="17"/>
      <c r="CG18" s="17"/>
      <c r="CH18" s="17"/>
      <c r="CI18" s="17">
        <v>0</v>
      </c>
      <c r="CJ18" s="17">
        <v>128.19999999999999</v>
      </c>
      <c r="CK18" s="17">
        <v>126.03915000000001</v>
      </c>
      <c r="CL18" s="17">
        <v>126.03915000000001</v>
      </c>
      <c r="CM18" s="17">
        <v>2.1608499999999999</v>
      </c>
      <c r="CN18" s="17">
        <v>7.5</v>
      </c>
      <c r="CO18" s="17">
        <v>5.1333399999999996</v>
      </c>
      <c r="CP18" s="17">
        <v>5.1333399999999996</v>
      </c>
      <c r="CQ18" s="17">
        <v>2.36666</v>
      </c>
      <c r="CR18" s="17">
        <v>5.2</v>
      </c>
      <c r="CS18" s="17">
        <v>2.8177599999999998</v>
      </c>
      <c r="CT18" s="17">
        <v>2.8177599999999998</v>
      </c>
      <c r="CU18" s="17">
        <v>2.3822399999999999</v>
      </c>
      <c r="CV18" s="17"/>
      <c r="CW18" s="17"/>
      <c r="CX18" s="17"/>
      <c r="CY18" s="17">
        <v>0</v>
      </c>
      <c r="CZ18" s="17">
        <v>7</v>
      </c>
      <c r="DA18" s="17">
        <v>6.8787000000000003</v>
      </c>
      <c r="DB18" s="17">
        <v>6.8787000000000003</v>
      </c>
      <c r="DC18" s="17">
        <v>0.12130000000000001</v>
      </c>
      <c r="DD18" s="17">
        <v>11.2</v>
      </c>
      <c r="DE18" s="17">
        <v>14.919420000000001</v>
      </c>
      <c r="DF18" s="17">
        <v>12.77125</v>
      </c>
      <c r="DG18" s="17">
        <v>-1.57125</v>
      </c>
      <c r="DH18" s="17">
        <v>74.900000000000006</v>
      </c>
      <c r="DI18" s="17">
        <v>118.34481</v>
      </c>
      <c r="DJ18" s="17">
        <v>99.363759999999999</v>
      </c>
      <c r="DK18" s="17">
        <v>-24.463760000000001</v>
      </c>
      <c r="DL18" s="17"/>
      <c r="DM18" s="17"/>
      <c r="DN18" s="17"/>
      <c r="DO18" s="17">
        <v>0</v>
      </c>
      <c r="DP18" s="17"/>
      <c r="DQ18" s="17"/>
      <c r="DR18" s="17"/>
      <c r="DS18" s="17">
        <v>0</v>
      </c>
      <c r="DT18" s="17"/>
      <c r="DU18" s="17"/>
      <c r="DV18" s="17"/>
      <c r="DW18" s="17">
        <v>0</v>
      </c>
      <c r="DX18" s="17"/>
      <c r="DY18" s="17"/>
      <c r="DZ18" s="17"/>
      <c r="EA18" s="17">
        <v>0</v>
      </c>
      <c r="EB18" s="17">
        <v>49.1</v>
      </c>
      <c r="EC18" s="17">
        <v>46.909190000000002</v>
      </c>
      <c r="ED18" s="17">
        <v>47.78387</v>
      </c>
      <c r="EE18" s="17">
        <v>1.31613</v>
      </c>
      <c r="EF18" s="17">
        <v>67.900000000000006</v>
      </c>
      <c r="EG18" s="17">
        <v>110.26321</v>
      </c>
      <c r="EH18" s="17">
        <v>108.99858999999999</v>
      </c>
      <c r="EI18" s="17">
        <v>-41.098590000000002</v>
      </c>
      <c r="EJ18" s="17"/>
      <c r="EK18" s="17"/>
      <c r="EL18" s="17"/>
      <c r="EM18" s="17">
        <v>0</v>
      </c>
      <c r="EN18" s="17"/>
      <c r="EO18" s="17"/>
      <c r="EP18" s="17"/>
      <c r="EQ18" s="17">
        <v>0</v>
      </c>
      <c r="ER18" s="17"/>
      <c r="ES18" s="17"/>
      <c r="ET18" s="17"/>
      <c r="EU18" s="17">
        <v>0</v>
      </c>
      <c r="EV18" s="17">
        <v>6.4</v>
      </c>
      <c r="EW18" s="17">
        <v>6.39</v>
      </c>
      <c r="EX18" s="17">
        <v>6.39</v>
      </c>
      <c r="EY18" s="17">
        <v>0.01</v>
      </c>
      <c r="EZ18" s="17">
        <v>0</v>
      </c>
      <c r="FA18" s="17"/>
      <c r="FB18" s="17"/>
      <c r="FC18" s="17">
        <v>0</v>
      </c>
      <c r="FD18" s="17">
        <v>34.700000000000003</v>
      </c>
      <c r="FE18" s="17">
        <v>32.796959999999999</v>
      </c>
      <c r="FF18" s="17">
        <v>32.796959999999999</v>
      </c>
      <c r="FG18" s="17">
        <v>1.9030400000000001</v>
      </c>
      <c r="FH18" s="17">
        <v>0</v>
      </c>
      <c r="FI18" s="17"/>
      <c r="FJ18" s="17">
        <v>75</v>
      </c>
      <c r="FK18" s="17">
        <v>-75</v>
      </c>
      <c r="FL18" s="17">
        <v>23.6</v>
      </c>
      <c r="FM18" s="17">
        <v>20.082550000000001</v>
      </c>
      <c r="FN18" s="17">
        <v>20.082550000000001</v>
      </c>
      <c r="FO18" s="17">
        <v>3.5174500000000002</v>
      </c>
      <c r="FP18" s="17">
        <v>18.600000000000001</v>
      </c>
      <c r="FQ18" s="17">
        <v>18.967110000000002</v>
      </c>
      <c r="FR18" s="17">
        <v>18.967110000000002</v>
      </c>
      <c r="FS18" s="17">
        <v>-0.36710999999999999</v>
      </c>
      <c r="FT18" s="17">
        <v>11.4</v>
      </c>
      <c r="FU18" s="17">
        <v>12.621359999999999</v>
      </c>
      <c r="FV18" s="17">
        <v>12.621359999999999</v>
      </c>
      <c r="FW18" s="17">
        <v>-1.22136</v>
      </c>
      <c r="FX18" s="17">
        <v>63.3</v>
      </c>
      <c r="FY18" s="17">
        <v>68.872519999999994</v>
      </c>
      <c r="FZ18" s="17">
        <v>68.872519999999994</v>
      </c>
      <c r="GA18" s="17">
        <v>-5.5725199999999999</v>
      </c>
      <c r="GB18" s="17">
        <v>119.5</v>
      </c>
      <c r="GC18" s="17">
        <v>133.88659999999999</v>
      </c>
      <c r="GD18" s="17">
        <v>184.91498000000001</v>
      </c>
      <c r="GE18" s="17">
        <v>-65.41498</v>
      </c>
      <c r="GF18" s="17">
        <v>119.6</v>
      </c>
      <c r="GG18" s="17">
        <v>133.88659999999999</v>
      </c>
      <c r="GH18" s="17">
        <v>184.91498000000001</v>
      </c>
      <c r="GI18" s="17">
        <v>-65.314980000000006</v>
      </c>
      <c r="GJ18" s="17">
        <v>152.4</v>
      </c>
      <c r="GK18" s="17">
        <v>134.28865999999999</v>
      </c>
      <c r="GL18" s="17">
        <v>185.47028</v>
      </c>
      <c r="GM18" s="17">
        <v>-33.070279999999997</v>
      </c>
      <c r="GN18" s="17">
        <v>56</v>
      </c>
      <c r="GO18" s="17">
        <v>46.060809999999996</v>
      </c>
      <c r="GP18" s="17">
        <v>36.353740000000002</v>
      </c>
      <c r="GQ18" s="17">
        <v>19.646260000000002</v>
      </c>
      <c r="GR18" s="17">
        <v>7.9</v>
      </c>
      <c r="GS18" s="17">
        <v>6.1041400000000001</v>
      </c>
      <c r="GT18" s="17">
        <v>6.1041400000000001</v>
      </c>
      <c r="GU18" s="17">
        <v>1.79586</v>
      </c>
      <c r="GV18" s="17">
        <v>4.8</v>
      </c>
      <c r="GW18" s="17">
        <v>6.40381</v>
      </c>
      <c r="GX18" s="17">
        <v>6.40381</v>
      </c>
      <c r="GY18" s="17">
        <v>-1.60381</v>
      </c>
      <c r="GZ18" s="17">
        <v>26</v>
      </c>
      <c r="HA18" s="17">
        <v>34.47804</v>
      </c>
      <c r="HB18" s="17">
        <v>34.47804</v>
      </c>
      <c r="HC18" s="17">
        <v>-8.47804</v>
      </c>
      <c r="HD18" s="17">
        <v>34.799999999999997</v>
      </c>
      <c r="HE18" s="17">
        <v>32.627180000000003</v>
      </c>
      <c r="HF18" s="17">
        <v>32.627180000000003</v>
      </c>
      <c r="HG18" s="17">
        <v>2.1728200000000002</v>
      </c>
      <c r="HH18" s="17">
        <v>2</v>
      </c>
      <c r="HI18" s="17">
        <v>1.97359</v>
      </c>
      <c r="HJ18" s="17">
        <v>1.97359</v>
      </c>
      <c r="HK18" s="17">
        <v>2.6409999999999999E-2</v>
      </c>
      <c r="HL18" s="17">
        <v>0</v>
      </c>
      <c r="HM18" s="17"/>
      <c r="HN18" s="17"/>
      <c r="HO18" s="17">
        <v>0</v>
      </c>
      <c r="HP18" s="17">
        <v>47.1</v>
      </c>
      <c r="HQ18" s="17">
        <v>50</v>
      </c>
      <c r="HR18" s="17">
        <v>50</v>
      </c>
      <c r="HS18" s="17">
        <v>-2.9</v>
      </c>
      <c r="HT18" s="17"/>
      <c r="HU18" s="17"/>
      <c r="HV18" s="17"/>
      <c r="HW18" s="17">
        <v>0</v>
      </c>
      <c r="HX18" s="17"/>
      <c r="HY18" s="17"/>
      <c r="HZ18" s="17"/>
      <c r="IA18" s="17">
        <v>0</v>
      </c>
      <c r="IB18" s="17">
        <v>39.700000000000003</v>
      </c>
      <c r="IC18" s="17">
        <v>39.820279999999997</v>
      </c>
      <c r="ID18" s="17">
        <v>32.271520000000002</v>
      </c>
      <c r="IE18" s="17">
        <v>7.4284800000000004</v>
      </c>
      <c r="IF18" s="17"/>
      <c r="IG18" s="17"/>
      <c r="IH18" s="17"/>
      <c r="II18" s="17">
        <v>0</v>
      </c>
      <c r="IJ18" s="17"/>
      <c r="IK18" s="17"/>
      <c r="IL18" s="17"/>
      <c r="IM18" s="17">
        <v>0</v>
      </c>
      <c r="IN18" s="17">
        <v>47.6</v>
      </c>
      <c r="IO18" s="17">
        <v>48.181449999999998</v>
      </c>
      <c r="IP18" s="17"/>
      <c r="IQ18" s="17">
        <v>47.6</v>
      </c>
      <c r="IR18" s="17"/>
      <c r="IS18" s="17"/>
      <c r="IT18" s="17"/>
      <c r="IU18" s="17">
        <v>0</v>
      </c>
      <c r="IV18" s="17"/>
      <c r="IW18" s="17"/>
      <c r="IX18" s="17"/>
      <c r="IY18" s="17">
        <v>0</v>
      </c>
      <c r="IZ18" s="17"/>
      <c r="JA18" s="17"/>
      <c r="JB18" s="17"/>
      <c r="JC18" s="17">
        <v>0</v>
      </c>
      <c r="JD18" s="17">
        <v>33.700000000000003</v>
      </c>
      <c r="JE18" s="17">
        <v>28.305769999999999</v>
      </c>
      <c r="JF18" s="17">
        <v>16.49485</v>
      </c>
      <c r="JG18" s="17">
        <v>17.20515</v>
      </c>
      <c r="JH18" s="17">
        <v>178.9</v>
      </c>
      <c r="JI18" s="17">
        <v>185.33669</v>
      </c>
      <c r="JJ18" s="17">
        <v>185.33669</v>
      </c>
      <c r="JK18" s="17">
        <v>-6.4366899999999996</v>
      </c>
      <c r="JL18" s="17">
        <v>176.6</v>
      </c>
      <c r="JM18" s="17">
        <v>185.33669</v>
      </c>
      <c r="JN18" s="17">
        <v>185.33669</v>
      </c>
      <c r="JO18" s="17">
        <v>-8.7366899999999994</v>
      </c>
      <c r="JP18" s="17">
        <v>210.8</v>
      </c>
      <c r="JQ18" s="17">
        <v>185.33669</v>
      </c>
      <c r="JR18" s="17">
        <v>185.33669</v>
      </c>
      <c r="JS18" s="17">
        <v>25.46331</v>
      </c>
      <c r="JT18" s="17">
        <v>275.89999999999998</v>
      </c>
      <c r="JU18" s="17">
        <v>278.83987999999999</v>
      </c>
      <c r="JV18" s="17">
        <v>278.83987999999999</v>
      </c>
      <c r="JW18" s="17">
        <v>-2.93988</v>
      </c>
      <c r="JX18" s="17">
        <v>39.4</v>
      </c>
      <c r="JY18" s="17">
        <v>44.848439999999997</v>
      </c>
      <c r="JZ18" s="17">
        <v>44.848439999999997</v>
      </c>
      <c r="KA18" s="17">
        <v>-5.4484399999999997</v>
      </c>
      <c r="KB18" s="17">
        <v>27.5</v>
      </c>
      <c r="KC18" s="17">
        <v>22.49156</v>
      </c>
      <c r="KD18" s="17">
        <v>22.49156</v>
      </c>
      <c r="KE18" s="17">
        <v>5.0084400000000002</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0.8</v>
      </c>
      <c r="LE18" s="17">
        <v>0.70623000000000002</v>
      </c>
      <c r="LF18" s="17">
        <v>0.70623000000000002</v>
      </c>
      <c r="LG18" s="17">
        <v>9.3770000000000006E-2</v>
      </c>
      <c r="LH18" s="17">
        <v>94</v>
      </c>
      <c r="LI18" s="17">
        <v>130.00101000000001</v>
      </c>
      <c r="LJ18" s="17">
        <v>82.038830000000004</v>
      </c>
      <c r="LK18" s="17">
        <v>11.961169999999999</v>
      </c>
      <c r="LL18" s="17">
        <v>95.9</v>
      </c>
      <c r="LM18" s="17">
        <v>92.444500000000005</v>
      </c>
      <c r="LN18" s="17">
        <v>82.178799999999995</v>
      </c>
      <c r="LO18" s="17">
        <v>13.7212</v>
      </c>
      <c r="LP18" s="17">
        <v>62.7</v>
      </c>
      <c r="LQ18" s="17">
        <v>67.133979999999994</v>
      </c>
      <c r="LR18" s="17">
        <v>67.133979999999994</v>
      </c>
      <c r="LS18" s="17">
        <v>-4.43398</v>
      </c>
      <c r="LT18" s="17">
        <v>62.8</v>
      </c>
      <c r="LU18" s="17">
        <v>72.37388</v>
      </c>
      <c r="LV18" s="17">
        <v>68.319999999999993</v>
      </c>
      <c r="LW18" s="17">
        <v>-5.52</v>
      </c>
      <c r="LX18" s="17">
        <v>28.9</v>
      </c>
      <c r="LY18" s="17">
        <v>29.951460000000001</v>
      </c>
      <c r="LZ18" s="17">
        <v>28.273790000000002</v>
      </c>
      <c r="MA18" s="17">
        <v>0.62621000000000004</v>
      </c>
      <c r="MB18" s="17"/>
      <c r="MC18" s="17"/>
      <c r="MD18" s="17"/>
      <c r="ME18" s="17">
        <v>0</v>
      </c>
      <c r="MF18" s="17"/>
      <c r="MG18" s="17"/>
      <c r="MH18" s="17"/>
      <c r="MI18" s="17">
        <v>0</v>
      </c>
      <c r="MJ18" s="17"/>
      <c r="MK18" s="17"/>
      <c r="ML18" s="17"/>
      <c r="MM18" s="17">
        <v>0</v>
      </c>
      <c r="MN18" s="17">
        <v>146.6</v>
      </c>
      <c r="MO18" s="17">
        <v>109.89</v>
      </c>
      <c r="MP18" s="17">
        <v>151.08886999999999</v>
      </c>
      <c r="MQ18" s="17">
        <v>-4.4888700000000004</v>
      </c>
      <c r="MR18" s="17">
        <v>148.9</v>
      </c>
      <c r="MS18" s="17">
        <v>109.89</v>
      </c>
      <c r="MT18" s="17">
        <v>151.08886999999999</v>
      </c>
      <c r="MU18" s="17">
        <v>-2.1888700000000001</v>
      </c>
      <c r="MV18" s="17">
        <v>148.9</v>
      </c>
      <c r="MW18" s="17">
        <v>110.22</v>
      </c>
      <c r="MX18" s="17">
        <v>151.54258999999999</v>
      </c>
      <c r="MY18" s="17">
        <v>-2.6425900000000002</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137.1</v>
      </c>
      <c r="NU18" s="17">
        <v>144.87216000000001</v>
      </c>
      <c r="NV18" s="17">
        <v>144.87216000000001</v>
      </c>
      <c r="NW18" s="17">
        <v>-7.7721600000000004</v>
      </c>
      <c r="NX18" s="17">
        <v>78.3</v>
      </c>
      <c r="NY18" s="17">
        <v>72.65361</v>
      </c>
      <c r="NZ18" s="17">
        <v>72.65361</v>
      </c>
      <c r="OA18" s="17">
        <v>5.6463900000000002</v>
      </c>
      <c r="OB18" s="17">
        <v>0</v>
      </c>
      <c r="OC18" s="17"/>
      <c r="OD18" s="17"/>
      <c r="OE18" s="17">
        <v>0</v>
      </c>
      <c r="OF18" s="17">
        <v>66.5</v>
      </c>
      <c r="OG18" s="17">
        <v>71</v>
      </c>
      <c r="OH18" s="17">
        <v>52.73</v>
      </c>
      <c r="OI18" s="17">
        <v>13.77</v>
      </c>
      <c r="OJ18" s="17">
        <v>0</v>
      </c>
      <c r="OK18" s="17"/>
      <c r="OL18" s="17"/>
      <c r="OM18" s="17">
        <v>0</v>
      </c>
      <c r="ON18" s="17">
        <v>15.8</v>
      </c>
      <c r="OO18" s="17">
        <v>14.773999999999999</v>
      </c>
      <c r="OP18" s="17">
        <v>14.773999999999999</v>
      </c>
      <c r="OQ18" s="17">
        <v>1.026</v>
      </c>
      <c r="OR18" s="17">
        <v>0</v>
      </c>
      <c r="OS18" s="17"/>
      <c r="OT18" s="17"/>
      <c r="OU18" s="17">
        <v>0</v>
      </c>
      <c r="OV18" s="17">
        <v>6.6</v>
      </c>
      <c r="OW18" s="17">
        <v>6.2</v>
      </c>
      <c r="OX18" s="17">
        <v>6.2</v>
      </c>
      <c r="OY18" s="17">
        <v>0.4</v>
      </c>
      <c r="OZ18" s="17">
        <v>7.3</v>
      </c>
      <c r="PA18" s="17"/>
      <c r="PB18" s="17"/>
      <c r="PC18" s="17">
        <v>7.3</v>
      </c>
      <c r="PD18" s="17"/>
      <c r="PE18" s="17"/>
      <c r="PF18" s="17"/>
      <c r="PG18" s="17">
        <v>0</v>
      </c>
      <c r="PH18" s="17"/>
      <c r="PI18" s="17"/>
      <c r="PJ18" s="17"/>
      <c r="PK18" s="17">
        <v>0</v>
      </c>
      <c r="PL18" s="17">
        <v>0.3</v>
      </c>
      <c r="PM18" s="17">
        <v>1</v>
      </c>
      <c r="PN18" s="17">
        <v>1</v>
      </c>
      <c r="PO18" s="17">
        <v>-0.7</v>
      </c>
      <c r="PP18" s="17">
        <v>1.5</v>
      </c>
      <c r="PQ18" s="17">
        <v>1.51</v>
      </c>
      <c r="PR18" s="17">
        <v>1.51</v>
      </c>
      <c r="PS18" s="17">
        <v>-0.01</v>
      </c>
      <c r="PT18" s="17">
        <v>1.3</v>
      </c>
      <c r="PU18" s="17">
        <v>1.8</v>
      </c>
      <c r="PV18" s="17">
        <v>1.8</v>
      </c>
      <c r="PW18" s="17">
        <v>-0.5</v>
      </c>
      <c r="PX18" s="17">
        <v>19.8</v>
      </c>
      <c r="PY18" s="17">
        <v>17.475729999999999</v>
      </c>
      <c r="PZ18" s="17">
        <v>17.475729999999999</v>
      </c>
      <c r="QA18" s="17">
        <v>2.3242699999999998</v>
      </c>
      <c r="QB18" s="17">
        <v>6.5</v>
      </c>
      <c r="QC18" s="17">
        <v>6</v>
      </c>
      <c r="QD18" s="17">
        <v>6</v>
      </c>
      <c r="QE18" s="17">
        <v>0.5</v>
      </c>
      <c r="QF18" s="17">
        <v>4</v>
      </c>
      <c r="QG18" s="17">
        <v>4</v>
      </c>
      <c r="QH18" s="17">
        <v>4</v>
      </c>
      <c r="QI18" s="17">
        <v>0</v>
      </c>
      <c r="QJ18" s="17">
        <v>3.4</v>
      </c>
      <c r="QK18" s="17">
        <v>3.3</v>
      </c>
      <c r="QL18" s="17">
        <v>3.3</v>
      </c>
      <c r="QM18" s="17">
        <v>0.1</v>
      </c>
      <c r="QN18" s="17">
        <v>17.8</v>
      </c>
      <c r="QO18" s="17">
        <v>17.864080000000001</v>
      </c>
      <c r="QP18" s="17">
        <v>17.864080000000001</v>
      </c>
      <c r="QQ18" s="17">
        <v>-6.4079999999999998E-2</v>
      </c>
      <c r="QR18" s="17">
        <v>0</v>
      </c>
      <c r="QS18" s="17"/>
      <c r="QT18" s="17"/>
      <c r="QU18" s="17">
        <v>0</v>
      </c>
      <c r="QV18" s="17">
        <v>0</v>
      </c>
      <c r="QW18" s="17"/>
      <c r="QX18" s="17"/>
      <c r="QY18" s="17">
        <v>0</v>
      </c>
      <c r="QZ18" s="17">
        <v>17.3</v>
      </c>
      <c r="RA18" s="17">
        <v>18.5</v>
      </c>
      <c r="RB18" s="17">
        <v>9.9329999999999998</v>
      </c>
      <c r="RC18" s="17">
        <v>7.367</v>
      </c>
      <c r="RD18" s="17">
        <v>29.9</v>
      </c>
      <c r="RE18" s="17">
        <v>48.1</v>
      </c>
      <c r="RF18" s="17">
        <v>24.832999999999998</v>
      </c>
      <c r="RG18" s="17">
        <v>5.0670000000000002</v>
      </c>
      <c r="RH18" s="17">
        <v>4.3</v>
      </c>
      <c r="RI18" s="17">
        <v>4.2</v>
      </c>
      <c r="RJ18" s="17">
        <v>4.2</v>
      </c>
      <c r="RK18" s="17">
        <v>0.1</v>
      </c>
      <c r="RL18" s="17">
        <v>1.2</v>
      </c>
      <c r="RM18" s="17">
        <v>1.2</v>
      </c>
      <c r="RN18" s="17">
        <v>1.2</v>
      </c>
      <c r="RO18" s="17">
        <v>0</v>
      </c>
      <c r="RP18" s="17">
        <v>2.4</v>
      </c>
      <c r="RQ18" s="17">
        <v>2.4</v>
      </c>
      <c r="RR18" s="17">
        <v>2.4</v>
      </c>
      <c r="RS18" s="17">
        <v>0</v>
      </c>
      <c r="RT18" s="17">
        <v>2.7</v>
      </c>
      <c r="RU18" s="17">
        <v>2.8</v>
      </c>
      <c r="RV18" s="17">
        <v>2.8</v>
      </c>
      <c r="RW18" s="17">
        <v>-0.1</v>
      </c>
      <c r="RX18" s="17">
        <v>0</v>
      </c>
      <c r="RY18" s="17"/>
      <c r="RZ18" s="17"/>
      <c r="SA18" s="17">
        <v>0</v>
      </c>
      <c r="SB18" s="17">
        <v>2.1</v>
      </c>
      <c r="SC18" s="17">
        <v>2.1989999999999998</v>
      </c>
      <c r="SD18" s="17">
        <v>2.1989999999999998</v>
      </c>
      <c r="SE18" s="17">
        <v>-9.9000000000000005E-2</v>
      </c>
      <c r="SF18" s="17">
        <v>10.5</v>
      </c>
      <c r="SG18" s="17">
        <v>9.2107399999999995</v>
      </c>
      <c r="SH18" s="17">
        <v>7.4646499999999998</v>
      </c>
      <c r="SI18" s="17">
        <v>3.0353500000000002</v>
      </c>
      <c r="SJ18" s="17">
        <v>1</v>
      </c>
      <c r="SK18" s="17">
        <v>1</v>
      </c>
      <c r="SL18" s="17">
        <v>1</v>
      </c>
      <c r="SM18" s="17">
        <v>0</v>
      </c>
      <c r="SN18" s="17"/>
      <c r="SO18" s="17">
        <v>0.4</v>
      </c>
      <c r="SP18" s="17">
        <v>0.4</v>
      </c>
      <c r="SQ18" s="17">
        <v>-0.4</v>
      </c>
      <c r="SR18" s="17">
        <v>6.4</v>
      </c>
      <c r="SS18" s="17">
        <v>5.9</v>
      </c>
      <c r="ST18" s="17">
        <v>5.9</v>
      </c>
      <c r="SU18" s="17">
        <v>0.5</v>
      </c>
      <c r="SV18" s="17">
        <v>2.7</v>
      </c>
      <c r="SW18" s="17">
        <v>3.4</v>
      </c>
      <c r="SX18" s="17">
        <v>3.4</v>
      </c>
      <c r="SY18" s="17">
        <v>-0.7</v>
      </c>
      <c r="SZ18" s="17">
        <v>3.9</v>
      </c>
      <c r="TA18" s="17">
        <v>3.5</v>
      </c>
      <c r="TB18" s="17">
        <v>3.5</v>
      </c>
      <c r="TC18" s="17">
        <v>0.4</v>
      </c>
      <c r="TD18" s="17">
        <v>6.1</v>
      </c>
      <c r="TE18" s="17">
        <v>5</v>
      </c>
      <c r="TF18" s="17">
        <v>5</v>
      </c>
      <c r="TG18" s="17">
        <v>1.1000000000000001</v>
      </c>
      <c r="TH18" s="17">
        <v>10</v>
      </c>
      <c r="TI18" s="17">
        <v>10</v>
      </c>
      <c r="TJ18" s="17">
        <v>10</v>
      </c>
      <c r="TK18" s="17">
        <v>0</v>
      </c>
      <c r="TL18" s="17">
        <v>5.2</v>
      </c>
      <c r="TM18" s="17">
        <v>13.223000000000001</v>
      </c>
      <c r="TN18" s="17">
        <v>13.223000000000001</v>
      </c>
      <c r="TO18" s="17">
        <v>-8.0229999999999997</v>
      </c>
      <c r="TP18" s="17">
        <v>30.8</v>
      </c>
      <c r="TQ18" s="17">
        <v>22.5</v>
      </c>
      <c r="TR18" s="17">
        <v>17.256</v>
      </c>
      <c r="TS18" s="17">
        <v>13.544</v>
      </c>
      <c r="TT18" s="17">
        <v>0</v>
      </c>
      <c r="TU18" s="17"/>
      <c r="TV18" s="17"/>
      <c r="TW18" s="17">
        <v>0</v>
      </c>
      <c r="TX18" s="17">
        <v>30.6</v>
      </c>
      <c r="TY18" s="17">
        <v>66.400000000000006</v>
      </c>
      <c r="TZ18" s="17">
        <v>53.493000000000002</v>
      </c>
      <c r="UA18" s="17">
        <v>-22.893000000000001</v>
      </c>
      <c r="UB18" s="17">
        <v>51.6</v>
      </c>
      <c r="UC18" s="17">
        <v>75.167000000000002</v>
      </c>
      <c r="UD18" s="17">
        <v>75.167000000000002</v>
      </c>
      <c r="UE18" s="17">
        <v>-23.567</v>
      </c>
      <c r="UF18" s="17">
        <v>4.3</v>
      </c>
      <c r="UG18" s="17">
        <v>1.84</v>
      </c>
      <c r="UH18" s="17">
        <v>1.84</v>
      </c>
      <c r="UI18" s="17">
        <v>2.46</v>
      </c>
      <c r="UJ18" s="17">
        <v>2.2999999999999998</v>
      </c>
      <c r="UK18" s="17">
        <v>2.0299999999999998</v>
      </c>
      <c r="UL18" s="17">
        <v>2.0299999999999998</v>
      </c>
      <c r="UM18" s="17">
        <v>0.27</v>
      </c>
      <c r="UN18" s="17">
        <v>7.5</v>
      </c>
      <c r="UO18" s="17">
        <v>7</v>
      </c>
      <c r="UP18" s="17">
        <v>7</v>
      </c>
      <c r="UQ18" s="17">
        <v>0.5</v>
      </c>
      <c r="UR18" s="17">
        <v>3</v>
      </c>
      <c r="US18" s="17">
        <v>2.2000000000000002</v>
      </c>
      <c r="UT18" s="17">
        <v>2.2000000000000002</v>
      </c>
      <c r="UU18" s="17">
        <v>0.8</v>
      </c>
      <c r="UV18" s="17">
        <v>8.5</v>
      </c>
      <c r="UW18" s="17">
        <v>7.6</v>
      </c>
      <c r="UX18" s="17">
        <v>7.6</v>
      </c>
      <c r="UY18" s="17">
        <v>0.9</v>
      </c>
      <c r="UZ18" s="17">
        <v>3.9</v>
      </c>
      <c r="VA18" s="17">
        <v>5</v>
      </c>
      <c r="VB18" s="17">
        <v>5</v>
      </c>
      <c r="VC18" s="17">
        <v>-1.1000000000000001</v>
      </c>
      <c r="VD18" s="17">
        <v>4.5</v>
      </c>
      <c r="VE18" s="17">
        <v>5.5</v>
      </c>
      <c r="VF18" s="17">
        <v>5.5</v>
      </c>
      <c r="VG18" s="17">
        <v>-1</v>
      </c>
      <c r="VH18" s="17">
        <v>4.7</v>
      </c>
      <c r="VI18" s="17">
        <v>5.5</v>
      </c>
      <c r="VJ18" s="17">
        <v>5.5</v>
      </c>
      <c r="VK18" s="17">
        <v>-0.8</v>
      </c>
      <c r="VL18" s="17">
        <v>14.1</v>
      </c>
      <c r="VM18" s="17">
        <v>11.103</v>
      </c>
      <c r="VN18" s="17">
        <v>11.103</v>
      </c>
      <c r="VO18" s="17">
        <v>2.9969999999999999</v>
      </c>
      <c r="VP18" s="17">
        <v>0</v>
      </c>
      <c r="VQ18" s="17"/>
      <c r="VR18" s="17"/>
      <c r="VS18" s="17">
        <v>0</v>
      </c>
      <c r="VT18" s="17">
        <v>0</v>
      </c>
      <c r="VU18" s="17"/>
      <c r="VV18" s="17"/>
      <c r="VW18" s="17">
        <v>0</v>
      </c>
      <c r="VX18" s="17">
        <v>0</v>
      </c>
      <c r="VY18" s="17"/>
      <c r="VZ18" s="17"/>
      <c r="WA18" s="17">
        <v>0</v>
      </c>
      <c r="WB18" s="17">
        <v>0.6</v>
      </c>
      <c r="WC18" s="17">
        <v>0.6</v>
      </c>
      <c r="WD18" s="17">
        <v>0.6</v>
      </c>
      <c r="WE18" s="17">
        <v>0</v>
      </c>
      <c r="WF18" s="17">
        <v>30.3</v>
      </c>
      <c r="WG18" s="17">
        <v>23</v>
      </c>
      <c r="WH18" s="17">
        <v>23</v>
      </c>
      <c r="WI18" s="17">
        <v>7.3</v>
      </c>
      <c r="WJ18" s="17">
        <v>23</v>
      </c>
      <c r="WK18" s="17">
        <v>28</v>
      </c>
      <c r="WL18" s="17">
        <v>21</v>
      </c>
      <c r="WM18" s="17">
        <v>2</v>
      </c>
      <c r="WN18" s="17">
        <v>0</v>
      </c>
      <c r="WO18" s="17"/>
      <c r="WP18" s="17"/>
      <c r="WQ18" s="17">
        <v>0</v>
      </c>
      <c r="WR18" s="17">
        <v>0</v>
      </c>
      <c r="WS18" s="17"/>
      <c r="WT18" s="17"/>
      <c r="WU18" s="17">
        <v>0</v>
      </c>
      <c r="WV18" s="17">
        <v>6.7</v>
      </c>
      <c r="WW18" s="17">
        <v>6.6</v>
      </c>
      <c r="WX18" s="17">
        <v>6.6</v>
      </c>
      <c r="WY18" s="17">
        <v>0.1</v>
      </c>
      <c r="WZ18" s="17">
        <v>20</v>
      </c>
      <c r="XA18" s="17">
        <v>18.932040000000001</v>
      </c>
      <c r="XB18" s="17">
        <v>18.932040000000001</v>
      </c>
      <c r="XC18" s="17">
        <v>1.06796</v>
      </c>
      <c r="XD18" s="17">
        <v>9.6</v>
      </c>
      <c r="XE18" s="17">
        <v>10.6</v>
      </c>
      <c r="XF18" s="17">
        <v>10.6</v>
      </c>
      <c r="XG18" s="17">
        <v>-1</v>
      </c>
      <c r="XH18" s="17"/>
      <c r="XI18" s="17"/>
      <c r="XJ18" s="17"/>
      <c r="XK18" s="17">
        <v>0</v>
      </c>
      <c r="XL18" s="17"/>
      <c r="XM18" s="17"/>
      <c r="XN18" s="17"/>
      <c r="XO18" s="17">
        <v>0</v>
      </c>
      <c r="XP18" s="17">
        <v>15.1</v>
      </c>
      <c r="XQ18" s="17">
        <v>14</v>
      </c>
      <c r="XR18" s="17">
        <v>14</v>
      </c>
      <c r="XS18" s="17">
        <v>1.1000000000000001</v>
      </c>
      <c r="XT18" s="17">
        <v>16.3</v>
      </c>
      <c r="XU18" s="17">
        <v>19</v>
      </c>
      <c r="XV18" s="17">
        <v>19</v>
      </c>
      <c r="XW18" s="17">
        <v>-2.7</v>
      </c>
      <c r="XX18" s="17">
        <v>6.7</v>
      </c>
      <c r="XY18" s="17">
        <v>8.65</v>
      </c>
      <c r="XZ18" s="17">
        <v>8.65</v>
      </c>
      <c r="YA18" s="17">
        <v>-1.95</v>
      </c>
      <c r="YB18" s="17"/>
      <c r="YC18" s="17"/>
      <c r="YD18" s="17"/>
      <c r="YE18" s="17">
        <v>0</v>
      </c>
      <c r="YF18" s="17"/>
      <c r="YG18" s="17"/>
      <c r="YH18" s="17"/>
      <c r="YI18" s="17">
        <v>0</v>
      </c>
      <c r="YJ18" s="17"/>
      <c r="YK18" s="17"/>
      <c r="YL18" s="17"/>
      <c r="YM18" s="17">
        <v>0</v>
      </c>
      <c r="YN18" s="17"/>
      <c r="YO18" s="17"/>
      <c r="YP18" s="17"/>
      <c r="YQ18" s="17">
        <v>0</v>
      </c>
    </row>
    <row r="19" spans="1:667" ht="24" customHeight="1" x14ac:dyDescent="0.3">
      <c r="A19" s="1"/>
      <c r="B19" s="16" t="s">
        <v>27</v>
      </c>
      <c r="C19" s="16" t="s">
        <v>741</v>
      </c>
      <c r="D19" s="17">
        <v>59.3</v>
      </c>
      <c r="E19" s="17">
        <v>67.379220000000004</v>
      </c>
      <c r="F19" s="17">
        <v>77.805130000000005</v>
      </c>
      <c r="G19" s="17">
        <v>-18.505130000000001</v>
      </c>
      <c r="H19" s="17">
        <v>636.4</v>
      </c>
      <c r="I19" s="17">
        <v>644.31704000000002</v>
      </c>
      <c r="J19" s="17">
        <v>644.31704000000002</v>
      </c>
      <c r="K19" s="17">
        <v>-7.9170400000000001</v>
      </c>
      <c r="L19" s="17">
        <v>147.1</v>
      </c>
      <c r="M19" s="17">
        <v>146.87699000000001</v>
      </c>
      <c r="N19" s="17">
        <v>146.87699000000001</v>
      </c>
      <c r="O19" s="17">
        <v>0.22301000000000001</v>
      </c>
      <c r="P19" s="17"/>
      <c r="Q19" s="17"/>
      <c r="R19" s="17"/>
      <c r="S19" s="17">
        <v>0</v>
      </c>
      <c r="T19" s="17"/>
      <c r="U19" s="17"/>
      <c r="V19" s="17"/>
      <c r="W19" s="17">
        <v>0</v>
      </c>
      <c r="X19" s="17"/>
      <c r="Y19" s="17"/>
      <c r="Z19" s="17"/>
      <c r="AA19" s="17">
        <v>0</v>
      </c>
      <c r="AB19" s="17">
        <v>79</v>
      </c>
      <c r="AC19" s="17">
        <v>84.335999999999999</v>
      </c>
      <c r="AD19" s="17">
        <v>84.335999999999999</v>
      </c>
      <c r="AE19" s="17">
        <v>-5.3360000000000003</v>
      </c>
      <c r="AF19" s="17"/>
      <c r="AG19" s="17"/>
      <c r="AH19" s="17"/>
      <c r="AI19" s="17">
        <v>0</v>
      </c>
      <c r="AJ19" s="17"/>
      <c r="AK19" s="17"/>
      <c r="AL19" s="17"/>
      <c r="AM19" s="17">
        <v>0</v>
      </c>
      <c r="AN19" s="17">
        <v>188.9</v>
      </c>
      <c r="AO19" s="17">
        <v>135.58206000000001</v>
      </c>
      <c r="AP19" s="17">
        <v>135.58206000000001</v>
      </c>
      <c r="AQ19" s="17">
        <v>53.31794</v>
      </c>
      <c r="AR19" s="17">
        <v>208.4</v>
      </c>
      <c r="AS19" s="17">
        <v>135.58206000000001</v>
      </c>
      <c r="AT19" s="17">
        <v>135.58206000000001</v>
      </c>
      <c r="AU19" s="17">
        <v>72.817939999999993</v>
      </c>
      <c r="AV19" s="17">
        <v>211.4</v>
      </c>
      <c r="AW19" s="17">
        <v>135.58206000000001</v>
      </c>
      <c r="AX19" s="17">
        <v>135.58206000000001</v>
      </c>
      <c r="AY19" s="17">
        <v>75.817939999999993</v>
      </c>
      <c r="AZ19" s="17">
        <v>292.5</v>
      </c>
      <c r="BA19" s="17">
        <v>203.98382000000001</v>
      </c>
      <c r="BB19" s="17">
        <v>203.98382000000001</v>
      </c>
      <c r="BC19" s="17">
        <v>88.516180000000006</v>
      </c>
      <c r="BD19" s="17">
        <v>217.8</v>
      </c>
      <c r="BE19" s="17">
        <v>208.07390000000001</v>
      </c>
      <c r="BF19" s="17">
        <v>208.07390000000001</v>
      </c>
      <c r="BG19" s="17">
        <v>9.7261000000000006</v>
      </c>
      <c r="BH19" s="17">
        <v>111.4</v>
      </c>
      <c r="BI19" s="17">
        <v>104.34936999999999</v>
      </c>
      <c r="BJ19" s="17">
        <v>104.34936999999999</v>
      </c>
      <c r="BK19" s="17">
        <v>7.05063</v>
      </c>
      <c r="BL19" s="17">
        <v>209.3</v>
      </c>
      <c r="BM19" s="17">
        <v>291.65645999999998</v>
      </c>
      <c r="BN19" s="17">
        <v>377.44227999999998</v>
      </c>
      <c r="BO19" s="17">
        <v>-168.14228</v>
      </c>
      <c r="BP19" s="17">
        <v>3</v>
      </c>
      <c r="BQ19" s="17"/>
      <c r="BR19" s="17"/>
      <c r="BS19" s="17">
        <v>3</v>
      </c>
      <c r="BT19" s="17"/>
      <c r="BU19" s="17"/>
      <c r="BV19" s="17"/>
      <c r="BW19" s="17">
        <v>0</v>
      </c>
      <c r="BX19" s="17"/>
      <c r="BY19" s="17"/>
      <c r="BZ19" s="17"/>
      <c r="CA19" s="17">
        <v>0</v>
      </c>
      <c r="CB19" s="17"/>
      <c r="CC19" s="17"/>
      <c r="CD19" s="17"/>
      <c r="CE19" s="17">
        <v>0</v>
      </c>
      <c r="CF19" s="17"/>
      <c r="CG19" s="17"/>
      <c r="CH19" s="17"/>
      <c r="CI19" s="17">
        <v>0</v>
      </c>
      <c r="CJ19" s="17">
        <v>126.1</v>
      </c>
      <c r="CK19" s="17">
        <v>126.03915000000001</v>
      </c>
      <c r="CL19" s="17">
        <v>126.03915000000001</v>
      </c>
      <c r="CM19" s="17">
        <v>6.0850000000000001E-2</v>
      </c>
      <c r="CN19" s="17">
        <v>7.3</v>
      </c>
      <c r="CO19" s="17">
        <v>5.1333399999999996</v>
      </c>
      <c r="CP19" s="17">
        <v>5.1333399999999996</v>
      </c>
      <c r="CQ19" s="17">
        <v>2.1666599999999998</v>
      </c>
      <c r="CR19" s="17">
        <v>6.2</v>
      </c>
      <c r="CS19" s="17">
        <v>2.8177599999999998</v>
      </c>
      <c r="CT19" s="17">
        <v>2.8177599999999998</v>
      </c>
      <c r="CU19" s="17">
        <v>3.3822399999999999</v>
      </c>
      <c r="CV19" s="17"/>
      <c r="CW19" s="17"/>
      <c r="CX19" s="17"/>
      <c r="CY19" s="17">
        <v>0</v>
      </c>
      <c r="CZ19" s="17">
        <v>6.9</v>
      </c>
      <c r="DA19" s="17">
        <v>6.8787000000000003</v>
      </c>
      <c r="DB19" s="17">
        <v>6.8787000000000003</v>
      </c>
      <c r="DC19" s="17">
        <v>2.1299999999999999E-2</v>
      </c>
      <c r="DD19" s="17">
        <v>11.1</v>
      </c>
      <c r="DE19" s="17">
        <v>14.919420000000001</v>
      </c>
      <c r="DF19" s="17">
        <v>12.77125</v>
      </c>
      <c r="DG19" s="17">
        <v>-1.6712499999999999</v>
      </c>
      <c r="DH19" s="17">
        <v>75.400000000000006</v>
      </c>
      <c r="DI19" s="17">
        <v>132.66551000000001</v>
      </c>
      <c r="DJ19" s="17">
        <v>112.2535</v>
      </c>
      <c r="DK19" s="17">
        <v>-36.853499999999997</v>
      </c>
      <c r="DL19" s="17"/>
      <c r="DM19" s="17"/>
      <c r="DN19" s="17"/>
      <c r="DO19" s="17">
        <v>0</v>
      </c>
      <c r="DP19" s="17"/>
      <c r="DQ19" s="17"/>
      <c r="DR19" s="17"/>
      <c r="DS19" s="17">
        <v>0</v>
      </c>
      <c r="DT19" s="17"/>
      <c r="DU19" s="17"/>
      <c r="DV19" s="17"/>
      <c r="DW19" s="17">
        <v>0</v>
      </c>
      <c r="DX19" s="17"/>
      <c r="DY19" s="17"/>
      <c r="DZ19" s="17"/>
      <c r="EA19" s="17">
        <v>0</v>
      </c>
      <c r="EB19" s="17">
        <v>50.2</v>
      </c>
      <c r="EC19" s="17">
        <v>48.867919999999998</v>
      </c>
      <c r="ED19" s="17">
        <v>49.61844</v>
      </c>
      <c r="EE19" s="17">
        <v>0.58155999999999997</v>
      </c>
      <c r="EF19" s="17">
        <v>52.5</v>
      </c>
      <c r="EG19" s="17">
        <v>110.26321</v>
      </c>
      <c r="EH19" s="17">
        <v>108.99858999999999</v>
      </c>
      <c r="EI19" s="17">
        <v>-56.49859</v>
      </c>
      <c r="EJ19" s="17"/>
      <c r="EK19" s="17"/>
      <c r="EL19" s="17"/>
      <c r="EM19" s="17">
        <v>0</v>
      </c>
      <c r="EN19" s="17"/>
      <c r="EO19" s="17"/>
      <c r="EP19" s="17"/>
      <c r="EQ19" s="17">
        <v>0</v>
      </c>
      <c r="ER19" s="17"/>
      <c r="ES19" s="17"/>
      <c r="ET19" s="17"/>
      <c r="EU19" s="17">
        <v>0</v>
      </c>
      <c r="EV19" s="17">
        <v>6.4</v>
      </c>
      <c r="EW19" s="17">
        <v>6.39</v>
      </c>
      <c r="EX19" s="17">
        <v>6.39</v>
      </c>
      <c r="EY19" s="17">
        <v>0.01</v>
      </c>
      <c r="EZ19" s="17">
        <v>0</v>
      </c>
      <c r="FA19" s="17"/>
      <c r="FB19" s="17"/>
      <c r="FC19" s="17">
        <v>0</v>
      </c>
      <c r="FD19" s="17">
        <v>36</v>
      </c>
      <c r="FE19" s="17">
        <v>32.796959999999999</v>
      </c>
      <c r="FF19" s="17">
        <v>32.796959999999999</v>
      </c>
      <c r="FG19" s="17">
        <v>3.2030400000000001</v>
      </c>
      <c r="FH19" s="17">
        <v>0</v>
      </c>
      <c r="FI19" s="17"/>
      <c r="FJ19" s="17">
        <v>75</v>
      </c>
      <c r="FK19" s="17">
        <v>-75</v>
      </c>
      <c r="FL19" s="17">
        <v>24.3</v>
      </c>
      <c r="FM19" s="17">
        <v>20.082550000000001</v>
      </c>
      <c r="FN19" s="17">
        <v>20.082550000000001</v>
      </c>
      <c r="FO19" s="17">
        <v>4.2174500000000004</v>
      </c>
      <c r="FP19" s="17">
        <v>18.600000000000001</v>
      </c>
      <c r="FQ19" s="17">
        <v>18.967110000000002</v>
      </c>
      <c r="FR19" s="17">
        <v>18.967110000000002</v>
      </c>
      <c r="FS19" s="17">
        <v>-0.36710999999999999</v>
      </c>
      <c r="FT19" s="17">
        <v>11.4</v>
      </c>
      <c r="FU19" s="17">
        <v>12.621359999999999</v>
      </c>
      <c r="FV19" s="17">
        <v>12.621359999999999</v>
      </c>
      <c r="FW19" s="17">
        <v>-1.22136</v>
      </c>
      <c r="FX19" s="17">
        <v>69.900000000000006</v>
      </c>
      <c r="FY19" s="17">
        <v>68.872519999999994</v>
      </c>
      <c r="FZ19" s="17">
        <v>68.872519999999994</v>
      </c>
      <c r="GA19" s="17">
        <v>1.0274799999999999</v>
      </c>
      <c r="GB19" s="17">
        <v>122.3</v>
      </c>
      <c r="GC19" s="17">
        <v>133.88659999999999</v>
      </c>
      <c r="GD19" s="17">
        <v>184.91498000000001</v>
      </c>
      <c r="GE19" s="17">
        <v>-62.614980000000003</v>
      </c>
      <c r="GF19" s="17">
        <v>122.3</v>
      </c>
      <c r="GG19" s="17">
        <v>133.88659999999999</v>
      </c>
      <c r="GH19" s="17">
        <v>184.91498000000001</v>
      </c>
      <c r="GI19" s="17">
        <v>-62.614980000000003</v>
      </c>
      <c r="GJ19" s="17">
        <v>152.4</v>
      </c>
      <c r="GK19" s="17">
        <v>134.28865999999999</v>
      </c>
      <c r="GL19" s="17">
        <v>185.47028</v>
      </c>
      <c r="GM19" s="17">
        <v>-33.070279999999997</v>
      </c>
      <c r="GN19" s="17">
        <v>56.9</v>
      </c>
      <c r="GO19" s="17">
        <v>54.257440000000003</v>
      </c>
      <c r="GP19" s="17">
        <v>40.172429999999999</v>
      </c>
      <c r="GQ19" s="17">
        <v>16.72757</v>
      </c>
      <c r="GR19" s="17">
        <v>7.9</v>
      </c>
      <c r="GS19" s="17">
        <v>6.1041400000000001</v>
      </c>
      <c r="GT19" s="17">
        <v>6.1041400000000001</v>
      </c>
      <c r="GU19" s="17">
        <v>1.79586</v>
      </c>
      <c r="GV19" s="17">
        <v>4.8</v>
      </c>
      <c r="GW19" s="17">
        <v>6.40381</v>
      </c>
      <c r="GX19" s="17">
        <v>6.40381</v>
      </c>
      <c r="GY19" s="17">
        <v>-1.60381</v>
      </c>
      <c r="GZ19" s="17">
        <v>25.2</v>
      </c>
      <c r="HA19" s="17">
        <v>34.47804</v>
      </c>
      <c r="HB19" s="17">
        <v>34.47804</v>
      </c>
      <c r="HC19" s="17">
        <v>-9.2780400000000007</v>
      </c>
      <c r="HD19" s="17">
        <v>34.5</v>
      </c>
      <c r="HE19" s="17">
        <v>32.627180000000003</v>
      </c>
      <c r="HF19" s="17">
        <v>32.627180000000003</v>
      </c>
      <c r="HG19" s="17">
        <v>1.8728199999999999</v>
      </c>
      <c r="HH19" s="17">
        <v>2</v>
      </c>
      <c r="HI19" s="17">
        <v>1.97359</v>
      </c>
      <c r="HJ19" s="17">
        <v>1.97359</v>
      </c>
      <c r="HK19" s="17">
        <v>2.6409999999999999E-2</v>
      </c>
      <c r="HL19" s="17">
        <v>0</v>
      </c>
      <c r="HM19" s="17"/>
      <c r="HN19" s="17"/>
      <c r="HO19" s="17">
        <v>0</v>
      </c>
      <c r="HP19" s="17">
        <v>48.1</v>
      </c>
      <c r="HQ19" s="17">
        <v>50</v>
      </c>
      <c r="HR19" s="17">
        <v>50</v>
      </c>
      <c r="HS19" s="17">
        <v>-1.9</v>
      </c>
      <c r="HT19" s="17"/>
      <c r="HU19" s="17"/>
      <c r="HV19" s="17"/>
      <c r="HW19" s="17">
        <v>0</v>
      </c>
      <c r="HX19" s="17"/>
      <c r="HY19" s="17"/>
      <c r="HZ19" s="17"/>
      <c r="IA19" s="17">
        <v>0</v>
      </c>
      <c r="IB19" s="17">
        <v>40.299999999999997</v>
      </c>
      <c r="IC19" s="17">
        <v>57.272010000000002</v>
      </c>
      <c r="ID19" s="17">
        <v>55.036479999999997</v>
      </c>
      <c r="IE19" s="17">
        <v>-14.73648</v>
      </c>
      <c r="IF19" s="17"/>
      <c r="IG19" s="17"/>
      <c r="IH19" s="17"/>
      <c r="II19" s="17">
        <v>0</v>
      </c>
      <c r="IJ19" s="17"/>
      <c r="IK19" s="17"/>
      <c r="IL19" s="17"/>
      <c r="IM19" s="17">
        <v>0</v>
      </c>
      <c r="IN19" s="17">
        <v>47.7</v>
      </c>
      <c r="IO19" s="17">
        <v>48.181449999999998</v>
      </c>
      <c r="IP19" s="17"/>
      <c r="IQ19" s="17">
        <v>47.7</v>
      </c>
      <c r="IR19" s="17"/>
      <c r="IS19" s="17"/>
      <c r="IT19" s="17"/>
      <c r="IU19" s="17">
        <v>0</v>
      </c>
      <c r="IV19" s="17"/>
      <c r="IW19" s="17"/>
      <c r="IX19" s="17"/>
      <c r="IY19" s="17">
        <v>0</v>
      </c>
      <c r="IZ19" s="17"/>
      <c r="JA19" s="17"/>
      <c r="JB19" s="17"/>
      <c r="JC19" s="17">
        <v>0</v>
      </c>
      <c r="JD19" s="17">
        <v>34.5</v>
      </c>
      <c r="JE19" s="17">
        <v>38.278889999999997</v>
      </c>
      <c r="JF19" s="17">
        <v>21.141169999999999</v>
      </c>
      <c r="JG19" s="17">
        <v>13.358829999999999</v>
      </c>
      <c r="JH19" s="17">
        <v>178.8</v>
      </c>
      <c r="JI19" s="17">
        <v>185.33669</v>
      </c>
      <c r="JJ19" s="17">
        <v>185.33669</v>
      </c>
      <c r="JK19" s="17">
        <v>-6.5366900000000001</v>
      </c>
      <c r="JL19" s="17">
        <v>176.4</v>
      </c>
      <c r="JM19" s="17">
        <v>185.33669</v>
      </c>
      <c r="JN19" s="17">
        <v>185.33669</v>
      </c>
      <c r="JO19" s="17">
        <v>-8.9366900000000005</v>
      </c>
      <c r="JP19" s="17">
        <v>210.1</v>
      </c>
      <c r="JQ19" s="17">
        <v>185.33669</v>
      </c>
      <c r="JR19" s="17">
        <v>185.33669</v>
      </c>
      <c r="JS19" s="17">
        <v>24.763310000000001</v>
      </c>
      <c r="JT19" s="17">
        <v>276.3</v>
      </c>
      <c r="JU19" s="17">
        <v>278.83987999999999</v>
      </c>
      <c r="JV19" s="17">
        <v>278.83987999999999</v>
      </c>
      <c r="JW19" s="17">
        <v>-2.5398800000000001</v>
      </c>
      <c r="JX19" s="17">
        <v>39.4</v>
      </c>
      <c r="JY19" s="17">
        <v>44.848439999999997</v>
      </c>
      <c r="JZ19" s="17">
        <v>44.848439999999997</v>
      </c>
      <c r="KA19" s="17">
        <v>-5.4484399999999997</v>
      </c>
      <c r="KB19" s="17">
        <v>27.5</v>
      </c>
      <c r="KC19" s="17">
        <v>22.49156</v>
      </c>
      <c r="KD19" s="17">
        <v>22.49156</v>
      </c>
      <c r="KE19" s="17">
        <v>5.0084400000000002</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0.8</v>
      </c>
      <c r="LE19" s="17">
        <v>0.70623000000000002</v>
      </c>
      <c r="LF19" s="17">
        <v>0.70623000000000002</v>
      </c>
      <c r="LG19" s="17">
        <v>9.3770000000000006E-2</v>
      </c>
      <c r="LH19" s="17">
        <v>88.8</v>
      </c>
      <c r="LI19" s="17">
        <v>130.00101000000001</v>
      </c>
      <c r="LJ19" s="17">
        <v>82.038830000000004</v>
      </c>
      <c r="LK19" s="17">
        <v>6.7611699999999999</v>
      </c>
      <c r="LL19" s="17">
        <v>97.9</v>
      </c>
      <c r="LM19" s="17">
        <v>97.250280000000004</v>
      </c>
      <c r="LN19" s="17">
        <v>83.898250000000004</v>
      </c>
      <c r="LO19" s="17">
        <v>14.001749999999999</v>
      </c>
      <c r="LP19" s="17">
        <v>63.5</v>
      </c>
      <c r="LQ19" s="17">
        <v>67.133979999999994</v>
      </c>
      <c r="LR19" s="17">
        <v>67.133979999999994</v>
      </c>
      <c r="LS19" s="17">
        <v>-3.6339800000000002</v>
      </c>
      <c r="LT19" s="17">
        <v>67.400000000000006</v>
      </c>
      <c r="LU19" s="17">
        <v>72.37388</v>
      </c>
      <c r="LV19" s="17">
        <v>68.319999999999993</v>
      </c>
      <c r="LW19" s="17">
        <v>-0.92</v>
      </c>
      <c r="LX19" s="17">
        <v>29.3</v>
      </c>
      <c r="LY19" s="17">
        <v>29.951460000000001</v>
      </c>
      <c r="LZ19" s="17">
        <v>28.273790000000002</v>
      </c>
      <c r="MA19" s="17">
        <v>1.0262100000000001</v>
      </c>
      <c r="MB19" s="17"/>
      <c r="MC19" s="17"/>
      <c r="MD19" s="17"/>
      <c r="ME19" s="17">
        <v>0</v>
      </c>
      <c r="MF19" s="17"/>
      <c r="MG19" s="17"/>
      <c r="MH19" s="17"/>
      <c r="MI19" s="17">
        <v>0</v>
      </c>
      <c r="MJ19" s="17"/>
      <c r="MK19" s="17"/>
      <c r="ML19" s="17"/>
      <c r="MM19" s="17">
        <v>0</v>
      </c>
      <c r="MN19" s="17">
        <v>147.9</v>
      </c>
      <c r="MO19" s="17">
        <v>109.89</v>
      </c>
      <c r="MP19" s="17">
        <v>151.08886999999999</v>
      </c>
      <c r="MQ19" s="17">
        <v>-3.1888700000000001</v>
      </c>
      <c r="MR19" s="17">
        <v>149.30000000000001</v>
      </c>
      <c r="MS19" s="17">
        <v>109.89</v>
      </c>
      <c r="MT19" s="17">
        <v>151.08886999999999</v>
      </c>
      <c r="MU19" s="17">
        <v>-1.78887</v>
      </c>
      <c r="MV19" s="17">
        <v>150.5</v>
      </c>
      <c r="MW19" s="17">
        <v>110.22</v>
      </c>
      <c r="MX19" s="17">
        <v>151.54258999999999</v>
      </c>
      <c r="MY19" s="17">
        <v>-1.0425899999999999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137.1</v>
      </c>
      <c r="NU19" s="17">
        <v>144.87216000000001</v>
      </c>
      <c r="NV19" s="17">
        <v>144.87216000000001</v>
      </c>
      <c r="NW19" s="17">
        <v>-7.7721600000000004</v>
      </c>
      <c r="NX19" s="17">
        <v>78.2</v>
      </c>
      <c r="NY19" s="17">
        <v>72.65361</v>
      </c>
      <c r="NZ19" s="17">
        <v>72.65361</v>
      </c>
      <c r="OA19" s="17">
        <v>5.5463899999999997</v>
      </c>
      <c r="OB19" s="17">
        <v>0</v>
      </c>
      <c r="OC19" s="17"/>
      <c r="OD19" s="17"/>
      <c r="OE19" s="17">
        <v>0</v>
      </c>
      <c r="OF19" s="17">
        <v>45.8</v>
      </c>
      <c r="OG19" s="17">
        <v>68.2</v>
      </c>
      <c r="OH19" s="17">
        <v>50.49</v>
      </c>
      <c r="OI19" s="17">
        <v>-4.6900000000000004</v>
      </c>
      <c r="OJ19" s="17">
        <v>0</v>
      </c>
      <c r="OK19" s="17"/>
      <c r="OL19" s="17"/>
      <c r="OM19" s="17">
        <v>0</v>
      </c>
      <c r="ON19" s="17">
        <v>16.8</v>
      </c>
      <c r="OO19" s="17">
        <v>14.888999999999999</v>
      </c>
      <c r="OP19" s="17">
        <v>14.888999999999999</v>
      </c>
      <c r="OQ19" s="17">
        <v>1.911</v>
      </c>
      <c r="OR19" s="17">
        <v>0</v>
      </c>
      <c r="OS19" s="17"/>
      <c r="OT19" s="17"/>
      <c r="OU19" s="17">
        <v>0</v>
      </c>
      <c r="OV19" s="17">
        <v>6.7</v>
      </c>
      <c r="OW19" s="17">
        <v>6.2</v>
      </c>
      <c r="OX19" s="17">
        <v>6.2</v>
      </c>
      <c r="OY19" s="17">
        <v>0.5</v>
      </c>
      <c r="OZ19" s="17">
        <v>7.4</v>
      </c>
      <c r="PA19" s="17"/>
      <c r="PB19" s="17"/>
      <c r="PC19" s="17">
        <v>7.4</v>
      </c>
      <c r="PD19" s="17"/>
      <c r="PE19" s="17"/>
      <c r="PF19" s="17"/>
      <c r="PG19" s="17">
        <v>0</v>
      </c>
      <c r="PH19" s="17"/>
      <c r="PI19" s="17"/>
      <c r="PJ19" s="17"/>
      <c r="PK19" s="17">
        <v>0</v>
      </c>
      <c r="PL19" s="17">
        <v>0.3</v>
      </c>
      <c r="PM19" s="17">
        <v>1</v>
      </c>
      <c r="PN19" s="17">
        <v>1</v>
      </c>
      <c r="PO19" s="17">
        <v>-0.7</v>
      </c>
      <c r="PP19" s="17">
        <v>1.5</v>
      </c>
      <c r="PQ19" s="17">
        <v>1.51</v>
      </c>
      <c r="PR19" s="17">
        <v>1.51</v>
      </c>
      <c r="PS19" s="17">
        <v>-0.01</v>
      </c>
      <c r="PT19" s="17">
        <v>1.7</v>
      </c>
      <c r="PU19" s="17">
        <v>1.8</v>
      </c>
      <c r="PV19" s="17">
        <v>1.8</v>
      </c>
      <c r="PW19" s="17">
        <v>-0.1</v>
      </c>
      <c r="PX19" s="17">
        <v>20</v>
      </c>
      <c r="PY19" s="17">
        <v>17.475729999999999</v>
      </c>
      <c r="PZ19" s="17">
        <v>17.475729999999999</v>
      </c>
      <c r="QA19" s="17">
        <v>2.52427</v>
      </c>
      <c r="QB19" s="17">
        <v>6.6</v>
      </c>
      <c r="QC19" s="17">
        <v>6</v>
      </c>
      <c r="QD19" s="17">
        <v>6</v>
      </c>
      <c r="QE19" s="17">
        <v>0.6</v>
      </c>
      <c r="QF19" s="17">
        <v>4</v>
      </c>
      <c r="QG19" s="17">
        <v>4</v>
      </c>
      <c r="QH19" s="17">
        <v>4</v>
      </c>
      <c r="QI19" s="17">
        <v>0</v>
      </c>
      <c r="QJ19" s="17">
        <v>3.4</v>
      </c>
      <c r="QK19" s="17">
        <v>3.3</v>
      </c>
      <c r="QL19" s="17">
        <v>3.3</v>
      </c>
      <c r="QM19" s="17">
        <v>0.1</v>
      </c>
      <c r="QN19" s="17">
        <v>17.8</v>
      </c>
      <c r="QO19" s="17">
        <v>17.864080000000001</v>
      </c>
      <c r="QP19" s="17">
        <v>17.864080000000001</v>
      </c>
      <c r="QQ19" s="17">
        <v>-6.4079999999999998E-2</v>
      </c>
      <c r="QR19" s="17">
        <v>0</v>
      </c>
      <c r="QS19" s="17"/>
      <c r="QT19" s="17"/>
      <c r="QU19" s="17">
        <v>0</v>
      </c>
      <c r="QV19" s="17">
        <v>0</v>
      </c>
      <c r="QW19" s="17"/>
      <c r="QX19" s="17"/>
      <c r="QY19" s="17">
        <v>0</v>
      </c>
      <c r="QZ19" s="17">
        <v>15.2</v>
      </c>
      <c r="RA19" s="17">
        <v>17.5</v>
      </c>
      <c r="RB19" s="17">
        <v>10.122999999999999</v>
      </c>
      <c r="RC19" s="17">
        <v>5.077</v>
      </c>
      <c r="RD19" s="17">
        <v>43.9</v>
      </c>
      <c r="RE19" s="17">
        <v>42.5</v>
      </c>
      <c r="RF19" s="17">
        <v>25.478000000000002</v>
      </c>
      <c r="RG19" s="17">
        <v>18.422000000000001</v>
      </c>
      <c r="RH19" s="17">
        <v>4.3</v>
      </c>
      <c r="RI19" s="17">
        <v>4.2</v>
      </c>
      <c r="RJ19" s="17">
        <v>4.2</v>
      </c>
      <c r="RK19" s="17">
        <v>0.1</v>
      </c>
      <c r="RL19" s="17">
        <v>1.2</v>
      </c>
      <c r="RM19" s="17">
        <v>1.2</v>
      </c>
      <c r="RN19" s="17">
        <v>1.2</v>
      </c>
      <c r="RO19" s="17">
        <v>0</v>
      </c>
      <c r="RP19" s="17">
        <v>2.4</v>
      </c>
      <c r="RQ19" s="17">
        <v>2.4</v>
      </c>
      <c r="RR19" s="17">
        <v>2.4</v>
      </c>
      <c r="RS19" s="17">
        <v>0</v>
      </c>
      <c r="RT19" s="17">
        <v>2.7</v>
      </c>
      <c r="RU19" s="17">
        <v>2.8</v>
      </c>
      <c r="RV19" s="17">
        <v>2.8</v>
      </c>
      <c r="RW19" s="17">
        <v>-0.1</v>
      </c>
      <c r="RX19" s="17">
        <v>0</v>
      </c>
      <c r="RY19" s="17"/>
      <c r="RZ19" s="17"/>
      <c r="SA19" s="17">
        <v>0</v>
      </c>
      <c r="SB19" s="17">
        <v>2.1</v>
      </c>
      <c r="SC19" s="17">
        <v>2.1989999999999998</v>
      </c>
      <c r="SD19" s="17">
        <v>2.1989999999999998</v>
      </c>
      <c r="SE19" s="17">
        <v>-9.9000000000000005E-2</v>
      </c>
      <c r="SF19" s="17">
        <v>10.5</v>
      </c>
      <c r="SG19" s="17">
        <v>13.24746</v>
      </c>
      <c r="SH19" s="17">
        <v>12.730370000000001</v>
      </c>
      <c r="SI19" s="17">
        <v>-2.2303700000000002</v>
      </c>
      <c r="SJ19" s="17">
        <v>1</v>
      </c>
      <c r="SK19" s="17">
        <v>1</v>
      </c>
      <c r="SL19" s="17">
        <v>1</v>
      </c>
      <c r="SM19" s="17">
        <v>0</v>
      </c>
      <c r="SN19" s="17"/>
      <c r="SO19" s="17">
        <v>0.4</v>
      </c>
      <c r="SP19" s="17">
        <v>0.4</v>
      </c>
      <c r="SQ19" s="17">
        <v>-0.4</v>
      </c>
      <c r="SR19" s="17">
        <v>6.3</v>
      </c>
      <c r="SS19" s="17">
        <v>5.9</v>
      </c>
      <c r="ST19" s="17">
        <v>5.9</v>
      </c>
      <c r="SU19" s="17">
        <v>0.4</v>
      </c>
      <c r="SV19" s="17">
        <v>2.7</v>
      </c>
      <c r="SW19" s="17">
        <v>3.4</v>
      </c>
      <c r="SX19" s="17">
        <v>3.4</v>
      </c>
      <c r="SY19" s="17">
        <v>-0.7</v>
      </c>
      <c r="SZ19" s="17">
        <v>3.9</v>
      </c>
      <c r="TA19" s="17">
        <v>3.5</v>
      </c>
      <c r="TB19" s="17">
        <v>3.5</v>
      </c>
      <c r="TC19" s="17">
        <v>0.4</v>
      </c>
      <c r="TD19" s="17">
        <v>5.8</v>
      </c>
      <c r="TE19" s="17">
        <v>5</v>
      </c>
      <c r="TF19" s="17">
        <v>5</v>
      </c>
      <c r="TG19" s="17">
        <v>0.8</v>
      </c>
      <c r="TH19" s="17">
        <v>10</v>
      </c>
      <c r="TI19" s="17">
        <v>10</v>
      </c>
      <c r="TJ19" s="17">
        <v>10</v>
      </c>
      <c r="TK19" s="17">
        <v>0</v>
      </c>
      <c r="TL19" s="17">
        <v>5.3</v>
      </c>
      <c r="TM19" s="17">
        <v>13.276999999999999</v>
      </c>
      <c r="TN19" s="17">
        <v>13.276999999999999</v>
      </c>
      <c r="TO19" s="17">
        <v>-7.9770000000000003</v>
      </c>
      <c r="TP19" s="17">
        <v>30.6</v>
      </c>
      <c r="TQ19" s="17">
        <v>22.7</v>
      </c>
      <c r="TR19" s="17">
        <v>18.221</v>
      </c>
      <c r="TS19" s="17">
        <v>12.379</v>
      </c>
      <c r="TT19" s="17">
        <v>0</v>
      </c>
      <c r="TU19" s="17"/>
      <c r="TV19" s="17"/>
      <c r="TW19" s="17">
        <v>0</v>
      </c>
      <c r="TX19" s="17">
        <v>26.2</v>
      </c>
      <c r="TY19" s="17">
        <v>60.3</v>
      </c>
      <c r="TZ19" s="17">
        <v>51.552999999999997</v>
      </c>
      <c r="UA19" s="17">
        <v>-25.353000000000002</v>
      </c>
      <c r="UB19" s="17">
        <v>51.3</v>
      </c>
      <c r="UC19" s="17">
        <v>73.097999999999999</v>
      </c>
      <c r="UD19" s="17">
        <v>73.097999999999999</v>
      </c>
      <c r="UE19" s="17">
        <v>-21.797999999999998</v>
      </c>
      <c r="UF19" s="17">
        <v>2.8</v>
      </c>
      <c r="UG19" s="17">
        <v>1.698</v>
      </c>
      <c r="UH19" s="17">
        <v>1.698</v>
      </c>
      <c r="UI19" s="17">
        <v>1.1020000000000001</v>
      </c>
      <c r="UJ19" s="17">
        <v>3.1</v>
      </c>
      <c r="UK19" s="17">
        <v>1.9279999999999999</v>
      </c>
      <c r="UL19" s="17">
        <v>1.9279999999999999</v>
      </c>
      <c r="UM19" s="17">
        <v>1.1719999999999999</v>
      </c>
      <c r="UN19" s="17">
        <v>7.6</v>
      </c>
      <c r="UO19" s="17">
        <v>7</v>
      </c>
      <c r="UP19" s="17">
        <v>7</v>
      </c>
      <c r="UQ19" s="17">
        <v>0.6</v>
      </c>
      <c r="UR19" s="17">
        <v>3</v>
      </c>
      <c r="US19" s="17">
        <v>2.2000000000000002</v>
      </c>
      <c r="UT19" s="17">
        <v>2.2000000000000002</v>
      </c>
      <c r="UU19" s="17">
        <v>0.8</v>
      </c>
      <c r="UV19" s="17">
        <v>8.3000000000000007</v>
      </c>
      <c r="UW19" s="17">
        <v>7.6</v>
      </c>
      <c r="UX19" s="17">
        <v>7.6</v>
      </c>
      <c r="UY19" s="17">
        <v>0.7</v>
      </c>
      <c r="UZ19" s="17">
        <v>3.9</v>
      </c>
      <c r="VA19" s="17">
        <v>5</v>
      </c>
      <c r="VB19" s="17">
        <v>5</v>
      </c>
      <c r="VC19" s="17">
        <v>-1.1000000000000001</v>
      </c>
      <c r="VD19" s="17">
        <v>4.5</v>
      </c>
      <c r="VE19" s="17">
        <v>5.5</v>
      </c>
      <c r="VF19" s="17">
        <v>5.5</v>
      </c>
      <c r="VG19" s="17">
        <v>-1</v>
      </c>
      <c r="VH19" s="17">
        <v>4.7</v>
      </c>
      <c r="VI19" s="17">
        <v>5.5</v>
      </c>
      <c r="VJ19" s="17">
        <v>5.5</v>
      </c>
      <c r="VK19" s="17">
        <v>-0.8</v>
      </c>
      <c r="VL19" s="17">
        <v>14.6</v>
      </c>
      <c r="VM19" s="17">
        <v>11.11</v>
      </c>
      <c r="VN19" s="17">
        <v>11.11</v>
      </c>
      <c r="VO19" s="17">
        <v>3.49</v>
      </c>
      <c r="VP19" s="17">
        <v>0</v>
      </c>
      <c r="VQ19" s="17"/>
      <c r="VR19" s="17"/>
      <c r="VS19" s="17">
        <v>0</v>
      </c>
      <c r="VT19" s="17">
        <v>0</v>
      </c>
      <c r="VU19" s="17"/>
      <c r="VV19" s="17"/>
      <c r="VW19" s="17">
        <v>0</v>
      </c>
      <c r="VX19" s="17">
        <v>0</v>
      </c>
      <c r="VY19" s="17"/>
      <c r="VZ19" s="17"/>
      <c r="WA19" s="17">
        <v>0</v>
      </c>
      <c r="WB19" s="17">
        <v>0.6</v>
      </c>
      <c r="WC19" s="17">
        <v>0.6</v>
      </c>
      <c r="WD19" s="17">
        <v>0.6</v>
      </c>
      <c r="WE19" s="17">
        <v>0</v>
      </c>
      <c r="WF19" s="17">
        <v>19.5</v>
      </c>
      <c r="WG19" s="17">
        <v>22</v>
      </c>
      <c r="WH19" s="17">
        <v>22</v>
      </c>
      <c r="WI19" s="17">
        <v>-2.5</v>
      </c>
      <c r="WJ19" s="17">
        <v>15.2</v>
      </c>
      <c r="WK19" s="17">
        <v>24.3</v>
      </c>
      <c r="WL19" s="17">
        <v>19</v>
      </c>
      <c r="WM19" s="17">
        <v>-3.8</v>
      </c>
      <c r="WN19" s="17">
        <v>0</v>
      </c>
      <c r="WO19" s="17"/>
      <c r="WP19" s="17"/>
      <c r="WQ19" s="17">
        <v>0</v>
      </c>
      <c r="WR19" s="17">
        <v>0</v>
      </c>
      <c r="WS19" s="17"/>
      <c r="WT19" s="17"/>
      <c r="WU19" s="17">
        <v>0</v>
      </c>
      <c r="WV19" s="17">
        <v>6.7</v>
      </c>
      <c r="WW19" s="17">
        <v>6.6</v>
      </c>
      <c r="WX19" s="17">
        <v>6.6</v>
      </c>
      <c r="WY19" s="17">
        <v>0.1</v>
      </c>
      <c r="WZ19" s="17">
        <v>20</v>
      </c>
      <c r="XA19" s="17">
        <v>18.932040000000001</v>
      </c>
      <c r="XB19" s="17">
        <v>18.932040000000001</v>
      </c>
      <c r="XC19" s="17">
        <v>1.06796</v>
      </c>
      <c r="XD19" s="17">
        <v>10.3</v>
      </c>
      <c r="XE19" s="17">
        <v>10.6</v>
      </c>
      <c r="XF19" s="17">
        <v>10.6</v>
      </c>
      <c r="XG19" s="17">
        <v>-0.3</v>
      </c>
      <c r="XH19" s="17"/>
      <c r="XI19" s="17"/>
      <c r="XJ19" s="17"/>
      <c r="XK19" s="17">
        <v>0</v>
      </c>
      <c r="XL19" s="17"/>
      <c r="XM19" s="17"/>
      <c r="XN19" s="17"/>
      <c r="XO19" s="17">
        <v>0</v>
      </c>
      <c r="XP19" s="17">
        <v>15.6</v>
      </c>
      <c r="XQ19" s="17">
        <v>14</v>
      </c>
      <c r="XR19" s="17">
        <v>14</v>
      </c>
      <c r="XS19" s="17">
        <v>1.6</v>
      </c>
      <c r="XT19" s="17">
        <v>16.3</v>
      </c>
      <c r="XU19" s="17">
        <v>19</v>
      </c>
      <c r="XV19" s="17">
        <v>19</v>
      </c>
      <c r="XW19" s="17">
        <v>-2.7</v>
      </c>
      <c r="XX19" s="17">
        <v>7</v>
      </c>
      <c r="XY19" s="17">
        <v>8.65</v>
      </c>
      <c r="XZ19" s="17">
        <v>8.65</v>
      </c>
      <c r="YA19" s="17">
        <v>-1.65</v>
      </c>
      <c r="YB19" s="17"/>
      <c r="YC19" s="17"/>
      <c r="YD19" s="17"/>
      <c r="YE19" s="17">
        <v>0</v>
      </c>
      <c r="YF19" s="17"/>
      <c r="YG19" s="17"/>
      <c r="YH19" s="17"/>
      <c r="YI19" s="17">
        <v>0</v>
      </c>
      <c r="YJ19" s="17"/>
      <c r="YK19" s="17"/>
      <c r="YL19" s="17"/>
      <c r="YM19" s="17">
        <v>0</v>
      </c>
      <c r="YN19" s="17"/>
      <c r="YO19" s="17"/>
      <c r="YP19" s="17"/>
      <c r="YQ19" s="17">
        <v>0</v>
      </c>
    </row>
    <row r="20" spans="1:667" ht="24" customHeight="1" x14ac:dyDescent="0.3">
      <c r="A20" s="1"/>
      <c r="B20" s="16" t="s">
        <v>27</v>
      </c>
      <c r="C20" s="16" t="s">
        <v>742</v>
      </c>
      <c r="D20" s="17">
        <v>55.7</v>
      </c>
      <c r="E20" s="17">
        <v>70.400000000000006</v>
      </c>
      <c r="F20" s="17">
        <v>78.343630000000005</v>
      </c>
      <c r="G20" s="17">
        <v>-22.643630000000002</v>
      </c>
      <c r="H20" s="17">
        <v>641.1</v>
      </c>
      <c r="I20" s="17">
        <v>644.31704000000002</v>
      </c>
      <c r="J20" s="17">
        <v>644.31704000000002</v>
      </c>
      <c r="K20" s="17">
        <v>-3.2170399999999999</v>
      </c>
      <c r="L20" s="17">
        <v>147.4</v>
      </c>
      <c r="M20" s="17">
        <v>146.87699000000001</v>
      </c>
      <c r="N20" s="17">
        <v>146.87699000000001</v>
      </c>
      <c r="O20" s="17">
        <v>0.52300999999999997</v>
      </c>
      <c r="P20" s="17"/>
      <c r="Q20" s="17"/>
      <c r="R20" s="17"/>
      <c r="S20" s="17">
        <v>0</v>
      </c>
      <c r="T20" s="17"/>
      <c r="U20" s="17"/>
      <c r="V20" s="17"/>
      <c r="W20" s="17">
        <v>0</v>
      </c>
      <c r="X20" s="17"/>
      <c r="Y20" s="17"/>
      <c r="Z20" s="17"/>
      <c r="AA20" s="17">
        <v>0</v>
      </c>
      <c r="AB20" s="17">
        <v>77.900000000000006</v>
      </c>
      <c r="AC20" s="17">
        <v>84.335999999999999</v>
      </c>
      <c r="AD20" s="17">
        <v>86.288219999999995</v>
      </c>
      <c r="AE20" s="17">
        <v>-8.3882200000000005</v>
      </c>
      <c r="AF20" s="17"/>
      <c r="AG20" s="17"/>
      <c r="AH20" s="17"/>
      <c r="AI20" s="17">
        <v>0</v>
      </c>
      <c r="AJ20" s="17"/>
      <c r="AK20" s="17"/>
      <c r="AL20" s="17"/>
      <c r="AM20" s="17">
        <v>0</v>
      </c>
      <c r="AN20" s="17">
        <v>190</v>
      </c>
      <c r="AO20" s="17">
        <v>135.58206000000001</v>
      </c>
      <c r="AP20" s="17">
        <v>137.35297</v>
      </c>
      <c r="AQ20" s="17">
        <v>52.647030000000001</v>
      </c>
      <c r="AR20" s="17">
        <v>208.3</v>
      </c>
      <c r="AS20" s="17">
        <v>135.58206000000001</v>
      </c>
      <c r="AT20" s="17">
        <v>137.35297</v>
      </c>
      <c r="AU20" s="17">
        <v>70.947029999999998</v>
      </c>
      <c r="AV20" s="17">
        <v>211.4</v>
      </c>
      <c r="AW20" s="17">
        <v>135.58206000000001</v>
      </c>
      <c r="AX20" s="17">
        <v>137.35297</v>
      </c>
      <c r="AY20" s="17">
        <v>74.047030000000007</v>
      </c>
      <c r="AZ20" s="17">
        <v>293.39999999999998</v>
      </c>
      <c r="BA20" s="17">
        <v>203.98382000000001</v>
      </c>
      <c r="BB20" s="17">
        <v>206.64815999999999</v>
      </c>
      <c r="BC20" s="17">
        <v>86.751840000000001</v>
      </c>
      <c r="BD20" s="17">
        <v>219.2</v>
      </c>
      <c r="BE20" s="17">
        <v>208.07390000000001</v>
      </c>
      <c r="BF20" s="17">
        <v>208.07390000000001</v>
      </c>
      <c r="BG20" s="17">
        <v>11.126099999999999</v>
      </c>
      <c r="BH20" s="17">
        <v>112.1</v>
      </c>
      <c r="BI20" s="17">
        <v>104.34936999999999</v>
      </c>
      <c r="BJ20" s="17">
        <v>104.34936999999999</v>
      </c>
      <c r="BK20" s="17">
        <v>7.7506300000000001</v>
      </c>
      <c r="BL20" s="17">
        <v>210</v>
      </c>
      <c r="BM20" s="17">
        <v>325.23633999999998</v>
      </c>
      <c r="BN20" s="17">
        <v>381.30583000000001</v>
      </c>
      <c r="BO20" s="17">
        <v>-171.30582999999999</v>
      </c>
      <c r="BP20" s="17">
        <v>3</v>
      </c>
      <c r="BQ20" s="17"/>
      <c r="BR20" s="17"/>
      <c r="BS20" s="17">
        <v>3</v>
      </c>
      <c r="BT20" s="17"/>
      <c r="BU20" s="17"/>
      <c r="BV20" s="17"/>
      <c r="BW20" s="17">
        <v>0</v>
      </c>
      <c r="BX20" s="17"/>
      <c r="BY20" s="17"/>
      <c r="BZ20" s="17"/>
      <c r="CA20" s="17">
        <v>0</v>
      </c>
      <c r="CB20" s="17"/>
      <c r="CC20" s="17"/>
      <c r="CD20" s="17"/>
      <c r="CE20" s="17">
        <v>0</v>
      </c>
      <c r="CF20" s="17"/>
      <c r="CG20" s="17"/>
      <c r="CH20" s="17"/>
      <c r="CI20" s="17">
        <v>0</v>
      </c>
      <c r="CJ20" s="17">
        <v>126.1</v>
      </c>
      <c r="CK20" s="17">
        <v>126.03915000000001</v>
      </c>
      <c r="CL20" s="17">
        <v>126.03915000000001</v>
      </c>
      <c r="CM20" s="17">
        <v>6.0850000000000001E-2</v>
      </c>
      <c r="CN20" s="17">
        <v>7.3</v>
      </c>
      <c r="CO20" s="17">
        <v>5.1333399999999996</v>
      </c>
      <c r="CP20" s="17">
        <v>5.1333399999999996</v>
      </c>
      <c r="CQ20" s="17">
        <v>2.1666599999999998</v>
      </c>
      <c r="CR20" s="17">
        <v>5.3</v>
      </c>
      <c r="CS20" s="17">
        <v>2.8177599999999998</v>
      </c>
      <c r="CT20" s="17">
        <v>2.8177599999999998</v>
      </c>
      <c r="CU20" s="17">
        <v>2.48224</v>
      </c>
      <c r="CV20" s="17"/>
      <c r="CW20" s="17"/>
      <c r="CX20" s="17"/>
      <c r="CY20" s="17">
        <v>0</v>
      </c>
      <c r="CZ20" s="17">
        <v>6.9</v>
      </c>
      <c r="DA20" s="17">
        <v>6.8787000000000003</v>
      </c>
      <c r="DB20" s="17">
        <v>6.8787000000000003</v>
      </c>
      <c r="DC20" s="17">
        <v>2.1299999999999999E-2</v>
      </c>
      <c r="DD20" s="17">
        <v>10.9</v>
      </c>
      <c r="DE20" s="17">
        <v>14.919420000000001</v>
      </c>
      <c r="DF20" s="17">
        <v>12.77125</v>
      </c>
      <c r="DG20" s="17">
        <v>-1.8712500000000001</v>
      </c>
      <c r="DH20" s="17">
        <v>75.599999999999994</v>
      </c>
      <c r="DI20" s="17">
        <v>142.30582999999999</v>
      </c>
      <c r="DJ20" s="17">
        <v>129.76073</v>
      </c>
      <c r="DK20" s="17">
        <v>-54.160730000000001</v>
      </c>
      <c r="DL20" s="17"/>
      <c r="DM20" s="17"/>
      <c r="DN20" s="17"/>
      <c r="DO20" s="17">
        <v>0</v>
      </c>
      <c r="DP20" s="17"/>
      <c r="DQ20" s="17"/>
      <c r="DR20" s="17"/>
      <c r="DS20" s="17">
        <v>0</v>
      </c>
      <c r="DT20" s="17"/>
      <c r="DU20" s="17"/>
      <c r="DV20" s="17"/>
      <c r="DW20" s="17">
        <v>0</v>
      </c>
      <c r="DX20" s="17"/>
      <c r="DY20" s="17"/>
      <c r="DZ20" s="17"/>
      <c r="EA20" s="17">
        <v>0</v>
      </c>
      <c r="EB20" s="17">
        <v>88.3</v>
      </c>
      <c r="EC20" s="17">
        <v>49.246729999999999</v>
      </c>
      <c r="ED20" s="17">
        <v>49.439660000000003</v>
      </c>
      <c r="EE20" s="17">
        <v>38.860340000000001</v>
      </c>
      <c r="EF20" s="17">
        <v>54.5</v>
      </c>
      <c r="EG20" s="17">
        <v>105.81989</v>
      </c>
      <c r="EH20" s="17">
        <v>88.638999999999996</v>
      </c>
      <c r="EI20" s="17">
        <v>-34.139000000000003</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c r="FC20" s="17">
        <v>0</v>
      </c>
      <c r="FD20" s="17">
        <v>37.5</v>
      </c>
      <c r="FE20" s="17">
        <v>32.796959999999999</v>
      </c>
      <c r="FF20" s="17">
        <v>32.796959999999999</v>
      </c>
      <c r="FG20" s="17">
        <v>4.7030399999999997</v>
      </c>
      <c r="FH20" s="17">
        <v>0</v>
      </c>
      <c r="FI20" s="17"/>
      <c r="FJ20" s="17">
        <v>75</v>
      </c>
      <c r="FK20" s="17">
        <v>-75</v>
      </c>
      <c r="FL20" s="17">
        <v>25.6</v>
      </c>
      <c r="FM20" s="17">
        <v>20.082550000000001</v>
      </c>
      <c r="FN20" s="17">
        <v>20.082550000000001</v>
      </c>
      <c r="FO20" s="17">
        <v>5.5174500000000002</v>
      </c>
      <c r="FP20" s="17">
        <v>18.600000000000001</v>
      </c>
      <c r="FQ20" s="17">
        <v>18.967110000000002</v>
      </c>
      <c r="FR20" s="17">
        <v>18.967110000000002</v>
      </c>
      <c r="FS20" s="17">
        <v>-0.36710999999999999</v>
      </c>
      <c r="FT20" s="17">
        <v>11.4</v>
      </c>
      <c r="FU20" s="17">
        <v>12.621359999999999</v>
      </c>
      <c r="FV20" s="17">
        <v>12.621359999999999</v>
      </c>
      <c r="FW20" s="17">
        <v>-1.22136</v>
      </c>
      <c r="FX20" s="17">
        <v>68.7</v>
      </c>
      <c r="FY20" s="17">
        <v>68.872519999999994</v>
      </c>
      <c r="FZ20" s="17">
        <v>68.872519999999994</v>
      </c>
      <c r="GA20" s="17">
        <v>-0.17252000000000001</v>
      </c>
      <c r="GB20" s="17">
        <v>121.2</v>
      </c>
      <c r="GC20" s="17">
        <v>133.88659999999999</v>
      </c>
      <c r="GD20" s="17">
        <v>184.91498000000001</v>
      </c>
      <c r="GE20" s="17">
        <v>-63.714979999999997</v>
      </c>
      <c r="GF20" s="17">
        <v>121.2</v>
      </c>
      <c r="GG20" s="17">
        <v>133.88659999999999</v>
      </c>
      <c r="GH20" s="17">
        <v>184.91498000000001</v>
      </c>
      <c r="GI20" s="17">
        <v>-63.714979999999997</v>
      </c>
      <c r="GJ20" s="17">
        <v>153.19999999999999</v>
      </c>
      <c r="GK20" s="17">
        <v>134.28865999999999</v>
      </c>
      <c r="GL20" s="17">
        <v>185.47028</v>
      </c>
      <c r="GM20" s="17">
        <v>-32.27028</v>
      </c>
      <c r="GN20" s="17">
        <v>77.2</v>
      </c>
      <c r="GO20" s="17">
        <v>57.39181</v>
      </c>
      <c r="GP20" s="17">
        <v>40.884990000000002</v>
      </c>
      <c r="GQ20" s="17">
        <v>36.315010000000001</v>
      </c>
      <c r="GR20" s="17">
        <v>7.9</v>
      </c>
      <c r="GS20" s="17">
        <v>6.1041400000000001</v>
      </c>
      <c r="GT20" s="17">
        <v>6.1041400000000001</v>
      </c>
      <c r="GU20" s="17">
        <v>1.79586</v>
      </c>
      <c r="GV20" s="17">
        <v>4.8</v>
      </c>
      <c r="GW20" s="17">
        <v>6.40381</v>
      </c>
      <c r="GX20" s="17">
        <v>6.40381</v>
      </c>
      <c r="GY20" s="17">
        <v>-1.60381</v>
      </c>
      <c r="GZ20" s="17">
        <v>22.3</v>
      </c>
      <c r="HA20" s="17">
        <v>34.47804</v>
      </c>
      <c r="HB20" s="17">
        <v>29.48246</v>
      </c>
      <c r="HC20" s="17">
        <v>-7.1824599999999998</v>
      </c>
      <c r="HD20" s="17">
        <v>32.4</v>
      </c>
      <c r="HE20" s="17">
        <v>32.627180000000003</v>
      </c>
      <c r="HF20" s="17">
        <v>26.801939999999998</v>
      </c>
      <c r="HG20" s="17">
        <v>5.5980600000000003</v>
      </c>
      <c r="HH20" s="17">
        <v>2</v>
      </c>
      <c r="HI20" s="17">
        <v>1.97359</v>
      </c>
      <c r="HJ20" s="17">
        <v>1.97359</v>
      </c>
      <c r="HK20" s="17">
        <v>2.6409999999999999E-2</v>
      </c>
      <c r="HL20" s="17">
        <v>0</v>
      </c>
      <c r="HM20" s="17"/>
      <c r="HN20" s="17"/>
      <c r="HO20" s="17">
        <v>0</v>
      </c>
      <c r="HP20" s="17">
        <v>49.4</v>
      </c>
      <c r="HQ20" s="17">
        <v>50</v>
      </c>
      <c r="HR20" s="17">
        <v>50</v>
      </c>
      <c r="HS20" s="17">
        <v>-0.6</v>
      </c>
      <c r="HT20" s="17"/>
      <c r="HU20" s="17"/>
      <c r="HV20" s="17"/>
      <c r="HW20" s="17">
        <v>0</v>
      </c>
      <c r="HX20" s="17"/>
      <c r="HY20" s="17"/>
      <c r="HZ20" s="17"/>
      <c r="IA20" s="17">
        <v>0</v>
      </c>
      <c r="IB20" s="17">
        <v>33.4</v>
      </c>
      <c r="IC20" s="17">
        <v>58.674630000000001</v>
      </c>
      <c r="ID20" s="17">
        <v>58.002670000000002</v>
      </c>
      <c r="IE20" s="17">
        <v>-24.60267</v>
      </c>
      <c r="IF20" s="17"/>
      <c r="IG20" s="17"/>
      <c r="IH20" s="17"/>
      <c r="II20" s="17">
        <v>0</v>
      </c>
      <c r="IJ20" s="17"/>
      <c r="IK20" s="17"/>
      <c r="IL20" s="17"/>
      <c r="IM20" s="17">
        <v>0</v>
      </c>
      <c r="IN20" s="17">
        <v>47.8</v>
      </c>
      <c r="IO20" s="17">
        <v>48.181449999999998</v>
      </c>
      <c r="IP20" s="17"/>
      <c r="IQ20" s="17">
        <v>47.8</v>
      </c>
      <c r="IR20" s="17"/>
      <c r="IS20" s="17"/>
      <c r="IT20" s="17"/>
      <c r="IU20" s="17">
        <v>0</v>
      </c>
      <c r="IV20" s="17"/>
      <c r="IW20" s="17"/>
      <c r="IX20" s="17"/>
      <c r="IY20" s="17">
        <v>0</v>
      </c>
      <c r="IZ20" s="17"/>
      <c r="JA20" s="17"/>
      <c r="JB20" s="17"/>
      <c r="JC20" s="17">
        <v>0</v>
      </c>
      <c r="JD20" s="17">
        <v>60.6</v>
      </c>
      <c r="JE20" s="17">
        <v>42.092590000000001</v>
      </c>
      <c r="JF20" s="17">
        <v>22.00817</v>
      </c>
      <c r="JG20" s="17">
        <v>38.591830000000002</v>
      </c>
      <c r="JH20" s="17">
        <v>179.6</v>
      </c>
      <c r="JI20" s="17">
        <v>185.33669</v>
      </c>
      <c r="JJ20" s="17">
        <v>185.33669</v>
      </c>
      <c r="JK20" s="17">
        <v>-5.7366900000000003</v>
      </c>
      <c r="JL20" s="17">
        <v>177.3</v>
      </c>
      <c r="JM20" s="17">
        <v>185.33669</v>
      </c>
      <c r="JN20" s="17">
        <v>185.33669</v>
      </c>
      <c r="JO20" s="17">
        <v>-8.0366900000000001</v>
      </c>
      <c r="JP20" s="17">
        <v>210.1</v>
      </c>
      <c r="JQ20" s="17">
        <v>185.33669</v>
      </c>
      <c r="JR20" s="17">
        <v>185.33669</v>
      </c>
      <c r="JS20" s="17">
        <v>24.763310000000001</v>
      </c>
      <c r="JT20" s="17">
        <v>276.5</v>
      </c>
      <c r="JU20" s="17">
        <v>278.83987999999999</v>
      </c>
      <c r="JV20" s="17">
        <v>278.83987999999999</v>
      </c>
      <c r="JW20" s="17">
        <v>-2.33988</v>
      </c>
      <c r="JX20" s="17">
        <v>40</v>
      </c>
      <c r="JY20" s="17">
        <v>44.848439999999997</v>
      </c>
      <c r="JZ20" s="17">
        <v>44.848439999999997</v>
      </c>
      <c r="KA20" s="17">
        <v>-4.8484400000000001</v>
      </c>
      <c r="KB20" s="17">
        <v>27.6</v>
      </c>
      <c r="KC20" s="17">
        <v>22.49156</v>
      </c>
      <c r="KD20" s="17">
        <v>22.49156</v>
      </c>
      <c r="KE20" s="17">
        <v>5.1084399999999999</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0.8</v>
      </c>
      <c r="LE20" s="17">
        <v>0.70623000000000002</v>
      </c>
      <c r="LF20" s="17">
        <v>0.70623000000000002</v>
      </c>
      <c r="LG20" s="17">
        <v>9.3770000000000006E-2</v>
      </c>
      <c r="LH20" s="17">
        <v>80.400000000000006</v>
      </c>
      <c r="LI20" s="17">
        <v>132.38247999999999</v>
      </c>
      <c r="LJ20" s="17">
        <v>107.39400000000001</v>
      </c>
      <c r="LK20" s="17">
        <v>-26.994</v>
      </c>
      <c r="LL20" s="17">
        <v>92.4</v>
      </c>
      <c r="LM20" s="17">
        <v>87.638729999999995</v>
      </c>
      <c r="LN20" s="17">
        <v>85.265129999999999</v>
      </c>
      <c r="LO20" s="17">
        <v>7.1348700000000003</v>
      </c>
      <c r="LP20" s="17">
        <v>63.6</v>
      </c>
      <c r="LQ20" s="17">
        <v>67.133979999999994</v>
      </c>
      <c r="LR20" s="17">
        <v>67.133979999999994</v>
      </c>
      <c r="LS20" s="17">
        <v>-3.5339800000000001</v>
      </c>
      <c r="LT20" s="17">
        <v>76.900000000000006</v>
      </c>
      <c r="LU20" s="17">
        <v>72.37388</v>
      </c>
      <c r="LV20" s="17">
        <v>68.319999999999993</v>
      </c>
      <c r="LW20" s="17">
        <v>8.58</v>
      </c>
      <c r="LX20" s="17">
        <v>29.8</v>
      </c>
      <c r="LY20" s="17">
        <v>29.951460000000001</v>
      </c>
      <c r="LZ20" s="17">
        <v>28.273790000000002</v>
      </c>
      <c r="MA20" s="17">
        <v>1.5262100000000001</v>
      </c>
      <c r="MB20" s="17"/>
      <c r="MC20" s="17"/>
      <c r="MD20" s="17"/>
      <c r="ME20" s="17">
        <v>0</v>
      </c>
      <c r="MF20" s="17"/>
      <c r="MG20" s="17"/>
      <c r="MH20" s="17"/>
      <c r="MI20" s="17">
        <v>0</v>
      </c>
      <c r="MJ20" s="17"/>
      <c r="MK20" s="17"/>
      <c r="ML20" s="17"/>
      <c r="MM20" s="17">
        <v>0</v>
      </c>
      <c r="MN20" s="17">
        <v>147.5</v>
      </c>
      <c r="MO20" s="17">
        <v>114.26563</v>
      </c>
      <c r="MP20" s="17">
        <v>151.08886999999999</v>
      </c>
      <c r="MQ20" s="17">
        <v>-3.58887</v>
      </c>
      <c r="MR20" s="17">
        <v>150.19999999999999</v>
      </c>
      <c r="MS20" s="17">
        <v>114.26563</v>
      </c>
      <c r="MT20" s="17">
        <v>151.08886999999999</v>
      </c>
      <c r="MU20" s="17">
        <v>-0.88887000000000005</v>
      </c>
      <c r="MV20" s="17">
        <v>150.19999999999999</v>
      </c>
      <c r="MW20" s="17">
        <v>114.60877000000001</v>
      </c>
      <c r="MX20" s="17">
        <v>151.54258999999999</v>
      </c>
      <c r="MY20" s="17">
        <v>-1.34259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137.1</v>
      </c>
      <c r="NU20" s="17">
        <v>144.87216000000001</v>
      </c>
      <c r="NV20" s="17">
        <v>144.87216000000001</v>
      </c>
      <c r="NW20" s="17">
        <v>-7.7721600000000004</v>
      </c>
      <c r="NX20" s="17">
        <v>78</v>
      </c>
      <c r="NY20" s="17">
        <v>72.65361</v>
      </c>
      <c r="NZ20" s="17">
        <v>72.65361</v>
      </c>
      <c r="OA20" s="17">
        <v>5.3463900000000004</v>
      </c>
      <c r="OB20" s="17">
        <v>0</v>
      </c>
      <c r="OC20" s="17"/>
      <c r="OD20" s="17"/>
      <c r="OE20" s="17">
        <v>0</v>
      </c>
      <c r="OF20" s="17">
        <v>45.7</v>
      </c>
      <c r="OG20" s="17">
        <v>65.599999999999994</v>
      </c>
      <c r="OH20" s="17">
        <v>48.24</v>
      </c>
      <c r="OI20" s="17">
        <v>-2.54</v>
      </c>
      <c r="OJ20" s="17">
        <v>0</v>
      </c>
      <c r="OK20" s="17"/>
      <c r="OL20" s="17"/>
      <c r="OM20" s="17">
        <v>0</v>
      </c>
      <c r="ON20" s="17">
        <v>15.8</v>
      </c>
      <c r="OO20" s="17">
        <v>14.842000000000001</v>
      </c>
      <c r="OP20" s="17">
        <v>14.842000000000001</v>
      </c>
      <c r="OQ20" s="17">
        <v>0.95799999999999996</v>
      </c>
      <c r="OR20" s="17">
        <v>0</v>
      </c>
      <c r="OS20" s="17"/>
      <c r="OT20" s="17"/>
      <c r="OU20" s="17">
        <v>0</v>
      </c>
      <c r="OV20" s="17">
        <v>6.5</v>
      </c>
      <c r="OW20" s="17">
        <v>6.2</v>
      </c>
      <c r="OX20" s="17">
        <v>6.2</v>
      </c>
      <c r="OY20" s="17">
        <v>0.3</v>
      </c>
      <c r="OZ20" s="17">
        <v>7.4</v>
      </c>
      <c r="PA20" s="17"/>
      <c r="PB20" s="17"/>
      <c r="PC20" s="17">
        <v>7.4</v>
      </c>
      <c r="PD20" s="17"/>
      <c r="PE20" s="17"/>
      <c r="PF20" s="17"/>
      <c r="PG20" s="17">
        <v>0</v>
      </c>
      <c r="PH20" s="17"/>
      <c r="PI20" s="17"/>
      <c r="PJ20" s="17"/>
      <c r="PK20" s="17">
        <v>0</v>
      </c>
      <c r="PL20" s="17">
        <v>0.3</v>
      </c>
      <c r="PM20" s="17">
        <v>1</v>
      </c>
      <c r="PN20" s="17">
        <v>1</v>
      </c>
      <c r="PO20" s="17">
        <v>-0.7</v>
      </c>
      <c r="PP20" s="17">
        <v>1.5</v>
      </c>
      <c r="PQ20" s="17">
        <v>1.51</v>
      </c>
      <c r="PR20" s="17">
        <v>1.51</v>
      </c>
      <c r="PS20" s="17">
        <v>-0.01</v>
      </c>
      <c r="PT20" s="17">
        <v>1.7</v>
      </c>
      <c r="PU20" s="17">
        <v>1.8</v>
      </c>
      <c r="PV20" s="17">
        <v>1.8</v>
      </c>
      <c r="PW20" s="17">
        <v>-0.1</v>
      </c>
      <c r="PX20" s="17">
        <v>20.100000000000001</v>
      </c>
      <c r="PY20" s="17">
        <v>17.475729999999999</v>
      </c>
      <c r="PZ20" s="17">
        <v>17.475729999999999</v>
      </c>
      <c r="QA20" s="17">
        <v>2.6242700000000001</v>
      </c>
      <c r="QB20" s="17">
        <v>6.6</v>
      </c>
      <c r="QC20" s="17">
        <v>6</v>
      </c>
      <c r="QD20" s="17">
        <v>6</v>
      </c>
      <c r="QE20" s="17">
        <v>0.6</v>
      </c>
      <c r="QF20" s="17">
        <v>4</v>
      </c>
      <c r="QG20" s="17">
        <v>4</v>
      </c>
      <c r="QH20" s="17">
        <v>4</v>
      </c>
      <c r="QI20" s="17">
        <v>0</v>
      </c>
      <c r="QJ20" s="17">
        <v>3.5</v>
      </c>
      <c r="QK20" s="17">
        <v>3.3</v>
      </c>
      <c r="QL20" s="17">
        <v>3.3</v>
      </c>
      <c r="QM20" s="17">
        <v>0.2</v>
      </c>
      <c r="QN20" s="17">
        <v>17.8</v>
      </c>
      <c r="QO20" s="17">
        <v>17.864080000000001</v>
      </c>
      <c r="QP20" s="17">
        <v>17.864080000000001</v>
      </c>
      <c r="QQ20" s="17">
        <v>-6.4079999999999998E-2</v>
      </c>
      <c r="QR20" s="17">
        <v>0.2</v>
      </c>
      <c r="QS20" s="17"/>
      <c r="QT20" s="17"/>
      <c r="QU20" s="17">
        <v>0.2</v>
      </c>
      <c r="QV20" s="17">
        <v>0</v>
      </c>
      <c r="QW20" s="17"/>
      <c r="QX20" s="17"/>
      <c r="QY20" s="17">
        <v>0</v>
      </c>
      <c r="QZ20" s="17">
        <v>15.4</v>
      </c>
      <c r="RA20" s="17">
        <v>16.600000000000001</v>
      </c>
      <c r="RB20" s="17">
        <v>10.558</v>
      </c>
      <c r="RC20" s="17">
        <v>4.8419999999999996</v>
      </c>
      <c r="RD20" s="17">
        <v>29.8</v>
      </c>
      <c r="RE20" s="17">
        <v>37.799999999999997</v>
      </c>
      <c r="RF20" s="17">
        <v>26.419</v>
      </c>
      <c r="RG20" s="17">
        <v>3.3809999999999998</v>
      </c>
      <c r="RH20" s="17">
        <v>4.3</v>
      </c>
      <c r="RI20" s="17">
        <v>4.2</v>
      </c>
      <c r="RJ20" s="17">
        <v>4.2</v>
      </c>
      <c r="RK20" s="17">
        <v>0.1</v>
      </c>
      <c r="RL20" s="17">
        <v>1.2</v>
      </c>
      <c r="RM20" s="17">
        <v>1.2</v>
      </c>
      <c r="RN20" s="17">
        <v>1.2</v>
      </c>
      <c r="RO20" s="17">
        <v>0</v>
      </c>
      <c r="RP20" s="17">
        <v>2.4</v>
      </c>
      <c r="RQ20" s="17">
        <v>2.4</v>
      </c>
      <c r="RR20" s="17">
        <v>2.4</v>
      </c>
      <c r="RS20" s="17">
        <v>0</v>
      </c>
      <c r="RT20" s="17">
        <v>2.7</v>
      </c>
      <c r="RU20" s="17">
        <v>2.8</v>
      </c>
      <c r="RV20" s="17">
        <v>2.8</v>
      </c>
      <c r="RW20" s="17">
        <v>-0.1</v>
      </c>
      <c r="RX20" s="17">
        <v>0</v>
      </c>
      <c r="RY20" s="17"/>
      <c r="RZ20" s="17"/>
      <c r="SA20" s="17">
        <v>0</v>
      </c>
      <c r="SB20" s="17">
        <v>2.1</v>
      </c>
      <c r="SC20" s="17">
        <v>2.1989999999999998</v>
      </c>
      <c r="SD20" s="17">
        <v>2.1989999999999998</v>
      </c>
      <c r="SE20" s="17">
        <v>-9.9000000000000005E-2</v>
      </c>
      <c r="SF20" s="17">
        <v>10.5</v>
      </c>
      <c r="SG20" s="17">
        <v>13.571899999999999</v>
      </c>
      <c r="SH20" s="17">
        <v>13.41647</v>
      </c>
      <c r="SI20" s="17">
        <v>-2.9164699999999999</v>
      </c>
      <c r="SJ20" s="17">
        <v>1</v>
      </c>
      <c r="SK20" s="17">
        <v>0.96</v>
      </c>
      <c r="SL20" s="17">
        <v>0.96</v>
      </c>
      <c r="SM20" s="17">
        <v>0.04</v>
      </c>
      <c r="SN20" s="17"/>
      <c r="SO20" s="17">
        <v>0.4</v>
      </c>
      <c r="SP20" s="17">
        <v>0.4</v>
      </c>
      <c r="SQ20" s="17">
        <v>-0.4</v>
      </c>
      <c r="SR20" s="17">
        <v>6.3</v>
      </c>
      <c r="SS20" s="17">
        <v>5.9</v>
      </c>
      <c r="ST20" s="17">
        <v>5.9</v>
      </c>
      <c r="SU20" s="17">
        <v>0.4</v>
      </c>
      <c r="SV20" s="17">
        <v>2.8</v>
      </c>
      <c r="SW20" s="17">
        <v>3.4</v>
      </c>
      <c r="SX20" s="17">
        <v>3.4</v>
      </c>
      <c r="SY20" s="17">
        <v>-0.6</v>
      </c>
      <c r="SZ20" s="17">
        <v>4</v>
      </c>
      <c r="TA20" s="17">
        <v>3.5</v>
      </c>
      <c r="TB20" s="17">
        <v>3.5</v>
      </c>
      <c r="TC20" s="17">
        <v>0.5</v>
      </c>
      <c r="TD20" s="17">
        <v>5.9</v>
      </c>
      <c r="TE20" s="17">
        <v>5</v>
      </c>
      <c r="TF20" s="17">
        <v>5</v>
      </c>
      <c r="TG20" s="17">
        <v>0.9</v>
      </c>
      <c r="TH20" s="17">
        <v>10</v>
      </c>
      <c r="TI20" s="17">
        <v>10</v>
      </c>
      <c r="TJ20" s="17">
        <v>10</v>
      </c>
      <c r="TK20" s="17">
        <v>0</v>
      </c>
      <c r="TL20" s="17">
        <v>6.2</v>
      </c>
      <c r="TM20" s="17">
        <v>12.763999999999999</v>
      </c>
      <c r="TN20" s="17">
        <v>12.763999999999999</v>
      </c>
      <c r="TO20" s="17">
        <v>-6.5640000000000001</v>
      </c>
      <c r="TP20" s="17">
        <v>29</v>
      </c>
      <c r="TQ20" s="17">
        <v>22.9</v>
      </c>
      <c r="TR20" s="17">
        <v>18.805</v>
      </c>
      <c r="TS20" s="17">
        <v>10.195</v>
      </c>
      <c r="TT20" s="17">
        <v>0</v>
      </c>
      <c r="TU20" s="17"/>
      <c r="TV20" s="17"/>
      <c r="TW20" s="17">
        <v>0</v>
      </c>
      <c r="TX20" s="17">
        <v>26.7</v>
      </c>
      <c r="TY20" s="17">
        <v>54.7</v>
      </c>
      <c r="TZ20" s="17">
        <v>49.247</v>
      </c>
      <c r="UA20" s="17">
        <v>-22.547000000000001</v>
      </c>
      <c r="UB20" s="17">
        <v>44.1</v>
      </c>
      <c r="UC20" s="17">
        <v>71.05</v>
      </c>
      <c r="UD20" s="17">
        <v>71.05</v>
      </c>
      <c r="UE20" s="17">
        <v>-26.95</v>
      </c>
      <c r="UF20" s="17">
        <v>3.3</v>
      </c>
      <c r="UG20" s="17">
        <v>1.5580000000000001</v>
      </c>
      <c r="UH20" s="17">
        <v>1.5580000000000001</v>
      </c>
      <c r="UI20" s="17">
        <v>1.742</v>
      </c>
      <c r="UJ20" s="17">
        <v>2.6</v>
      </c>
      <c r="UK20" s="17">
        <v>1.85</v>
      </c>
      <c r="UL20" s="17">
        <v>1.85</v>
      </c>
      <c r="UM20" s="17">
        <v>0.75</v>
      </c>
      <c r="UN20" s="17">
        <v>7.7</v>
      </c>
      <c r="UO20" s="17">
        <v>7</v>
      </c>
      <c r="UP20" s="17">
        <v>7</v>
      </c>
      <c r="UQ20" s="17">
        <v>0.7</v>
      </c>
      <c r="UR20" s="17">
        <v>3</v>
      </c>
      <c r="US20" s="17">
        <v>2.2000000000000002</v>
      </c>
      <c r="UT20" s="17">
        <v>2.2000000000000002</v>
      </c>
      <c r="UU20" s="17">
        <v>0.8</v>
      </c>
      <c r="UV20" s="17">
        <v>7.9</v>
      </c>
      <c r="UW20" s="17">
        <v>7.6</v>
      </c>
      <c r="UX20" s="17">
        <v>7.6</v>
      </c>
      <c r="UY20" s="17">
        <v>0.3</v>
      </c>
      <c r="UZ20" s="17">
        <v>3.9</v>
      </c>
      <c r="VA20" s="17">
        <v>5</v>
      </c>
      <c r="VB20" s="17">
        <v>5</v>
      </c>
      <c r="VC20" s="17">
        <v>-1.1000000000000001</v>
      </c>
      <c r="VD20" s="17">
        <v>4.5</v>
      </c>
      <c r="VE20" s="17">
        <v>5.5</v>
      </c>
      <c r="VF20" s="17">
        <v>5.5</v>
      </c>
      <c r="VG20" s="17">
        <v>-1</v>
      </c>
      <c r="VH20" s="17">
        <v>4.7</v>
      </c>
      <c r="VI20" s="17">
        <v>5.5</v>
      </c>
      <c r="VJ20" s="17">
        <v>5.5</v>
      </c>
      <c r="VK20" s="17">
        <v>-0.8</v>
      </c>
      <c r="VL20" s="17">
        <v>13</v>
      </c>
      <c r="VM20" s="17">
        <v>11.223000000000001</v>
      </c>
      <c r="VN20" s="17">
        <v>11.223000000000001</v>
      </c>
      <c r="VO20" s="17">
        <v>1.7769999999999999</v>
      </c>
      <c r="VP20" s="17">
        <v>0</v>
      </c>
      <c r="VQ20" s="17"/>
      <c r="VR20" s="17"/>
      <c r="VS20" s="17">
        <v>0</v>
      </c>
      <c r="VT20" s="17">
        <v>0</v>
      </c>
      <c r="VU20" s="17"/>
      <c r="VV20" s="17"/>
      <c r="VW20" s="17">
        <v>0</v>
      </c>
      <c r="VX20" s="17">
        <v>0</v>
      </c>
      <c r="VY20" s="17"/>
      <c r="VZ20" s="17"/>
      <c r="WA20" s="17">
        <v>0</v>
      </c>
      <c r="WB20" s="17">
        <v>0.6</v>
      </c>
      <c r="WC20" s="17">
        <v>0.6</v>
      </c>
      <c r="WD20" s="17">
        <v>0.6</v>
      </c>
      <c r="WE20" s="17">
        <v>0</v>
      </c>
      <c r="WF20" s="17">
        <v>14.4</v>
      </c>
      <c r="WG20" s="17">
        <v>20</v>
      </c>
      <c r="WH20" s="17">
        <v>20</v>
      </c>
      <c r="WI20" s="17">
        <v>-5.6</v>
      </c>
      <c r="WJ20" s="17">
        <v>16</v>
      </c>
      <c r="WK20" s="17">
        <v>24.3</v>
      </c>
      <c r="WL20" s="17">
        <v>17</v>
      </c>
      <c r="WM20" s="17">
        <v>-1</v>
      </c>
      <c r="WN20" s="17">
        <v>0</v>
      </c>
      <c r="WO20" s="17"/>
      <c r="WP20" s="17"/>
      <c r="WQ20" s="17">
        <v>0</v>
      </c>
      <c r="WR20" s="17">
        <v>0</v>
      </c>
      <c r="WS20" s="17"/>
      <c r="WT20" s="17"/>
      <c r="WU20" s="17">
        <v>0</v>
      </c>
      <c r="WV20" s="17">
        <v>6.8</v>
      </c>
      <c r="WW20" s="17">
        <v>6.6</v>
      </c>
      <c r="WX20" s="17">
        <v>6.6</v>
      </c>
      <c r="WY20" s="17">
        <v>0.2</v>
      </c>
      <c r="WZ20" s="17">
        <v>20</v>
      </c>
      <c r="XA20" s="17">
        <v>18.932040000000001</v>
      </c>
      <c r="XB20" s="17">
        <v>18.932040000000001</v>
      </c>
      <c r="XC20" s="17">
        <v>1.06796</v>
      </c>
      <c r="XD20" s="17">
        <v>10.4</v>
      </c>
      <c r="XE20" s="17">
        <v>10.6</v>
      </c>
      <c r="XF20" s="17">
        <v>10.6</v>
      </c>
      <c r="XG20" s="17">
        <v>-0.2</v>
      </c>
      <c r="XH20" s="17"/>
      <c r="XI20" s="17"/>
      <c r="XJ20" s="17"/>
      <c r="XK20" s="17">
        <v>0</v>
      </c>
      <c r="XL20" s="17"/>
      <c r="XM20" s="17"/>
      <c r="XN20" s="17"/>
      <c r="XO20" s="17">
        <v>0</v>
      </c>
      <c r="XP20" s="17">
        <v>15.7</v>
      </c>
      <c r="XQ20" s="17">
        <v>14</v>
      </c>
      <c r="XR20" s="17">
        <v>14</v>
      </c>
      <c r="XS20" s="17">
        <v>1.7</v>
      </c>
      <c r="XT20" s="17">
        <v>16.3</v>
      </c>
      <c r="XU20" s="17">
        <v>19</v>
      </c>
      <c r="XV20" s="17">
        <v>19</v>
      </c>
      <c r="XW20" s="17">
        <v>-2.7</v>
      </c>
      <c r="XX20" s="17">
        <v>7.2</v>
      </c>
      <c r="XY20" s="17">
        <v>8.65</v>
      </c>
      <c r="XZ20" s="17">
        <v>8.65</v>
      </c>
      <c r="YA20" s="17">
        <v>-1.45</v>
      </c>
      <c r="YB20" s="17"/>
      <c r="YC20" s="17"/>
      <c r="YD20" s="17"/>
      <c r="YE20" s="17">
        <v>0</v>
      </c>
      <c r="YF20" s="17"/>
      <c r="YG20" s="17"/>
      <c r="YH20" s="17"/>
      <c r="YI20" s="17">
        <v>0</v>
      </c>
      <c r="YJ20" s="17"/>
      <c r="YK20" s="17"/>
      <c r="YL20" s="17"/>
      <c r="YM20" s="17">
        <v>0</v>
      </c>
      <c r="YN20" s="17"/>
      <c r="YO20" s="17"/>
      <c r="YP20" s="17"/>
      <c r="YQ20" s="17">
        <v>0</v>
      </c>
    </row>
    <row r="21" spans="1:667" ht="24" customHeight="1" x14ac:dyDescent="0.3">
      <c r="A21" s="1"/>
      <c r="B21" s="16" t="s">
        <v>27</v>
      </c>
      <c r="C21" s="16" t="s">
        <v>743</v>
      </c>
      <c r="D21" s="17">
        <v>54.4</v>
      </c>
      <c r="E21" s="17">
        <v>68.442629999999994</v>
      </c>
      <c r="F21" s="17">
        <v>74.594300000000004</v>
      </c>
      <c r="G21" s="17">
        <v>-20.194299999999998</v>
      </c>
      <c r="H21" s="17">
        <v>623.70000000000005</v>
      </c>
      <c r="I21" s="17">
        <v>644.31704000000002</v>
      </c>
      <c r="J21" s="17">
        <v>644.31704000000002</v>
      </c>
      <c r="K21" s="17">
        <v>-20.617039999999999</v>
      </c>
      <c r="L21" s="17">
        <v>147.1</v>
      </c>
      <c r="M21" s="17">
        <v>146.87699000000001</v>
      </c>
      <c r="N21" s="17">
        <v>146.87699000000001</v>
      </c>
      <c r="O21" s="17">
        <v>0.22301000000000001</v>
      </c>
      <c r="P21" s="17"/>
      <c r="Q21" s="17"/>
      <c r="R21" s="17"/>
      <c r="S21" s="17">
        <v>0</v>
      </c>
      <c r="T21" s="17"/>
      <c r="U21" s="17"/>
      <c r="V21" s="17"/>
      <c r="W21" s="17">
        <v>0</v>
      </c>
      <c r="X21" s="17"/>
      <c r="Y21" s="17"/>
      <c r="Z21" s="17"/>
      <c r="AA21" s="17">
        <v>0</v>
      </c>
      <c r="AB21" s="17">
        <v>75.3</v>
      </c>
      <c r="AC21" s="17">
        <v>84.335999999999999</v>
      </c>
      <c r="AD21" s="17">
        <v>84.335999999999999</v>
      </c>
      <c r="AE21" s="17">
        <v>-9.0359999999999996</v>
      </c>
      <c r="AF21" s="17"/>
      <c r="AG21" s="17"/>
      <c r="AH21" s="17"/>
      <c r="AI21" s="17">
        <v>0</v>
      </c>
      <c r="AJ21" s="17"/>
      <c r="AK21" s="17"/>
      <c r="AL21" s="17"/>
      <c r="AM21" s="17">
        <v>0</v>
      </c>
      <c r="AN21" s="17">
        <v>189.4</v>
      </c>
      <c r="AO21" s="17">
        <v>141.42224999999999</v>
      </c>
      <c r="AP21" s="17">
        <v>135.58206000000001</v>
      </c>
      <c r="AQ21" s="17">
        <v>53.81794</v>
      </c>
      <c r="AR21" s="17">
        <v>209.4</v>
      </c>
      <c r="AS21" s="17">
        <v>141.42224999999999</v>
      </c>
      <c r="AT21" s="17">
        <v>135.58206000000001</v>
      </c>
      <c r="AU21" s="17">
        <v>73.817939999999993</v>
      </c>
      <c r="AV21" s="17">
        <v>211.3</v>
      </c>
      <c r="AW21" s="17">
        <v>141.42224999999999</v>
      </c>
      <c r="AX21" s="17">
        <v>135.58206000000001</v>
      </c>
      <c r="AY21" s="17">
        <v>75.717939999999999</v>
      </c>
      <c r="AZ21" s="17">
        <v>293.10000000000002</v>
      </c>
      <c r="BA21" s="17">
        <v>212.77042</v>
      </c>
      <c r="BB21" s="17">
        <v>203.98382000000001</v>
      </c>
      <c r="BC21" s="17">
        <v>89.11618</v>
      </c>
      <c r="BD21" s="17">
        <v>217.5</v>
      </c>
      <c r="BE21" s="17">
        <v>208.07390000000001</v>
      </c>
      <c r="BF21" s="17">
        <v>208.07390000000001</v>
      </c>
      <c r="BG21" s="17">
        <v>9.4260999999999999</v>
      </c>
      <c r="BH21" s="17">
        <v>111.9</v>
      </c>
      <c r="BI21" s="17">
        <v>104.34936999999999</v>
      </c>
      <c r="BJ21" s="17">
        <v>104.34936999999999</v>
      </c>
      <c r="BK21" s="17">
        <v>7.55063</v>
      </c>
      <c r="BL21" s="17">
        <v>191.9</v>
      </c>
      <c r="BM21" s="17">
        <v>360.26441999999997</v>
      </c>
      <c r="BN21" s="17">
        <v>366.58758</v>
      </c>
      <c r="BO21" s="17">
        <v>-174.68758</v>
      </c>
      <c r="BP21" s="17">
        <v>2.7</v>
      </c>
      <c r="BQ21" s="17"/>
      <c r="BR21" s="17"/>
      <c r="BS21" s="17">
        <v>2.7</v>
      </c>
      <c r="BT21" s="17"/>
      <c r="BU21" s="17"/>
      <c r="BV21" s="17"/>
      <c r="BW21" s="17">
        <v>0</v>
      </c>
      <c r="BX21" s="17"/>
      <c r="BY21" s="17"/>
      <c r="BZ21" s="17"/>
      <c r="CA21" s="17">
        <v>0</v>
      </c>
      <c r="CB21" s="17"/>
      <c r="CC21" s="17"/>
      <c r="CD21" s="17"/>
      <c r="CE21" s="17">
        <v>0</v>
      </c>
      <c r="CF21" s="17"/>
      <c r="CG21" s="17"/>
      <c r="CH21" s="17"/>
      <c r="CI21" s="17">
        <v>0</v>
      </c>
      <c r="CJ21" s="17">
        <v>129.30000000000001</v>
      </c>
      <c r="CK21" s="17">
        <v>126.03915000000001</v>
      </c>
      <c r="CL21" s="17">
        <v>126.03915000000001</v>
      </c>
      <c r="CM21" s="17">
        <v>3.26085</v>
      </c>
      <c r="CN21" s="17">
        <v>6.5</v>
      </c>
      <c r="CO21" s="17">
        <v>5.1333399999999996</v>
      </c>
      <c r="CP21" s="17">
        <v>5.1333399999999996</v>
      </c>
      <c r="CQ21" s="17">
        <v>1.36666</v>
      </c>
      <c r="CR21" s="17">
        <v>5.5</v>
      </c>
      <c r="CS21" s="17">
        <v>2.8177599999999998</v>
      </c>
      <c r="CT21" s="17">
        <v>2.8177599999999998</v>
      </c>
      <c r="CU21" s="17">
        <v>2.6822400000000002</v>
      </c>
      <c r="CV21" s="17"/>
      <c r="CW21" s="17"/>
      <c r="CX21" s="17"/>
      <c r="CY21" s="17">
        <v>0</v>
      </c>
      <c r="CZ21" s="17">
        <v>7.1</v>
      </c>
      <c r="DA21" s="17">
        <v>6.8787000000000003</v>
      </c>
      <c r="DB21" s="17">
        <v>6.8787000000000003</v>
      </c>
      <c r="DC21" s="17">
        <v>0.2213</v>
      </c>
      <c r="DD21" s="17">
        <v>10.6</v>
      </c>
      <c r="DE21" s="17">
        <v>14.919420000000001</v>
      </c>
      <c r="DF21" s="17">
        <v>12.77125</v>
      </c>
      <c r="DG21" s="17">
        <v>-2.1712500000000001</v>
      </c>
      <c r="DH21" s="17">
        <v>72.599999999999994</v>
      </c>
      <c r="DI21" s="17">
        <v>142.30582999999999</v>
      </c>
      <c r="DJ21" s="17">
        <v>120.60251</v>
      </c>
      <c r="DK21" s="17">
        <v>-48.002510000000001</v>
      </c>
      <c r="DL21" s="17"/>
      <c r="DM21" s="17"/>
      <c r="DN21" s="17"/>
      <c r="DO21" s="17">
        <v>0</v>
      </c>
      <c r="DP21" s="17"/>
      <c r="DQ21" s="17"/>
      <c r="DR21" s="17"/>
      <c r="DS21" s="17">
        <v>0</v>
      </c>
      <c r="DT21" s="17"/>
      <c r="DU21" s="17"/>
      <c r="DV21" s="17"/>
      <c r="DW21" s="17">
        <v>0</v>
      </c>
      <c r="DX21" s="17"/>
      <c r="DY21" s="17"/>
      <c r="DZ21" s="17"/>
      <c r="EA21" s="17">
        <v>0</v>
      </c>
      <c r="EB21" s="17">
        <v>87.5</v>
      </c>
      <c r="EC21" s="17">
        <v>48.844439999999999</v>
      </c>
      <c r="ED21" s="17">
        <v>48.618220000000001</v>
      </c>
      <c r="EE21" s="17">
        <v>38.881779999999999</v>
      </c>
      <c r="EF21" s="17">
        <v>33.299999999999997</v>
      </c>
      <c r="EG21" s="17">
        <v>43.689320000000002</v>
      </c>
      <c r="EH21" s="17">
        <v>110.26321</v>
      </c>
      <c r="EI21" s="17">
        <v>-76.963210000000004</v>
      </c>
      <c r="EJ21" s="17"/>
      <c r="EK21" s="17"/>
      <c r="EL21" s="17"/>
      <c r="EM21" s="17">
        <v>0</v>
      </c>
      <c r="EN21" s="17"/>
      <c r="EO21" s="17"/>
      <c r="EP21" s="17"/>
      <c r="EQ21" s="17">
        <v>0</v>
      </c>
      <c r="ER21" s="17"/>
      <c r="ES21" s="17"/>
      <c r="ET21" s="17"/>
      <c r="EU21" s="17">
        <v>0</v>
      </c>
      <c r="EV21" s="17">
        <v>6.4</v>
      </c>
      <c r="EW21" s="17">
        <v>6.39</v>
      </c>
      <c r="EX21" s="17">
        <v>6.39</v>
      </c>
      <c r="EY21" s="17">
        <v>0.01</v>
      </c>
      <c r="EZ21" s="17">
        <v>144.19999999999999</v>
      </c>
      <c r="FA21" s="17"/>
      <c r="FB21" s="17"/>
      <c r="FC21" s="17">
        <v>144.19999999999999</v>
      </c>
      <c r="FD21" s="17">
        <v>37.799999999999997</v>
      </c>
      <c r="FE21" s="17">
        <v>32.796959999999999</v>
      </c>
      <c r="FF21" s="17">
        <v>32.796959999999999</v>
      </c>
      <c r="FG21" s="17">
        <v>5.0030400000000004</v>
      </c>
      <c r="FH21" s="17">
        <v>0</v>
      </c>
      <c r="FI21" s="17"/>
      <c r="FJ21" s="17">
        <v>75</v>
      </c>
      <c r="FK21" s="17">
        <v>-75</v>
      </c>
      <c r="FL21" s="17">
        <v>25</v>
      </c>
      <c r="FM21" s="17">
        <v>20.082550000000001</v>
      </c>
      <c r="FN21" s="17">
        <v>20.082550000000001</v>
      </c>
      <c r="FO21" s="17">
        <v>4.9174499999999997</v>
      </c>
      <c r="FP21" s="17">
        <v>18.2</v>
      </c>
      <c r="FQ21" s="17">
        <v>18.967110000000002</v>
      </c>
      <c r="FR21" s="17">
        <v>18.967110000000002</v>
      </c>
      <c r="FS21" s="17">
        <v>-0.76710999999999996</v>
      </c>
      <c r="FT21" s="17">
        <v>11.4</v>
      </c>
      <c r="FU21" s="17">
        <v>12.621359999999999</v>
      </c>
      <c r="FV21" s="17">
        <v>12.621359999999999</v>
      </c>
      <c r="FW21" s="17">
        <v>-1.22136</v>
      </c>
      <c r="FX21" s="17">
        <v>67.099999999999994</v>
      </c>
      <c r="FY21" s="17">
        <v>68.872519999999994</v>
      </c>
      <c r="FZ21" s="17">
        <v>68.872519999999994</v>
      </c>
      <c r="GA21" s="17">
        <v>-1.7725200000000001</v>
      </c>
      <c r="GB21" s="17">
        <v>116.8</v>
      </c>
      <c r="GC21" s="17">
        <v>133.88659999999999</v>
      </c>
      <c r="GD21" s="17">
        <v>184.91498000000001</v>
      </c>
      <c r="GE21" s="17">
        <v>-68.114980000000003</v>
      </c>
      <c r="GF21" s="17">
        <v>117.5</v>
      </c>
      <c r="GG21" s="17">
        <v>133.88659999999999</v>
      </c>
      <c r="GH21" s="17">
        <v>184.91498000000001</v>
      </c>
      <c r="GI21" s="17">
        <v>-67.41498</v>
      </c>
      <c r="GJ21" s="17">
        <v>149.80000000000001</v>
      </c>
      <c r="GK21" s="17">
        <v>134.28865999999999</v>
      </c>
      <c r="GL21" s="17">
        <v>185.47028</v>
      </c>
      <c r="GM21" s="17">
        <v>-35.670279999999998</v>
      </c>
      <c r="GN21" s="17">
        <v>77.8</v>
      </c>
      <c r="GO21" s="17">
        <v>67.281279999999995</v>
      </c>
      <c r="GP21" s="17">
        <v>37.899880000000003</v>
      </c>
      <c r="GQ21" s="17">
        <v>39.900120000000001</v>
      </c>
      <c r="GR21" s="17">
        <v>7.9</v>
      </c>
      <c r="GS21" s="17">
        <v>6.1041400000000001</v>
      </c>
      <c r="GT21" s="17">
        <v>6.1041400000000001</v>
      </c>
      <c r="GU21" s="17">
        <v>1.79586</v>
      </c>
      <c r="GV21" s="17">
        <v>4.8</v>
      </c>
      <c r="GW21" s="17">
        <v>6.40381</v>
      </c>
      <c r="GX21" s="17">
        <v>6.40381</v>
      </c>
      <c r="GY21" s="17">
        <v>-1.60381</v>
      </c>
      <c r="GZ21" s="17">
        <v>32.299999999999997</v>
      </c>
      <c r="HA21" s="17"/>
      <c r="HB21" s="17">
        <v>34.47804</v>
      </c>
      <c r="HC21" s="17">
        <v>-2.1780400000000002</v>
      </c>
      <c r="HD21" s="17">
        <v>34</v>
      </c>
      <c r="HE21" s="17">
        <v>32.627180000000003</v>
      </c>
      <c r="HF21" s="17">
        <v>32.627180000000003</v>
      </c>
      <c r="HG21" s="17">
        <v>1.3728199999999999</v>
      </c>
      <c r="HH21" s="17">
        <v>2</v>
      </c>
      <c r="HI21" s="17">
        <v>1.97359</v>
      </c>
      <c r="HJ21" s="17">
        <v>1.97359</v>
      </c>
      <c r="HK21" s="17">
        <v>2.6409999999999999E-2</v>
      </c>
      <c r="HL21" s="17">
        <v>0</v>
      </c>
      <c r="HM21" s="17"/>
      <c r="HN21" s="17"/>
      <c r="HO21" s="17">
        <v>0</v>
      </c>
      <c r="HP21" s="17">
        <v>43.6</v>
      </c>
      <c r="HQ21" s="17">
        <v>50</v>
      </c>
      <c r="HR21" s="17">
        <v>50</v>
      </c>
      <c r="HS21" s="17">
        <v>-6.4</v>
      </c>
      <c r="HT21" s="17"/>
      <c r="HU21" s="17"/>
      <c r="HV21" s="17"/>
      <c r="HW21" s="17">
        <v>0</v>
      </c>
      <c r="HX21" s="17"/>
      <c r="HY21" s="17"/>
      <c r="HZ21" s="17"/>
      <c r="IA21" s="17">
        <v>0</v>
      </c>
      <c r="IB21" s="17">
        <v>20.100000000000001</v>
      </c>
      <c r="IC21" s="17">
        <v>35.270269999999996</v>
      </c>
      <c r="ID21" s="17">
        <v>47.206420000000001</v>
      </c>
      <c r="IE21" s="17">
        <v>-27.10642</v>
      </c>
      <c r="IF21" s="17"/>
      <c r="IG21" s="17"/>
      <c r="IH21" s="17"/>
      <c r="II21" s="17">
        <v>0</v>
      </c>
      <c r="IJ21" s="17"/>
      <c r="IK21" s="17"/>
      <c r="IL21" s="17"/>
      <c r="IM21" s="17">
        <v>0</v>
      </c>
      <c r="IN21" s="17">
        <v>47.2</v>
      </c>
      <c r="IO21" s="17">
        <v>48.181449999999998</v>
      </c>
      <c r="IP21" s="17"/>
      <c r="IQ21" s="17">
        <v>47.2</v>
      </c>
      <c r="IR21" s="17"/>
      <c r="IS21" s="17"/>
      <c r="IT21" s="17"/>
      <c r="IU21" s="17">
        <v>0</v>
      </c>
      <c r="IV21" s="17"/>
      <c r="IW21" s="17"/>
      <c r="IX21" s="17"/>
      <c r="IY21" s="17">
        <v>0</v>
      </c>
      <c r="IZ21" s="17"/>
      <c r="JA21" s="17"/>
      <c r="JB21" s="17"/>
      <c r="JC21" s="17">
        <v>0</v>
      </c>
      <c r="JD21" s="17">
        <v>59</v>
      </c>
      <c r="JE21" s="17">
        <v>54.125450000000001</v>
      </c>
      <c r="JF21" s="17">
        <v>18.376090000000001</v>
      </c>
      <c r="JG21" s="17">
        <v>40.623910000000002</v>
      </c>
      <c r="JH21" s="17">
        <v>179.4</v>
      </c>
      <c r="JI21" s="17">
        <v>185.35220000000001</v>
      </c>
      <c r="JJ21" s="17">
        <v>185.35220000000001</v>
      </c>
      <c r="JK21" s="17">
        <v>-5.9522000000000004</v>
      </c>
      <c r="JL21" s="17">
        <v>177.2</v>
      </c>
      <c r="JM21" s="17">
        <v>185.35220000000001</v>
      </c>
      <c r="JN21" s="17">
        <v>185.35220000000001</v>
      </c>
      <c r="JO21" s="17">
        <v>-8.1522000000000006</v>
      </c>
      <c r="JP21" s="17">
        <v>210.2</v>
      </c>
      <c r="JQ21" s="17">
        <v>185.35220000000001</v>
      </c>
      <c r="JR21" s="17">
        <v>185.35220000000001</v>
      </c>
      <c r="JS21" s="17">
        <v>24.847799999999999</v>
      </c>
      <c r="JT21" s="17">
        <v>276.2</v>
      </c>
      <c r="JU21" s="17">
        <v>278.86322999999999</v>
      </c>
      <c r="JV21" s="17">
        <v>278.86322999999999</v>
      </c>
      <c r="JW21" s="17">
        <v>-2.66323</v>
      </c>
      <c r="JX21" s="17">
        <v>39.6</v>
      </c>
      <c r="JY21" s="17">
        <v>44.848439999999997</v>
      </c>
      <c r="JZ21" s="17">
        <v>44.848439999999997</v>
      </c>
      <c r="KA21" s="17">
        <v>-5.2484400000000004</v>
      </c>
      <c r="KB21" s="17">
        <v>27.7</v>
      </c>
      <c r="KC21" s="17">
        <v>22.49156</v>
      </c>
      <c r="KD21" s="17">
        <v>22.49156</v>
      </c>
      <c r="KE21" s="17">
        <v>5.2084400000000004</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0.8</v>
      </c>
      <c r="LE21" s="17">
        <v>0.70623000000000002</v>
      </c>
      <c r="LF21" s="17">
        <v>0.70623000000000002</v>
      </c>
      <c r="LG21" s="17">
        <v>9.3770000000000006E-2</v>
      </c>
      <c r="LH21" s="17">
        <v>56.5</v>
      </c>
      <c r="LI21" s="17">
        <v>67.097089999999994</v>
      </c>
      <c r="LJ21" s="17">
        <v>112.73296999999999</v>
      </c>
      <c r="LK21" s="17">
        <v>-56.232970000000002</v>
      </c>
      <c r="LL21" s="17">
        <v>93.7</v>
      </c>
      <c r="LM21" s="17">
        <v>97.250280000000004</v>
      </c>
      <c r="LN21" s="17">
        <v>82.178799999999995</v>
      </c>
      <c r="LO21" s="17">
        <v>11.5212</v>
      </c>
      <c r="LP21" s="17">
        <v>61.2</v>
      </c>
      <c r="LQ21" s="17">
        <v>67.133979999999994</v>
      </c>
      <c r="LR21" s="17">
        <v>67.133979999999994</v>
      </c>
      <c r="LS21" s="17">
        <v>-5.93398</v>
      </c>
      <c r="LT21" s="17">
        <v>74</v>
      </c>
      <c r="LU21" s="17">
        <v>72.37388</v>
      </c>
      <c r="LV21" s="17">
        <v>68.319999999999993</v>
      </c>
      <c r="LW21" s="17">
        <v>5.68</v>
      </c>
      <c r="LX21" s="17">
        <v>29</v>
      </c>
      <c r="LY21" s="17">
        <v>29.951460000000001</v>
      </c>
      <c r="LZ21" s="17">
        <v>28.273790000000002</v>
      </c>
      <c r="MA21" s="17">
        <v>0.72621000000000002</v>
      </c>
      <c r="MB21" s="17"/>
      <c r="MC21" s="17"/>
      <c r="MD21" s="17"/>
      <c r="ME21" s="17">
        <v>0</v>
      </c>
      <c r="MF21" s="17"/>
      <c r="MG21" s="17"/>
      <c r="MH21" s="17"/>
      <c r="MI21" s="17">
        <v>0</v>
      </c>
      <c r="MJ21" s="17"/>
      <c r="MK21" s="17"/>
      <c r="ML21" s="17"/>
      <c r="MM21" s="17">
        <v>0</v>
      </c>
      <c r="MN21" s="17">
        <v>147.6</v>
      </c>
      <c r="MO21" s="17">
        <v>145.51871</v>
      </c>
      <c r="MP21" s="17">
        <v>151.08886999999999</v>
      </c>
      <c r="MQ21" s="17">
        <v>-3.4888699999999999</v>
      </c>
      <c r="MR21" s="17">
        <v>149.69999999999999</v>
      </c>
      <c r="MS21" s="17">
        <v>145.51871</v>
      </c>
      <c r="MT21" s="17">
        <v>151.08886999999999</v>
      </c>
      <c r="MU21" s="17">
        <v>-1.38887</v>
      </c>
      <c r="MV21" s="17">
        <v>150.1</v>
      </c>
      <c r="MW21" s="17">
        <v>145.95570000000001</v>
      </c>
      <c r="MX21" s="17">
        <v>151.54258999999999</v>
      </c>
      <c r="MY21" s="17">
        <v>-1.44259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137.19999999999999</v>
      </c>
      <c r="NU21" s="17">
        <v>144.87216000000001</v>
      </c>
      <c r="NV21" s="17">
        <v>144.87216000000001</v>
      </c>
      <c r="NW21" s="17">
        <v>-7.6721599999999999</v>
      </c>
      <c r="NX21" s="17">
        <v>77.900000000000006</v>
      </c>
      <c r="NY21" s="17">
        <v>72.65361</v>
      </c>
      <c r="NZ21" s="17">
        <v>72.65361</v>
      </c>
      <c r="OA21" s="17">
        <v>5.2463899999999999</v>
      </c>
      <c r="OB21" s="17">
        <v>0</v>
      </c>
      <c r="OC21" s="17">
        <v>3.5000000000000003E-2</v>
      </c>
      <c r="OD21" s="17">
        <v>3.5000000000000003E-2</v>
      </c>
      <c r="OE21" s="17">
        <v>-3.5000000000000003E-2</v>
      </c>
      <c r="OF21" s="17">
        <v>53.2</v>
      </c>
      <c r="OG21" s="17">
        <v>62.9</v>
      </c>
      <c r="OH21" s="17">
        <v>46.94</v>
      </c>
      <c r="OI21" s="17">
        <v>6.26</v>
      </c>
      <c r="OJ21" s="17">
        <v>2.6</v>
      </c>
      <c r="OK21" s="17">
        <v>1.887</v>
      </c>
      <c r="OL21" s="17">
        <v>1.887</v>
      </c>
      <c r="OM21" s="17">
        <v>0.71299999999999997</v>
      </c>
      <c r="ON21" s="17">
        <v>16.899999999999999</v>
      </c>
      <c r="OO21" s="17">
        <v>14.808</v>
      </c>
      <c r="OP21" s="17">
        <v>14.808</v>
      </c>
      <c r="OQ21" s="17">
        <v>2.0920000000000001</v>
      </c>
      <c r="OR21" s="17">
        <v>0</v>
      </c>
      <c r="OS21" s="17"/>
      <c r="OT21" s="17"/>
      <c r="OU21" s="17">
        <v>0</v>
      </c>
      <c r="OV21" s="17">
        <v>6.6</v>
      </c>
      <c r="OW21" s="17">
        <v>6.2</v>
      </c>
      <c r="OX21" s="17">
        <v>6.2</v>
      </c>
      <c r="OY21" s="17">
        <v>0.4</v>
      </c>
      <c r="OZ21" s="17">
        <v>7</v>
      </c>
      <c r="PA21" s="17"/>
      <c r="PB21" s="17"/>
      <c r="PC21" s="17">
        <v>7</v>
      </c>
      <c r="PD21" s="17"/>
      <c r="PE21" s="17"/>
      <c r="PF21" s="17"/>
      <c r="PG21" s="17">
        <v>0</v>
      </c>
      <c r="PH21" s="17"/>
      <c r="PI21" s="17"/>
      <c r="PJ21" s="17"/>
      <c r="PK21" s="17">
        <v>0</v>
      </c>
      <c r="PL21" s="17">
        <v>0.3</v>
      </c>
      <c r="PM21" s="17">
        <v>1</v>
      </c>
      <c r="PN21" s="17">
        <v>1</v>
      </c>
      <c r="PO21" s="17">
        <v>-0.7</v>
      </c>
      <c r="PP21" s="17">
        <v>1.5</v>
      </c>
      <c r="PQ21" s="17">
        <v>1.51</v>
      </c>
      <c r="PR21" s="17">
        <v>1.51</v>
      </c>
      <c r="PS21" s="17">
        <v>-0.01</v>
      </c>
      <c r="PT21" s="17">
        <v>1.7</v>
      </c>
      <c r="PU21" s="17">
        <v>1.8</v>
      </c>
      <c r="PV21" s="17">
        <v>1.8</v>
      </c>
      <c r="PW21" s="17">
        <v>-0.1</v>
      </c>
      <c r="PX21" s="17">
        <v>19.5</v>
      </c>
      <c r="PY21" s="17">
        <v>17.475729999999999</v>
      </c>
      <c r="PZ21" s="17">
        <v>17.475729999999999</v>
      </c>
      <c r="QA21" s="17">
        <v>2.02427</v>
      </c>
      <c r="QB21" s="17">
        <v>6.6</v>
      </c>
      <c r="QC21" s="17">
        <v>6</v>
      </c>
      <c r="QD21" s="17">
        <v>6</v>
      </c>
      <c r="QE21" s="17">
        <v>0.6</v>
      </c>
      <c r="QF21" s="17">
        <v>4</v>
      </c>
      <c r="QG21" s="17">
        <v>4</v>
      </c>
      <c r="QH21" s="17">
        <v>4</v>
      </c>
      <c r="QI21" s="17">
        <v>0</v>
      </c>
      <c r="QJ21" s="17">
        <v>3.4</v>
      </c>
      <c r="QK21" s="17">
        <v>3.3</v>
      </c>
      <c r="QL21" s="17">
        <v>3.3</v>
      </c>
      <c r="QM21" s="17">
        <v>0.1</v>
      </c>
      <c r="QN21" s="17">
        <v>17.8</v>
      </c>
      <c r="QO21" s="17">
        <v>17.864080000000001</v>
      </c>
      <c r="QP21" s="17">
        <v>17.864080000000001</v>
      </c>
      <c r="QQ21" s="17">
        <v>-6.4079999999999998E-2</v>
      </c>
      <c r="QR21" s="17">
        <v>3.2</v>
      </c>
      <c r="QS21" s="17">
        <v>1.252</v>
      </c>
      <c r="QT21" s="17">
        <v>1.252</v>
      </c>
      <c r="QU21" s="17">
        <v>1.948</v>
      </c>
      <c r="QV21" s="17">
        <v>3.7</v>
      </c>
      <c r="QW21" s="17">
        <v>0.13900000000000001</v>
      </c>
      <c r="QX21" s="17">
        <v>0.13900000000000001</v>
      </c>
      <c r="QY21" s="17">
        <v>3.5609999999999999</v>
      </c>
      <c r="QZ21" s="17">
        <v>14.2</v>
      </c>
      <c r="RA21" s="17">
        <v>16.100000000000001</v>
      </c>
      <c r="RB21" s="17">
        <v>11.048</v>
      </c>
      <c r="RC21" s="17">
        <v>3.1520000000000001</v>
      </c>
      <c r="RD21" s="17">
        <v>19.7</v>
      </c>
      <c r="RE21" s="17">
        <v>35</v>
      </c>
      <c r="RF21" s="17">
        <v>27.565000000000001</v>
      </c>
      <c r="RG21" s="17">
        <v>-7.8650000000000002</v>
      </c>
      <c r="RH21" s="17">
        <v>4.3</v>
      </c>
      <c r="RI21" s="17">
        <v>4.2</v>
      </c>
      <c r="RJ21" s="17">
        <v>4.2</v>
      </c>
      <c r="RK21" s="17">
        <v>0.1</v>
      </c>
      <c r="RL21" s="17">
        <v>1.2</v>
      </c>
      <c r="RM21" s="17">
        <v>1.2</v>
      </c>
      <c r="RN21" s="17">
        <v>1.2</v>
      </c>
      <c r="RO21" s="17">
        <v>0</v>
      </c>
      <c r="RP21" s="17">
        <v>2.4</v>
      </c>
      <c r="RQ21" s="17">
        <v>2.4</v>
      </c>
      <c r="RR21" s="17">
        <v>2.4</v>
      </c>
      <c r="RS21" s="17">
        <v>0</v>
      </c>
      <c r="RT21" s="17">
        <v>2.7</v>
      </c>
      <c r="RU21" s="17">
        <v>2.8</v>
      </c>
      <c r="RV21" s="17">
        <v>2.8</v>
      </c>
      <c r="RW21" s="17">
        <v>-0.1</v>
      </c>
      <c r="RX21" s="17">
        <v>0.4</v>
      </c>
      <c r="RY21" s="17">
        <v>0.33900000000000002</v>
      </c>
      <c r="RZ21" s="17">
        <v>0.33900000000000002</v>
      </c>
      <c r="SA21" s="17">
        <v>6.0999999999999999E-2</v>
      </c>
      <c r="SB21" s="17">
        <v>2.4</v>
      </c>
      <c r="SC21" s="17">
        <v>2.1989999999999998</v>
      </c>
      <c r="SD21" s="17">
        <v>2.1989999999999998</v>
      </c>
      <c r="SE21" s="17">
        <v>0.20100000000000001</v>
      </c>
      <c r="SF21" s="17">
        <v>7.4</v>
      </c>
      <c r="SG21" s="17">
        <v>8.1582899999999992</v>
      </c>
      <c r="SH21" s="17">
        <v>10.91921</v>
      </c>
      <c r="SI21" s="17">
        <v>-3.5192100000000002</v>
      </c>
      <c r="SJ21" s="17">
        <v>1</v>
      </c>
      <c r="SK21" s="17">
        <v>1</v>
      </c>
      <c r="SL21" s="17">
        <v>1</v>
      </c>
      <c r="SM21" s="17">
        <v>0</v>
      </c>
      <c r="SN21" s="17"/>
      <c r="SO21" s="17">
        <v>0.4</v>
      </c>
      <c r="SP21" s="17">
        <v>0.4</v>
      </c>
      <c r="SQ21" s="17">
        <v>-0.4</v>
      </c>
      <c r="SR21" s="17">
        <v>6.6</v>
      </c>
      <c r="SS21" s="17">
        <v>5.9</v>
      </c>
      <c r="ST21" s="17">
        <v>5.9</v>
      </c>
      <c r="SU21" s="17">
        <v>0.7</v>
      </c>
      <c r="SV21" s="17">
        <v>3</v>
      </c>
      <c r="SW21" s="17">
        <v>3.4</v>
      </c>
      <c r="SX21" s="17">
        <v>3.4</v>
      </c>
      <c r="SY21" s="17">
        <v>-0.4</v>
      </c>
      <c r="SZ21" s="17">
        <v>3.5</v>
      </c>
      <c r="TA21" s="17">
        <v>3.5</v>
      </c>
      <c r="TB21" s="17">
        <v>3.5</v>
      </c>
      <c r="TC21" s="17">
        <v>0</v>
      </c>
      <c r="TD21" s="17">
        <v>5.2</v>
      </c>
      <c r="TE21" s="17">
        <v>5</v>
      </c>
      <c r="TF21" s="17">
        <v>5</v>
      </c>
      <c r="TG21" s="17">
        <v>0.2</v>
      </c>
      <c r="TH21" s="17">
        <v>9.8000000000000007</v>
      </c>
      <c r="TI21" s="17">
        <v>10</v>
      </c>
      <c r="TJ21" s="17">
        <v>10</v>
      </c>
      <c r="TK21" s="17">
        <v>-0.2</v>
      </c>
      <c r="TL21" s="17">
        <v>5</v>
      </c>
      <c r="TM21" s="17">
        <v>12.345000000000001</v>
      </c>
      <c r="TN21" s="17">
        <v>12.345000000000001</v>
      </c>
      <c r="TO21" s="17">
        <v>-7.3449999999999998</v>
      </c>
      <c r="TP21" s="17">
        <v>29</v>
      </c>
      <c r="TQ21" s="17">
        <v>23.5</v>
      </c>
      <c r="TR21" s="17">
        <v>19.632000000000001</v>
      </c>
      <c r="TS21" s="17">
        <v>9.3680000000000003</v>
      </c>
      <c r="TT21" s="17">
        <v>0.5</v>
      </c>
      <c r="TU21" s="17">
        <v>0.2</v>
      </c>
      <c r="TV21" s="17">
        <v>0.2</v>
      </c>
      <c r="TW21" s="17">
        <v>0.3</v>
      </c>
      <c r="TX21" s="17">
        <v>21.3</v>
      </c>
      <c r="TY21" s="17">
        <v>50.6</v>
      </c>
      <c r="TZ21" s="17">
        <v>47.197000000000003</v>
      </c>
      <c r="UA21" s="17">
        <v>-25.896999999999998</v>
      </c>
      <c r="UB21" s="17">
        <v>35.5</v>
      </c>
      <c r="UC21" s="17">
        <v>69.037999999999997</v>
      </c>
      <c r="UD21" s="17">
        <v>69.037999999999997</v>
      </c>
      <c r="UE21" s="17">
        <v>-33.537999999999997</v>
      </c>
      <c r="UF21" s="17">
        <v>3.9</v>
      </c>
      <c r="UG21" s="17">
        <v>1.42</v>
      </c>
      <c r="UH21" s="17">
        <v>1.42</v>
      </c>
      <c r="UI21" s="17">
        <v>2.48</v>
      </c>
      <c r="UJ21" s="17">
        <v>2.4</v>
      </c>
      <c r="UK21" s="17">
        <v>1.7729999999999999</v>
      </c>
      <c r="UL21" s="17">
        <v>1.7729999999999999</v>
      </c>
      <c r="UM21" s="17">
        <v>0.627</v>
      </c>
      <c r="UN21" s="17">
        <v>8.3000000000000007</v>
      </c>
      <c r="UO21" s="17">
        <v>7</v>
      </c>
      <c r="UP21" s="17">
        <v>7</v>
      </c>
      <c r="UQ21" s="17">
        <v>1.3</v>
      </c>
      <c r="UR21" s="17">
        <v>3</v>
      </c>
      <c r="US21" s="17">
        <v>2.2000000000000002</v>
      </c>
      <c r="UT21" s="17">
        <v>2.2000000000000002</v>
      </c>
      <c r="UU21" s="17">
        <v>0.8</v>
      </c>
      <c r="UV21" s="17">
        <v>7.7</v>
      </c>
      <c r="UW21" s="17">
        <v>7.6</v>
      </c>
      <c r="UX21" s="17">
        <v>7.6</v>
      </c>
      <c r="UY21" s="17">
        <v>0.1</v>
      </c>
      <c r="UZ21" s="17">
        <v>3.9</v>
      </c>
      <c r="VA21" s="17">
        <v>5</v>
      </c>
      <c r="VB21" s="17">
        <v>5</v>
      </c>
      <c r="VC21" s="17">
        <v>-1.1000000000000001</v>
      </c>
      <c r="VD21" s="17">
        <v>4.5</v>
      </c>
      <c r="VE21" s="17">
        <v>5.5</v>
      </c>
      <c r="VF21" s="17">
        <v>5.5</v>
      </c>
      <c r="VG21" s="17">
        <v>-1</v>
      </c>
      <c r="VH21" s="17">
        <v>4.7</v>
      </c>
      <c r="VI21" s="17">
        <v>5.5</v>
      </c>
      <c r="VJ21" s="17">
        <v>5.5</v>
      </c>
      <c r="VK21" s="17">
        <v>-0.8</v>
      </c>
      <c r="VL21" s="17">
        <v>13.2</v>
      </c>
      <c r="VM21" s="17">
        <v>11.321999999999999</v>
      </c>
      <c r="VN21" s="17">
        <v>11.321999999999999</v>
      </c>
      <c r="VO21" s="17">
        <v>1.8779999999999999</v>
      </c>
      <c r="VP21" s="17">
        <v>6.4</v>
      </c>
      <c r="VQ21" s="17">
        <v>13.502000000000001</v>
      </c>
      <c r="VR21" s="17">
        <v>13.502000000000001</v>
      </c>
      <c r="VS21" s="17">
        <v>-7.1020000000000003</v>
      </c>
      <c r="VT21" s="17">
        <v>0</v>
      </c>
      <c r="VU21" s="17">
        <v>0.75</v>
      </c>
      <c r="VV21" s="17">
        <v>0.75</v>
      </c>
      <c r="VW21" s="17">
        <v>-0.75</v>
      </c>
      <c r="VX21" s="17">
        <v>5.0999999999999996</v>
      </c>
      <c r="VY21" s="17">
        <v>4.194</v>
      </c>
      <c r="VZ21" s="17">
        <v>4.194</v>
      </c>
      <c r="WA21" s="17">
        <v>0.90600000000000003</v>
      </c>
      <c r="WB21" s="17">
        <v>0.6</v>
      </c>
      <c r="WC21" s="17">
        <v>0.6</v>
      </c>
      <c r="WD21" s="17">
        <v>0.6</v>
      </c>
      <c r="WE21" s="17">
        <v>0</v>
      </c>
      <c r="WF21" s="17">
        <v>15.2</v>
      </c>
      <c r="WG21" s="17">
        <v>17</v>
      </c>
      <c r="WH21" s="17">
        <v>17</v>
      </c>
      <c r="WI21" s="17">
        <v>-1.8</v>
      </c>
      <c r="WJ21" s="17">
        <v>19</v>
      </c>
      <c r="WK21" s="17">
        <v>24.3</v>
      </c>
      <c r="WL21" s="17">
        <v>15</v>
      </c>
      <c r="WM21" s="17">
        <v>4</v>
      </c>
      <c r="WN21" s="17">
        <v>3.5</v>
      </c>
      <c r="WO21" s="17">
        <v>2.4279999999999999</v>
      </c>
      <c r="WP21" s="17">
        <v>2.4279999999999999</v>
      </c>
      <c r="WQ21" s="17">
        <v>1.0720000000000001</v>
      </c>
      <c r="WR21" s="17">
        <v>0</v>
      </c>
      <c r="WS21" s="17"/>
      <c r="WT21" s="17"/>
      <c r="WU21" s="17">
        <v>0</v>
      </c>
      <c r="WV21" s="17">
        <v>6.6</v>
      </c>
      <c r="WW21" s="17">
        <v>6.6</v>
      </c>
      <c r="WX21" s="17">
        <v>6.6</v>
      </c>
      <c r="WY21" s="17">
        <v>0</v>
      </c>
      <c r="WZ21" s="17">
        <v>19.7</v>
      </c>
      <c r="XA21" s="17">
        <v>18.932040000000001</v>
      </c>
      <c r="XB21" s="17">
        <v>18.932040000000001</v>
      </c>
      <c r="XC21" s="17">
        <v>0.76795999999999998</v>
      </c>
      <c r="XD21" s="17">
        <v>10.3</v>
      </c>
      <c r="XE21" s="17">
        <v>10.6</v>
      </c>
      <c r="XF21" s="17">
        <v>10.6</v>
      </c>
      <c r="XG21" s="17">
        <v>-0.3</v>
      </c>
      <c r="XH21" s="17"/>
      <c r="XI21" s="17"/>
      <c r="XJ21" s="17"/>
      <c r="XK21" s="17">
        <v>0</v>
      </c>
      <c r="XL21" s="17"/>
      <c r="XM21" s="17"/>
      <c r="XN21" s="17"/>
      <c r="XO21" s="17">
        <v>0</v>
      </c>
      <c r="XP21" s="17">
        <v>15</v>
      </c>
      <c r="XQ21" s="17">
        <v>14</v>
      </c>
      <c r="XR21" s="17">
        <v>14</v>
      </c>
      <c r="XS21" s="17">
        <v>1</v>
      </c>
      <c r="XT21" s="17">
        <v>16.3</v>
      </c>
      <c r="XU21" s="17">
        <v>19</v>
      </c>
      <c r="XV21" s="17">
        <v>19</v>
      </c>
      <c r="XW21" s="17">
        <v>-2.7</v>
      </c>
      <c r="XX21" s="17">
        <v>6.8</v>
      </c>
      <c r="XY21" s="17">
        <v>8.65</v>
      </c>
      <c r="XZ21" s="17">
        <v>8.65</v>
      </c>
      <c r="YA21" s="17">
        <v>-1.85</v>
      </c>
      <c r="YB21" s="17"/>
      <c r="YC21" s="17"/>
      <c r="YD21" s="17"/>
      <c r="YE21" s="17">
        <v>0</v>
      </c>
      <c r="YF21" s="17"/>
      <c r="YG21" s="17"/>
      <c r="YH21" s="17"/>
      <c r="YI21" s="17">
        <v>0</v>
      </c>
      <c r="YJ21" s="17"/>
      <c r="YK21" s="17"/>
      <c r="YL21" s="17"/>
      <c r="YM21" s="17">
        <v>0</v>
      </c>
      <c r="YN21" s="17"/>
      <c r="YO21" s="17"/>
      <c r="YP21" s="17"/>
      <c r="YQ21" s="17">
        <v>0</v>
      </c>
    </row>
    <row r="22" spans="1:667" ht="24" customHeight="1" x14ac:dyDescent="0.3">
      <c r="A22" s="1"/>
      <c r="B22" s="16" t="s">
        <v>27</v>
      </c>
      <c r="C22" s="16" t="s">
        <v>744</v>
      </c>
      <c r="D22" s="17">
        <v>33.5</v>
      </c>
      <c r="E22" s="17">
        <v>57.043219999999998</v>
      </c>
      <c r="F22" s="17">
        <v>61.241950000000003</v>
      </c>
      <c r="G22" s="17">
        <v>-27.741949999999999</v>
      </c>
      <c r="H22" s="17">
        <v>641.6</v>
      </c>
      <c r="I22" s="17">
        <v>644.31704000000002</v>
      </c>
      <c r="J22" s="17">
        <v>644.31704000000002</v>
      </c>
      <c r="K22" s="17">
        <v>-2.7170399999999999</v>
      </c>
      <c r="L22" s="17">
        <v>147</v>
      </c>
      <c r="M22" s="17">
        <v>146.87699000000001</v>
      </c>
      <c r="N22" s="17">
        <v>146.87699000000001</v>
      </c>
      <c r="O22" s="17">
        <v>0.12300999999999999</v>
      </c>
      <c r="P22" s="17"/>
      <c r="Q22" s="17"/>
      <c r="R22" s="17"/>
      <c r="S22" s="17">
        <v>0</v>
      </c>
      <c r="T22" s="17"/>
      <c r="U22" s="17"/>
      <c r="V22" s="17"/>
      <c r="W22" s="17">
        <v>0</v>
      </c>
      <c r="X22" s="17"/>
      <c r="Y22" s="17"/>
      <c r="Z22" s="17"/>
      <c r="AA22" s="17">
        <v>0</v>
      </c>
      <c r="AB22" s="17">
        <v>83.2</v>
      </c>
      <c r="AC22" s="17">
        <v>84.335999999999999</v>
      </c>
      <c r="AD22" s="17">
        <v>82.383780000000002</v>
      </c>
      <c r="AE22" s="17">
        <v>0.81621999999999995</v>
      </c>
      <c r="AF22" s="17"/>
      <c r="AG22" s="17"/>
      <c r="AH22" s="17"/>
      <c r="AI22" s="17">
        <v>0</v>
      </c>
      <c r="AJ22" s="17"/>
      <c r="AK22" s="17"/>
      <c r="AL22" s="17"/>
      <c r="AM22" s="17">
        <v>0</v>
      </c>
      <c r="AN22" s="17">
        <v>124.1</v>
      </c>
      <c r="AO22" s="17">
        <v>135.58206000000001</v>
      </c>
      <c r="AP22" s="17">
        <v>135.58206000000001</v>
      </c>
      <c r="AQ22" s="17">
        <v>-11.482060000000001</v>
      </c>
      <c r="AR22" s="17">
        <v>124.6</v>
      </c>
      <c r="AS22" s="17">
        <v>135.58206000000001</v>
      </c>
      <c r="AT22" s="17">
        <v>135.58206000000001</v>
      </c>
      <c r="AU22" s="17">
        <v>-10.982060000000001</v>
      </c>
      <c r="AV22" s="17">
        <v>124.7</v>
      </c>
      <c r="AW22" s="17">
        <v>135.58206000000001</v>
      </c>
      <c r="AX22" s="17">
        <v>135.58206000000001</v>
      </c>
      <c r="AY22" s="17">
        <v>-10.882059999999999</v>
      </c>
      <c r="AZ22" s="17">
        <v>238.6</v>
      </c>
      <c r="BA22" s="17">
        <v>203.98382000000001</v>
      </c>
      <c r="BB22" s="17">
        <v>203.98382000000001</v>
      </c>
      <c r="BC22" s="17">
        <v>34.61618</v>
      </c>
      <c r="BD22" s="17">
        <v>219.4</v>
      </c>
      <c r="BE22" s="17">
        <v>208.07390000000001</v>
      </c>
      <c r="BF22" s="17">
        <v>208.07390000000001</v>
      </c>
      <c r="BG22" s="17">
        <v>11.3261</v>
      </c>
      <c r="BH22" s="17">
        <v>111.6</v>
      </c>
      <c r="BI22" s="17">
        <v>104.34936999999999</v>
      </c>
      <c r="BJ22" s="17">
        <v>104.34936999999999</v>
      </c>
      <c r="BK22" s="17">
        <v>7.2506300000000001</v>
      </c>
      <c r="BL22" s="17">
        <v>210.6</v>
      </c>
      <c r="BM22" s="17">
        <v>339.40953000000002</v>
      </c>
      <c r="BN22" s="17">
        <v>293.27780999999999</v>
      </c>
      <c r="BO22" s="17">
        <v>-82.677809999999994</v>
      </c>
      <c r="BP22" s="17">
        <v>3</v>
      </c>
      <c r="BQ22" s="17"/>
      <c r="BR22" s="17"/>
      <c r="BS22" s="17">
        <v>3</v>
      </c>
      <c r="BT22" s="17"/>
      <c r="BU22" s="17"/>
      <c r="BV22" s="17"/>
      <c r="BW22" s="17">
        <v>0</v>
      </c>
      <c r="BX22" s="17"/>
      <c r="BY22" s="17"/>
      <c r="BZ22" s="17"/>
      <c r="CA22" s="17">
        <v>0</v>
      </c>
      <c r="CB22" s="17"/>
      <c r="CC22" s="17"/>
      <c r="CD22" s="17"/>
      <c r="CE22" s="17">
        <v>0</v>
      </c>
      <c r="CF22" s="17"/>
      <c r="CG22" s="17"/>
      <c r="CH22" s="17"/>
      <c r="CI22" s="17">
        <v>0</v>
      </c>
      <c r="CJ22" s="17">
        <v>128.9</v>
      </c>
      <c r="CK22" s="17">
        <v>126.03915000000001</v>
      </c>
      <c r="CL22" s="17">
        <v>126.03915000000001</v>
      </c>
      <c r="CM22" s="17">
        <v>2.8608500000000001</v>
      </c>
      <c r="CN22" s="17">
        <v>9</v>
      </c>
      <c r="CO22" s="17">
        <v>5.1333399999999996</v>
      </c>
      <c r="CP22" s="17">
        <v>5.1333399999999996</v>
      </c>
      <c r="CQ22" s="17">
        <v>3.86666</v>
      </c>
      <c r="CR22" s="17">
        <v>5.4</v>
      </c>
      <c r="CS22" s="17">
        <v>2.8177599999999998</v>
      </c>
      <c r="CT22" s="17">
        <v>2.8177599999999998</v>
      </c>
      <c r="CU22" s="17">
        <v>2.5822400000000001</v>
      </c>
      <c r="CV22" s="17"/>
      <c r="CW22" s="17"/>
      <c r="CX22" s="17"/>
      <c r="CY22" s="17">
        <v>0</v>
      </c>
      <c r="CZ22" s="17">
        <v>7.1</v>
      </c>
      <c r="DA22" s="17">
        <v>6.8787000000000003</v>
      </c>
      <c r="DB22" s="17">
        <v>6.8787000000000003</v>
      </c>
      <c r="DC22" s="17">
        <v>0.2213</v>
      </c>
      <c r="DD22" s="17">
        <v>10.6</v>
      </c>
      <c r="DE22" s="17">
        <v>12.77125</v>
      </c>
      <c r="DF22" s="17">
        <v>12.77125</v>
      </c>
      <c r="DG22" s="17">
        <v>-2.1712500000000001</v>
      </c>
      <c r="DH22" s="17">
        <v>75.8</v>
      </c>
      <c r="DI22" s="17">
        <v>119.473</v>
      </c>
      <c r="DJ22" s="17">
        <v>83.285449999999997</v>
      </c>
      <c r="DK22" s="17">
        <v>-7.4854500000000002</v>
      </c>
      <c r="DL22" s="17"/>
      <c r="DM22" s="17"/>
      <c r="DN22" s="17"/>
      <c r="DO22" s="17">
        <v>0</v>
      </c>
      <c r="DP22" s="17"/>
      <c r="DQ22" s="17"/>
      <c r="DR22" s="17"/>
      <c r="DS22" s="17">
        <v>0</v>
      </c>
      <c r="DT22" s="17"/>
      <c r="DU22" s="17"/>
      <c r="DV22" s="17"/>
      <c r="DW22" s="17">
        <v>0</v>
      </c>
      <c r="DX22" s="17"/>
      <c r="DY22" s="17"/>
      <c r="DZ22" s="17"/>
      <c r="EA22" s="17">
        <v>0</v>
      </c>
      <c r="EB22" s="17">
        <v>50.7</v>
      </c>
      <c r="EC22" s="17">
        <v>47.86204</v>
      </c>
      <c r="ED22" s="17">
        <v>47.171689999999998</v>
      </c>
      <c r="EE22" s="17">
        <v>3.5283099999999998</v>
      </c>
      <c r="EF22" s="17">
        <v>20.9</v>
      </c>
      <c r="EG22" s="17">
        <v>20.618559999999999</v>
      </c>
      <c r="EH22" s="17">
        <v>110.26321</v>
      </c>
      <c r="EI22" s="17">
        <v>-89.363209999999995</v>
      </c>
      <c r="EJ22" s="17"/>
      <c r="EK22" s="17"/>
      <c r="EL22" s="17"/>
      <c r="EM22" s="17">
        <v>0</v>
      </c>
      <c r="EN22" s="17"/>
      <c r="EO22" s="17"/>
      <c r="EP22" s="17"/>
      <c r="EQ22" s="17">
        <v>0</v>
      </c>
      <c r="ER22" s="17"/>
      <c r="ES22" s="17"/>
      <c r="ET22" s="17"/>
      <c r="EU22" s="17">
        <v>0</v>
      </c>
      <c r="EV22" s="17">
        <v>6.4</v>
      </c>
      <c r="EW22" s="17">
        <v>6.39</v>
      </c>
      <c r="EX22" s="17">
        <v>6.39</v>
      </c>
      <c r="EY22" s="17">
        <v>0.01</v>
      </c>
      <c r="EZ22" s="17">
        <v>148.19999999999999</v>
      </c>
      <c r="FA22" s="17"/>
      <c r="FB22" s="17"/>
      <c r="FC22" s="17">
        <v>148.19999999999999</v>
      </c>
      <c r="FD22" s="17">
        <v>36.299999999999997</v>
      </c>
      <c r="FE22" s="17">
        <v>32.796959999999999</v>
      </c>
      <c r="FF22" s="17">
        <v>32.796959999999999</v>
      </c>
      <c r="FG22" s="17">
        <v>3.5030399999999999</v>
      </c>
      <c r="FH22" s="17">
        <v>0</v>
      </c>
      <c r="FI22" s="17"/>
      <c r="FJ22" s="17">
        <v>75</v>
      </c>
      <c r="FK22" s="17">
        <v>-75</v>
      </c>
      <c r="FL22" s="17">
        <v>24.5</v>
      </c>
      <c r="FM22" s="17">
        <v>20.082550000000001</v>
      </c>
      <c r="FN22" s="17">
        <v>20.082550000000001</v>
      </c>
      <c r="FO22" s="17">
        <v>4.4174499999999997</v>
      </c>
      <c r="FP22" s="17">
        <v>18.399999999999999</v>
      </c>
      <c r="FQ22" s="17">
        <v>18.967110000000002</v>
      </c>
      <c r="FR22" s="17">
        <v>18.967110000000002</v>
      </c>
      <c r="FS22" s="17">
        <v>-0.56711</v>
      </c>
      <c r="FT22" s="17">
        <v>11.4</v>
      </c>
      <c r="FU22" s="17">
        <v>12.621359999999999</v>
      </c>
      <c r="FV22" s="17">
        <v>12.621359999999999</v>
      </c>
      <c r="FW22" s="17">
        <v>-1.22136</v>
      </c>
      <c r="FX22" s="17">
        <v>69.5</v>
      </c>
      <c r="FY22" s="17">
        <v>68.872519999999994</v>
      </c>
      <c r="FZ22" s="17">
        <v>68.872519999999994</v>
      </c>
      <c r="GA22" s="17">
        <v>0.62748000000000004</v>
      </c>
      <c r="GB22" s="17">
        <v>123.5</v>
      </c>
      <c r="GC22" s="17">
        <v>133.88659999999999</v>
      </c>
      <c r="GD22" s="17">
        <v>184.91498000000001</v>
      </c>
      <c r="GE22" s="17">
        <v>-61.41498</v>
      </c>
      <c r="GF22" s="17">
        <v>124</v>
      </c>
      <c r="GG22" s="17">
        <v>133.88659999999999</v>
      </c>
      <c r="GH22" s="17">
        <v>184.91498000000001</v>
      </c>
      <c r="GI22" s="17">
        <v>-60.91498</v>
      </c>
      <c r="GJ22" s="17">
        <v>152.69999999999999</v>
      </c>
      <c r="GK22" s="17">
        <v>134.28865999999999</v>
      </c>
      <c r="GL22" s="17">
        <v>185.47028</v>
      </c>
      <c r="GM22" s="17">
        <v>-32.77028</v>
      </c>
      <c r="GN22" s="17">
        <v>77.900000000000006</v>
      </c>
      <c r="GO22" s="17">
        <v>74.058670000000006</v>
      </c>
      <c r="GP22" s="17">
        <v>36.353740000000002</v>
      </c>
      <c r="GQ22" s="17">
        <v>41.546259999999997</v>
      </c>
      <c r="GR22" s="17">
        <v>7.9</v>
      </c>
      <c r="GS22" s="17">
        <v>6.1041400000000001</v>
      </c>
      <c r="GT22" s="17">
        <v>6.1041400000000001</v>
      </c>
      <c r="GU22" s="17">
        <v>1.79586</v>
      </c>
      <c r="GV22" s="17">
        <v>4.8</v>
      </c>
      <c r="GW22" s="17">
        <v>6.40381</v>
      </c>
      <c r="GX22" s="17">
        <v>6.40381</v>
      </c>
      <c r="GY22" s="17">
        <v>-1.60381</v>
      </c>
      <c r="GZ22" s="17">
        <v>12.3</v>
      </c>
      <c r="HA22" s="17">
        <v>4.12371</v>
      </c>
      <c r="HB22" s="17">
        <v>34.47804</v>
      </c>
      <c r="HC22" s="17">
        <v>-22.178039999999999</v>
      </c>
      <c r="HD22" s="17">
        <v>34.799999999999997</v>
      </c>
      <c r="HE22" s="17">
        <v>32.627180000000003</v>
      </c>
      <c r="HF22" s="17">
        <v>32.627180000000003</v>
      </c>
      <c r="HG22" s="17">
        <v>2.1728200000000002</v>
      </c>
      <c r="HH22" s="17">
        <v>2</v>
      </c>
      <c r="HI22" s="17">
        <v>1.97359</v>
      </c>
      <c r="HJ22" s="17">
        <v>1.97359</v>
      </c>
      <c r="HK22" s="17">
        <v>2.6409999999999999E-2</v>
      </c>
      <c r="HL22" s="17">
        <v>0</v>
      </c>
      <c r="HM22" s="17"/>
      <c r="HN22" s="17"/>
      <c r="HO22" s="17">
        <v>0</v>
      </c>
      <c r="HP22" s="17">
        <v>52</v>
      </c>
      <c r="HQ22" s="17">
        <v>50</v>
      </c>
      <c r="HR22" s="17">
        <v>50</v>
      </c>
      <c r="HS22" s="17">
        <v>2</v>
      </c>
      <c r="HT22" s="17"/>
      <c r="HU22" s="17"/>
      <c r="HV22" s="17"/>
      <c r="HW22" s="17">
        <v>0</v>
      </c>
      <c r="HX22" s="17"/>
      <c r="HY22" s="17"/>
      <c r="HZ22" s="17"/>
      <c r="IA22" s="17">
        <v>0</v>
      </c>
      <c r="IB22" s="17">
        <v>22.2</v>
      </c>
      <c r="IC22" s="17">
        <v>48.465890000000002</v>
      </c>
      <c r="ID22" s="17">
        <v>29.73217</v>
      </c>
      <c r="IE22" s="17">
        <v>-7.5321699999999998</v>
      </c>
      <c r="IF22" s="17"/>
      <c r="IG22" s="17"/>
      <c r="IH22" s="17"/>
      <c r="II22" s="17">
        <v>0</v>
      </c>
      <c r="IJ22" s="17"/>
      <c r="IK22" s="17"/>
      <c r="IL22" s="17"/>
      <c r="IM22" s="17">
        <v>0</v>
      </c>
      <c r="IN22" s="17">
        <v>47.8</v>
      </c>
      <c r="IO22" s="17">
        <v>48.181449999999998</v>
      </c>
      <c r="IP22" s="17"/>
      <c r="IQ22" s="17">
        <v>47.8</v>
      </c>
      <c r="IR22" s="17"/>
      <c r="IS22" s="17"/>
      <c r="IT22" s="17"/>
      <c r="IU22" s="17">
        <v>0</v>
      </c>
      <c r="IV22" s="17"/>
      <c r="IW22" s="17"/>
      <c r="IX22" s="17"/>
      <c r="IY22" s="17">
        <v>0</v>
      </c>
      <c r="IZ22" s="17"/>
      <c r="JA22" s="17"/>
      <c r="JB22" s="17"/>
      <c r="JC22" s="17">
        <v>0</v>
      </c>
      <c r="JD22" s="17">
        <v>60.9</v>
      </c>
      <c r="JE22" s="17">
        <v>62.371729999999999</v>
      </c>
      <c r="JF22" s="17">
        <v>16.49485</v>
      </c>
      <c r="JG22" s="17">
        <v>44.405149999999999</v>
      </c>
      <c r="JH22" s="17">
        <v>150.4</v>
      </c>
      <c r="JI22" s="17">
        <v>170.94</v>
      </c>
      <c r="JJ22" s="17">
        <v>185.35220000000001</v>
      </c>
      <c r="JK22" s="17">
        <v>-34.952199999999998</v>
      </c>
      <c r="JL22" s="17">
        <v>150.5</v>
      </c>
      <c r="JM22" s="17">
        <v>170.94</v>
      </c>
      <c r="JN22" s="17">
        <v>185.35220000000001</v>
      </c>
      <c r="JO22" s="17">
        <v>-34.852200000000003</v>
      </c>
      <c r="JP22" s="17">
        <v>172.7</v>
      </c>
      <c r="JQ22" s="17">
        <v>170.94</v>
      </c>
      <c r="JR22" s="17">
        <v>185.35220000000001</v>
      </c>
      <c r="JS22" s="17">
        <v>-12.652200000000001</v>
      </c>
      <c r="JT22" s="17">
        <v>230.3</v>
      </c>
      <c r="JU22" s="17">
        <v>257.18</v>
      </c>
      <c r="JV22" s="17">
        <v>278.86322999999999</v>
      </c>
      <c r="JW22" s="17">
        <v>-48.563229999999997</v>
      </c>
      <c r="JX22" s="17">
        <v>39.6</v>
      </c>
      <c r="JY22" s="17">
        <v>44.848439999999997</v>
      </c>
      <c r="JZ22" s="17">
        <v>44.848439999999997</v>
      </c>
      <c r="KA22" s="17">
        <v>-5.2484400000000004</v>
      </c>
      <c r="KB22" s="17">
        <v>27.4</v>
      </c>
      <c r="KC22" s="17">
        <v>22.49156</v>
      </c>
      <c r="KD22" s="17">
        <v>22.49156</v>
      </c>
      <c r="KE22" s="17">
        <v>4.9084399999999997</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0.8</v>
      </c>
      <c r="LE22" s="17">
        <v>0.70623000000000002</v>
      </c>
      <c r="LF22" s="17">
        <v>0.70623000000000002</v>
      </c>
      <c r="LG22" s="17">
        <v>9.3770000000000006E-2</v>
      </c>
      <c r="LH22" s="17">
        <v>58.9</v>
      </c>
      <c r="LI22" s="17">
        <v>53.677979999999998</v>
      </c>
      <c r="LJ22" s="17">
        <v>112.73296999999999</v>
      </c>
      <c r="LK22" s="17">
        <v>-53.832970000000003</v>
      </c>
      <c r="LL22" s="17">
        <v>100.1</v>
      </c>
      <c r="LM22" s="17">
        <v>92.444500000000005</v>
      </c>
      <c r="LN22" s="17">
        <v>78.58681</v>
      </c>
      <c r="LO22" s="17">
        <v>21.513190000000002</v>
      </c>
      <c r="LP22" s="17">
        <v>63.6</v>
      </c>
      <c r="LQ22" s="17">
        <v>67.133979999999994</v>
      </c>
      <c r="LR22" s="17">
        <v>67.133979999999994</v>
      </c>
      <c r="LS22" s="17">
        <v>-3.5339800000000001</v>
      </c>
      <c r="LT22" s="17">
        <v>75.5</v>
      </c>
      <c r="LU22" s="17">
        <v>72.37388</v>
      </c>
      <c r="LV22" s="17">
        <v>68.319999999999993</v>
      </c>
      <c r="LW22" s="17">
        <v>7.18</v>
      </c>
      <c r="LX22" s="17">
        <v>30.2</v>
      </c>
      <c r="LY22" s="17">
        <v>29.951460000000001</v>
      </c>
      <c r="LZ22" s="17">
        <v>28.273790000000002</v>
      </c>
      <c r="MA22" s="17">
        <v>1.92621</v>
      </c>
      <c r="MB22" s="17"/>
      <c r="MC22" s="17"/>
      <c r="MD22" s="17"/>
      <c r="ME22" s="17">
        <v>0</v>
      </c>
      <c r="MF22" s="17"/>
      <c r="MG22" s="17"/>
      <c r="MH22" s="17"/>
      <c r="MI22" s="17">
        <v>0</v>
      </c>
      <c r="MJ22" s="17"/>
      <c r="MK22" s="17"/>
      <c r="ML22" s="17"/>
      <c r="MM22" s="17">
        <v>0</v>
      </c>
      <c r="MN22" s="17">
        <v>147.4</v>
      </c>
      <c r="MO22" s="17">
        <v>151.08886999999999</v>
      </c>
      <c r="MP22" s="17">
        <v>151.08886999999999</v>
      </c>
      <c r="MQ22" s="17">
        <v>-3.6888700000000001</v>
      </c>
      <c r="MR22" s="17">
        <v>149.69999999999999</v>
      </c>
      <c r="MS22" s="17">
        <v>151.08886999999999</v>
      </c>
      <c r="MT22" s="17">
        <v>151.08886999999999</v>
      </c>
      <c r="MU22" s="17">
        <v>-1.38887</v>
      </c>
      <c r="MV22" s="17">
        <v>149.80000000000001</v>
      </c>
      <c r="MW22" s="17">
        <v>151.54258999999999</v>
      </c>
      <c r="MX22" s="17">
        <v>151.54258999999999</v>
      </c>
      <c r="MY22" s="17">
        <v>-1.7425900000000001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137.19999999999999</v>
      </c>
      <c r="NU22" s="17">
        <v>144.87216000000001</v>
      </c>
      <c r="NV22" s="17">
        <v>144.87216000000001</v>
      </c>
      <c r="NW22" s="17">
        <v>-7.6721599999999999</v>
      </c>
      <c r="NX22" s="17">
        <v>78.099999999999994</v>
      </c>
      <c r="NY22" s="17">
        <v>72.65361</v>
      </c>
      <c r="NZ22" s="17">
        <v>72.65361</v>
      </c>
      <c r="OA22" s="17">
        <v>5.4463900000000001</v>
      </c>
      <c r="OB22" s="17">
        <v>0</v>
      </c>
      <c r="OC22" s="17">
        <v>6.9000000000000006E-2</v>
      </c>
      <c r="OD22" s="17">
        <v>6.9000000000000006E-2</v>
      </c>
      <c r="OE22" s="17">
        <v>-6.9000000000000006E-2</v>
      </c>
      <c r="OF22" s="17">
        <v>51.2</v>
      </c>
      <c r="OG22" s="17">
        <v>59.6</v>
      </c>
      <c r="OH22" s="17">
        <v>45.65</v>
      </c>
      <c r="OI22" s="17">
        <v>5.55</v>
      </c>
      <c r="OJ22" s="17">
        <v>21.1</v>
      </c>
      <c r="OK22" s="17">
        <v>19.515999999999998</v>
      </c>
      <c r="OL22" s="17">
        <v>19.515999999999998</v>
      </c>
      <c r="OM22" s="17">
        <v>1.5840000000000001</v>
      </c>
      <c r="ON22" s="17">
        <v>15.4</v>
      </c>
      <c r="OO22" s="17">
        <v>14.811999999999999</v>
      </c>
      <c r="OP22" s="17">
        <v>14.811999999999999</v>
      </c>
      <c r="OQ22" s="17">
        <v>0.58799999999999997</v>
      </c>
      <c r="OR22" s="17">
        <v>0</v>
      </c>
      <c r="OS22" s="17"/>
      <c r="OT22" s="17"/>
      <c r="OU22" s="17">
        <v>0</v>
      </c>
      <c r="OV22" s="17">
        <v>6.7</v>
      </c>
      <c r="OW22" s="17">
        <v>6.2</v>
      </c>
      <c r="OX22" s="17">
        <v>6.2</v>
      </c>
      <c r="OY22" s="17">
        <v>0.5</v>
      </c>
      <c r="OZ22" s="17">
        <v>7.4</v>
      </c>
      <c r="PA22" s="17"/>
      <c r="PB22" s="17"/>
      <c r="PC22" s="17">
        <v>7.4</v>
      </c>
      <c r="PD22" s="17"/>
      <c r="PE22" s="17"/>
      <c r="PF22" s="17"/>
      <c r="PG22" s="17">
        <v>0</v>
      </c>
      <c r="PH22" s="17"/>
      <c r="PI22" s="17"/>
      <c r="PJ22" s="17"/>
      <c r="PK22" s="17">
        <v>0</v>
      </c>
      <c r="PL22" s="17">
        <v>0.3</v>
      </c>
      <c r="PM22" s="17">
        <v>1</v>
      </c>
      <c r="PN22" s="17">
        <v>1</v>
      </c>
      <c r="PO22" s="17">
        <v>-0.7</v>
      </c>
      <c r="PP22" s="17">
        <v>1.5</v>
      </c>
      <c r="PQ22" s="17">
        <v>1.51</v>
      </c>
      <c r="PR22" s="17">
        <v>1.51</v>
      </c>
      <c r="PS22" s="17">
        <v>-0.01</v>
      </c>
      <c r="PT22" s="17">
        <v>1.6</v>
      </c>
      <c r="PU22" s="17">
        <v>1.8</v>
      </c>
      <c r="PV22" s="17">
        <v>1.8</v>
      </c>
      <c r="PW22" s="17">
        <v>-0.2</v>
      </c>
      <c r="PX22" s="17">
        <v>20.3</v>
      </c>
      <c r="PY22" s="17">
        <v>17.475729999999999</v>
      </c>
      <c r="PZ22" s="17">
        <v>17.475729999999999</v>
      </c>
      <c r="QA22" s="17">
        <v>2.8242699999999998</v>
      </c>
      <c r="QB22" s="17">
        <v>6.6</v>
      </c>
      <c r="QC22" s="17">
        <v>6</v>
      </c>
      <c r="QD22" s="17">
        <v>6</v>
      </c>
      <c r="QE22" s="17">
        <v>0.6</v>
      </c>
      <c r="QF22" s="17">
        <v>4</v>
      </c>
      <c r="QG22" s="17">
        <v>4</v>
      </c>
      <c r="QH22" s="17">
        <v>4</v>
      </c>
      <c r="QI22" s="17">
        <v>0</v>
      </c>
      <c r="QJ22" s="17">
        <v>3.4</v>
      </c>
      <c r="QK22" s="17">
        <v>3.3</v>
      </c>
      <c r="QL22" s="17">
        <v>3.3</v>
      </c>
      <c r="QM22" s="17">
        <v>0.1</v>
      </c>
      <c r="QN22" s="17">
        <v>17.8</v>
      </c>
      <c r="QO22" s="17">
        <v>17.864080000000001</v>
      </c>
      <c r="QP22" s="17">
        <v>17.864080000000001</v>
      </c>
      <c r="QQ22" s="17">
        <v>-6.4079999999999998E-2</v>
      </c>
      <c r="QR22" s="17">
        <v>9.1999999999999993</v>
      </c>
      <c r="QS22" s="17">
        <v>7.5179999999999998</v>
      </c>
      <c r="QT22" s="17">
        <v>7.5179999999999998</v>
      </c>
      <c r="QU22" s="17">
        <v>1.6819999999999999</v>
      </c>
      <c r="QV22" s="17">
        <v>10.7</v>
      </c>
      <c r="QW22" s="17">
        <v>2.2269999999999999</v>
      </c>
      <c r="QX22" s="17">
        <v>2.2269999999999999</v>
      </c>
      <c r="QY22" s="17">
        <v>8.4730000000000008</v>
      </c>
      <c r="QZ22" s="17">
        <v>15.5</v>
      </c>
      <c r="RA22" s="17">
        <v>15.5</v>
      </c>
      <c r="RB22" s="17">
        <v>11.593999999999999</v>
      </c>
      <c r="RC22" s="17">
        <v>3.9060000000000001</v>
      </c>
      <c r="RD22" s="17">
        <v>19.2</v>
      </c>
      <c r="RE22" s="17">
        <v>32.5</v>
      </c>
      <c r="RF22" s="17">
        <v>28.914999999999999</v>
      </c>
      <c r="RG22" s="17">
        <v>-9.7149999999999999</v>
      </c>
      <c r="RH22" s="17">
        <v>4.3</v>
      </c>
      <c r="RI22" s="17">
        <v>4.2</v>
      </c>
      <c r="RJ22" s="17">
        <v>4.2</v>
      </c>
      <c r="RK22" s="17">
        <v>0.1</v>
      </c>
      <c r="RL22" s="17">
        <v>1.2</v>
      </c>
      <c r="RM22" s="17">
        <v>1.2</v>
      </c>
      <c r="RN22" s="17">
        <v>1.2</v>
      </c>
      <c r="RO22" s="17">
        <v>0</v>
      </c>
      <c r="RP22" s="17">
        <v>2.4</v>
      </c>
      <c r="RQ22" s="17">
        <v>2.4</v>
      </c>
      <c r="RR22" s="17">
        <v>2.4</v>
      </c>
      <c r="RS22" s="17">
        <v>0</v>
      </c>
      <c r="RT22" s="17">
        <v>2.7</v>
      </c>
      <c r="RU22" s="17">
        <v>2.8</v>
      </c>
      <c r="RV22" s="17">
        <v>2.8</v>
      </c>
      <c r="RW22" s="17">
        <v>-0.1</v>
      </c>
      <c r="RX22" s="17">
        <v>1</v>
      </c>
      <c r="RY22" s="17">
        <v>1.0820000000000001</v>
      </c>
      <c r="RZ22" s="17">
        <v>1.0820000000000001</v>
      </c>
      <c r="SA22" s="17">
        <v>-8.2000000000000003E-2</v>
      </c>
      <c r="SB22" s="17">
        <v>2.4</v>
      </c>
      <c r="SC22" s="17">
        <v>2.1989999999999998</v>
      </c>
      <c r="SD22" s="17">
        <v>2.1989999999999998</v>
      </c>
      <c r="SE22" s="17">
        <v>0.20100000000000001</v>
      </c>
      <c r="SF22" s="17">
        <v>6.4</v>
      </c>
      <c r="SG22" s="17">
        <v>11.21054</v>
      </c>
      <c r="SH22" s="17">
        <v>6.8772799999999998</v>
      </c>
      <c r="SI22" s="17">
        <v>-0.47727999999999998</v>
      </c>
      <c r="SJ22" s="17">
        <v>1</v>
      </c>
      <c r="SK22" s="17">
        <v>1</v>
      </c>
      <c r="SL22" s="17">
        <v>1</v>
      </c>
      <c r="SM22" s="17">
        <v>0</v>
      </c>
      <c r="SN22" s="17"/>
      <c r="SO22" s="17">
        <v>0.4</v>
      </c>
      <c r="SP22" s="17">
        <v>0.4</v>
      </c>
      <c r="SQ22" s="17">
        <v>-0.4</v>
      </c>
      <c r="SR22" s="17">
        <v>6.9</v>
      </c>
      <c r="SS22" s="17">
        <v>5.9</v>
      </c>
      <c r="ST22" s="17">
        <v>5.9</v>
      </c>
      <c r="SU22" s="17">
        <v>1</v>
      </c>
      <c r="SV22" s="17">
        <v>3</v>
      </c>
      <c r="SW22" s="17">
        <v>3.4</v>
      </c>
      <c r="SX22" s="17">
        <v>3.4</v>
      </c>
      <c r="SY22" s="17">
        <v>-0.4</v>
      </c>
      <c r="SZ22" s="17">
        <v>4.0999999999999996</v>
      </c>
      <c r="TA22" s="17">
        <v>3.5</v>
      </c>
      <c r="TB22" s="17">
        <v>3.5</v>
      </c>
      <c r="TC22" s="17">
        <v>0.6</v>
      </c>
      <c r="TD22" s="17">
        <v>5.6</v>
      </c>
      <c r="TE22" s="17">
        <v>5</v>
      </c>
      <c r="TF22" s="17">
        <v>5</v>
      </c>
      <c r="TG22" s="17">
        <v>0.6</v>
      </c>
      <c r="TH22" s="17">
        <v>9.8000000000000007</v>
      </c>
      <c r="TI22" s="17">
        <v>10</v>
      </c>
      <c r="TJ22" s="17">
        <v>10</v>
      </c>
      <c r="TK22" s="17">
        <v>-0.2</v>
      </c>
      <c r="TL22" s="17">
        <v>7.9</v>
      </c>
      <c r="TM22" s="17">
        <v>12.209</v>
      </c>
      <c r="TN22" s="17">
        <v>12.209</v>
      </c>
      <c r="TO22" s="17">
        <v>-4.3090000000000002</v>
      </c>
      <c r="TP22" s="17">
        <v>22.4</v>
      </c>
      <c r="TQ22" s="17">
        <v>24.5</v>
      </c>
      <c r="TR22" s="17">
        <v>21.184999999999999</v>
      </c>
      <c r="TS22" s="17">
        <v>1.2150000000000001</v>
      </c>
      <c r="TT22" s="17">
        <v>8.1</v>
      </c>
      <c r="TU22" s="17">
        <v>7.1970000000000001</v>
      </c>
      <c r="TV22" s="17">
        <v>7.1970000000000001</v>
      </c>
      <c r="TW22" s="17">
        <v>0.90300000000000002</v>
      </c>
      <c r="TX22" s="17">
        <v>24.9</v>
      </c>
      <c r="TY22" s="17">
        <v>45.8</v>
      </c>
      <c r="TZ22" s="17">
        <v>45.914999999999999</v>
      </c>
      <c r="UA22" s="17">
        <v>-21.015000000000001</v>
      </c>
      <c r="UB22" s="17">
        <v>41.2</v>
      </c>
      <c r="UC22" s="17">
        <v>67.134</v>
      </c>
      <c r="UD22" s="17">
        <v>67.134</v>
      </c>
      <c r="UE22" s="17">
        <v>-25.934000000000001</v>
      </c>
      <c r="UF22" s="17">
        <v>2.6</v>
      </c>
      <c r="UG22" s="17">
        <v>1.2869999999999999</v>
      </c>
      <c r="UH22" s="17">
        <v>1.2869999999999999</v>
      </c>
      <c r="UI22" s="17">
        <v>1.3129999999999999</v>
      </c>
      <c r="UJ22" s="17">
        <v>3.5</v>
      </c>
      <c r="UK22" s="17">
        <v>1.6950000000000001</v>
      </c>
      <c r="UL22" s="17">
        <v>1.6950000000000001</v>
      </c>
      <c r="UM22" s="17">
        <v>1.8049999999999999</v>
      </c>
      <c r="UN22" s="17">
        <v>8.6999999999999993</v>
      </c>
      <c r="UO22" s="17">
        <v>7</v>
      </c>
      <c r="UP22" s="17">
        <v>7</v>
      </c>
      <c r="UQ22" s="17">
        <v>1.7</v>
      </c>
      <c r="UR22" s="17">
        <v>3</v>
      </c>
      <c r="US22" s="17">
        <v>2.2000000000000002</v>
      </c>
      <c r="UT22" s="17">
        <v>2.2000000000000002</v>
      </c>
      <c r="UU22" s="17">
        <v>0.8</v>
      </c>
      <c r="UV22" s="17">
        <v>8.3000000000000007</v>
      </c>
      <c r="UW22" s="17">
        <v>7.6</v>
      </c>
      <c r="UX22" s="17">
        <v>7.6</v>
      </c>
      <c r="UY22" s="17">
        <v>0.7</v>
      </c>
      <c r="UZ22" s="17">
        <v>3.8</v>
      </c>
      <c r="VA22" s="17">
        <v>5</v>
      </c>
      <c r="VB22" s="17">
        <v>5</v>
      </c>
      <c r="VC22" s="17">
        <v>-1.2</v>
      </c>
      <c r="VD22" s="17">
        <v>4.5</v>
      </c>
      <c r="VE22" s="17">
        <v>5.5</v>
      </c>
      <c r="VF22" s="17">
        <v>5.5</v>
      </c>
      <c r="VG22" s="17">
        <v>-1</v>
      </c>
      <c r="VH22" s="17">
        <v>4.7</v>
      </c>
      <c r="VI22" s="17">
        <v>5.5</v>
      </c>
      <c r="VJ22" s="17">
        <v>5.5</v>
      </c>
      <c r="VK22" s="17">
        <v>-0.8</v>
      </c>
      <c r="VL22" s="17">
        <v>12.2</v>
      </c>
      <c r="VM22" s="17">
        <v>11.382999999999999</v>
      </c>
      <c r="VN22" s="17">
        <v>11.382999999999999</v>
      </c>
      <c r="VO22" s="17">
        <v>0.81699999999999995</v>
      </c>
      <c r="VP22" s="17">
        <v>71</v>
      </c>
      <c r="VQ22" s="17">
        <v>53.048000000000002</v>
      </c>
      <c r="VR22" s="17">
        <v>53.048000000000002</v>
      </c>
      <c r="VS22" s="17">
        <v>17.952000000000002</v>
      </c>
      <c r="VT22" s="17">
        <v>1.8</v>
      </c>
      <c r="VU22" s="17">
        <v>6.9989999999999997</v>
      </c>
      <c r="VV22" s="17">
        <v>6.9989999999999997</v>
      </c>
      <c r="VW22" s="17">
        <v>-5.1989999999999998</v>
      </c>
      <c r="VX22" s="17">
        <v>40.4</v>
      </c>
      <c r="VY22" s="17">
        <v>44.707999999999998</v>
      </c>
      <c r="VZ22" s="17">
        <v>44.707999999999998</v>
      </c>
      <c r="WA22" s="17">
        <v>-4.3079999999999998</v>
      </c>
      <c r="WB22" s="17">
        <v>0.6</v>
      </c>
      <c r="WC22" s="17">
        <v>0.6</v>
      </c>
      <c r="WD22" s="17">
        <v>0.6</v>
      </c>
      <c r="WE22" s="17">
        <v>0</v>
      </c>
      <c r="WF22" s="17">
        <v>14.7</v>
      </c>
      <c r="WG22" s="17">
        <v>14</v>
      </c>
      <c r="WH22" s="17">
        <v>14</v>
      </c>
      <c r="WI22" s="17">
        <v>0.7</v>
      </c>
      <c r="WJ22" s="17">
        <v>19.2</v>
      </c>
      <c r="WK22" s="17">
        <v>24.3</v>
      </c>
      <c r="WL22" s="17">
        <v>12</v>
      </c>
      <c r="WM22" s="17">
        <v>7.2</v>
      </c>
      <c r="WN22" s="17">
        <v>30.7</v>
      </c>
      <c r="WO22" s="17">
        <v>34.555999999999997</v>
      </c>
      <c r="WP22" s="17">
        <v>34.555999999999997</v>
      </c>
      <c r="WQ22" s="17">
        <v>-3.8559999999999999</v>
      </c>
      <c r="WR22" s="17">
        <v>1.9</v>
      </c>
      <c r="WS22" s="17"/>
      <c r="WT22" s="17"/>
      <c r="WU22" s="17">
        <v>1.9</v>
      </c>
      <c r="WV22" s="17">
        <v>6.7</v>
      </c>
      <c r="WW22" s="17">
        <v>6.6</v>
      </c>
      <c r="WX22" s="17">
        <v>6.6</v>
      </c>
      <c r="WY22" s="17">
        <v>0.1</v>
      </c>
      <c r="WZ22" s="17">
        <v>19.8</v>
      </c>
      <c r="XA22" s="17">
        <v>18.932040000000001</v>
      </c>
      <c r="XB22" s="17">
        <v>18.932040000000001</v>
      </c>
      <c r="XC22" s="17">
        <v>0.86795999999999995</v>
      </c>
      <c r="XD22" s="17">
        <v>10.4</v>
      </c>
      <c r="XE22" s="17">
        <v>10.6</v>
      </c>
      <c r="XF22" s="17">
        <v>10.6</v>
      </c>
      <c r="XG22" s="17">
        <v>-0.2</v>
      </c>
      <c r="XH22" s="17"/>
      <c r="XI22" s="17"/>
      <c r="XJ22" s="17"/>
      <c r="XK22" s="17">
        <v>0</v>
      </c>
      <c r="XL22" s="17"/>
      <c r="XM22" s="17"/>
      <c r="XN22" s="17"/>
      <c r="XO22" s="17">
        <v>0</v>
      </c>
      <c r="XP22" s="17">
        <v>15</v>
      </c>
      <c r="XQ22" s="17">
        <v>14</v>
      </c>
      <c r="XR22" s="17">
        <v>14</v>
      </c>
      <c r="XS22" s="17">
        <v>1</v>
      </c>
      <c r="XT22" s="17">
        <v>16.3</v>
      </c>
      <c r="XU22" s="17">
        <v>19</v>
      </c>
      <c r="XV22" s="17">
        <v>19</v>
      </c>
      <c r="XW22" s="17">
        <v>-2.7</v>
      </c>
      <c r="XX22" s="17">
        <v>8.1</v>
      </c>
      <c r="XY22" s="17">
        <v>8.65</v>
      </c>
      <c r="XZ22" s="17">
        <v>8.65</v>
      </c>
      <c r="YA22" s="17">
        <v>-0.55000000000000004</v>
      </c>
      <c r="YB22" s="17"/>
      <c r="YC22" s="17"/>
      <c r="YD22" s="17"/>
      <c r="YE22" s="17">
        <v>0</v>
      </c>
      <c r="YF22" s="17"/>
      <c r="YG22" s="17"/>
      <c r="YH22" s="17"/>
      <c r="YI22" s="17">
        <v>0</v>
      </c>
      <c r="YJ22" s="17"/>
      <c r="YK22" s="17"/>
      <c r="YL22" s="17"/>
      <c r="YM22" s="17">
        <v>0</v>
      </c>
      <c r="YN22" s="17"/>
      <c r="YO22" s="17"/>
      <c r="YP22" s="17"/>
      <c r="YQ22" s="17">
        <v>0</v>
      </c>
    </row>
    <row r="23" spans="1:667" ht="24" customHeight="1" x14ac:dyDescent="0.3">
      <c r="A23" s="1"/>
      <c r="B23" s="16" t="s">
        <v>27</v>
      </c>
      <c r="C23" s="16" t="s">
        <v>745</v>
      </c>
      <c r="D23" s="17">
        <v>31.3</v>
      </c>
      <c r="E23" s="17">
        <v>34.754489999999997</v>
      </c>
      <c r="F23" s="17">
        <v>36.357810000000001</v>
      </c>
      <c r="G23" s="17">
        <v>-5.0578099999999999</v>
      </c>
      <c r="H23" s="17">
        <v>638.4</v>
      </c>
      <c r="I23" s="17">
        <v>644.31704000000002</v>
      </c>
      <c r="J23" s="17">
        <v>644.31704000000002</v>
      </c>
      <c r="K23" s="17">
        <v>-5.9170400000000001</v>
      </c>
      <c r="L23" s="17">
        <v>147.19999999999999</v>
      </c>
      <c r="M23" s="17">
        <v>146.87699000000001</v>
      </c>
      <c r="N23" s="17">
        <v>146.87699000000001</v>
      </c>
      <c r="O23" s="17">
        <v>0.32301000000000002</v>
      </c>
      <c r="P23" s="17"/>
      <c r="Q23" s="17"/>
      <c r="R23" s="17"/>
      <c r="S23" s="17">
        <v>0</v>
      </c>
      <c r="T23" s="17"/>
      <c r="U23" s="17"/>
      <c r="V23" s="17"/>
      <c r="W23" s="17">
        <v>0</v>
      </c>
      <c r="X23" s="17"/>
      <c r="Y23" s="17"/>
      <c r="Z23" s="17"/>
      <c r="AA23" s="17">
        <v>0</v>
      </c>
      <c r="AB23" s="17">
        <v>78.7</v>
      </c>
      <c r="AC23" s="17">
        <v>84.335999999999999</v>
      </c>
      <c r="AD23" s="17">
        <v>84.335999999999999</v>
      </c>
      <c r="AE23" s="17">
        <v>-5.6360000000000001</v>
      </c>
      <c r="AF23" s="17"/>
      <c r="AG23" s="17"/>
      <c r="AH23" s="17"/>
      <c r="AI23" s="17">
        <v>0</v>
      </c>
      <c r="AJ23" s="17"/>
      <c r="AK23" s="17"/>
      <c r="AL23" s="17"/>
      <c r="AM23" s="17">
        <v>0</v>
      </c>
      <c r="AN23" s="17">
        <v>106.1</v>
      </c>
      <c r="AO23" s="17">
        <v>135.58206000000001</v>
      </c>
      <c r="AP23" s="17">
        <v>135.58206000000001</v>
      </c>
      <c r="AQ23" s="17">
        <v>-29.482060000000001</v>
      </c>
      <c r="AR23" s="17">
        <v>106</v>
      </c>
      <c r="AS23" s="17">
        <v>135.58206000000001</v>
      </c>
      <c r="AT23" s="17">
        <v>135.58206000000001</v>
      </c>
      <c r="AU23" s="17">
        <v>-29.582059999999998</v>
      </c>
      <c r="AV23" s="17">
        <v>106.1</v>
      </c>
      <c r="AW23" s="17">
        <v>135.58206000000001</v>
      </c>
      <c r="AX23" s="17">
        <v>135.58206000000001</v>
      </c>
      <c r="AY23" s="17">
        <v>-29.482060000000001</v>
      </c>
      <c r="AZ23" s="17">
        <v>208.1</v>
      </c>
      <c r="BA23" s="17">
        <v>203.98382000000001</v>
      </c>
      <c r="BB23" s="17">
        <v>203.98382000000001</v>
      </c>
      <c r="BC23" s="17">
        <v>4.1161799999999999</v>
      </c>
      <c r="BD23" s="17">
        <v>218.6</v>
      </c>
      <c r="BE23" s="17">
        <v>208.07390000000001</v>
      </c>
      <c r="BF23" s="17">
        <v>208.07390000000001</v>
      </c>
      <c r="BG23" s="17">
        <v>10.5261</v>
      </c>
      <c r="BH23" s="17">
        <v>111.8</v>
      </c>
      <c r="BI23" s="17">
        <v>104.34936999999999</v>
      </c>
      <c r="BJ23" s="17">
        <v>104.34936999999999</v>
      </c>
      <c r="BK23" s="17">
        <v>7.4506300000000003</v>
      </c>
      <c r="BL23" s="17">
        <v>210.5</v>
      </c>
      <c r="BM23" s="17">
        <v>225.79191</v>
      </c>
      <c r="BN23" s="17">
        <v>216.30546000000001</v>
      </c>
      <c r="BO23" s="17">
        <v>-5.8054600000000001</v>
      </c>
      <c r="BP23" s="17">
        <v>3</v>
      </c>
      <c r="BQ23" s="17"/>
      <c r="BR23" s="17"/>
      <c r="BS23" s="17">
        <v>3</v>
      </c>
      <c r="BT23" s="17"/>
      <c r="BU23" s="17"/>
      <c r="BV23" s="17"/>
      <c r="BW23" s="17">
        <v>0</v>
      </c>
      <c r="BX23" s="17"/>
      <c r="BY23" s="17"/>
      <c r="BZ23" s="17"/>
      <c r="CA23" s="17">
        <v>0</v>
      </c>
      <c r="CB23" s="17"/>
      <c r="CC23" s="17"/>
      <c r="CD23" s="17"/>
      <c r="CE23" s="17">
        <v>0</v>
      </c>
      <c r="CF23" s="17"/>
      <c r="CG23" s="17"/>
      <c r="CH23" s="17"/>
      <c r="CI23" s="17">
        <v>0</v>
      </c>
      <c r="CJ23" s="17">
        <v>132.30000000000001</v>
      </c>
      <c r="CK23" s="17">
        <v>126.03915000000001</v>
      </c>
      <c r="CL23" s="17">
        <v>126.03915000000001</v>
      </c>
      <c r="CM23" s="17">
        <v>6.2608499999999996</v>
      </c>
      <c r="CN23" s="17">
        <v>8.5</v>
      </c>
      <c r="CO23" s="17">
        <v>5.1333399999999996</v>
      </c>
      <c r="CP23" s="17">
        <v>5.1333399999999996</v>
      </c>
      <c r="CQ23" s="17">
        <v>3.36666</v>
      </c>
      <c r="CR23" s="17">
        <v>4.8</v>
      </c>
      <c r="CS23" s="17">
        <v>2.8177599999999998</v>
      </c>
      <c r="CT23" s="17">
        <v>2.8177599999999998</v>
      </c>
      <c r="CU23" s="17">
        <v>1.98224</v>
      </c>
      <c r="CV23" s="17"/>
      <c r="CW23" s="17"/>
      <c r="CX23" s="17"/>
      <c r="CY23" s="17">
        <v>0</v>
      </c>
      <c r="CZ23" s="17">
        <v>7</v>
      </c>
      <c r="DA23" s="17">
        <v>6.8787000000000003</v>
      </c>
      <c r="DB23" s="17">
        <v>6.8787000000000003</v>
      </c>
      <c r="DC23" s="17">
        <v>0.12130000000000001</v>
      </c>
      <c r="DD23" s="17">
        <v>10.6</v>
      </c>
      <c r="DE23" s="17">
        <v>12.77125</v>
      </c>
      <c r="DF23" s="17">
        <v>12.77125</v>
      </c>
      <c r="DG23" s="17">
        <v>-2.1712500000000001</v>
      </c>
      <c r="DH23" s="17">
        <v>75.599999999999994</v>
      </c>
      <c r="DI23" s="17">
        <v>69.944119999999998</v>
      </c>
      <c r="DJ23" s="17">
        <v>63.165950000000002</v>
      </c>
      <c r="DK23" s="17">
        <v>12.434049999999999</v>
      </c>
      <c r="DL23" s="17"/>
      <c r="DM23" s="17"/>
      <c r="DN23" s="17"/>
      <c r="DO23" s="17">
        <v>0</v>
      </c>
      <c r="DP23" s="17"/>
      <c r="DQ23" s="17"/>
      <c r="DR23" s="17"/>
      <c r="DS23" s="17">
        <v>0</v>
      </c>
      <c r="DT23" s="17"/>
      <c r="DU23" s="17"/>
      <c r="DV23" s="17"/>
      <c r="DW23" s="17">
        <v>0</v>
      </c>
      <c r="DX23" s="17"/>
      <c r="DY23" s="17"/>
      <c r="DZ23" s="17"/>
      <c r="EA23" s="17">
        <v>0</v>
      </c>
      <c r="EB23" s="17">
        <v>49.9</v>
      </c>
      <c r="EC23" s="17">
        <v>43.598419999999997</v>
      </c>
      <c r="ED23" s="17">
        <v>42.348750000000003</v>
      </c>
      <c r="EE23" s="17">
        <v>7.5512499999999996</v>
      </c>
      <c r="EF23" s="17">
        <v>21.1</v>
      </c>
      <c r="EG23" s="17">
        <v>20.618559999999999</v>
      </c>
      <c r="EH23" s="17">
        <v>110.26321</v>
      </c>
      <c r="EI23" s="17">
        <v>-89.163210000000007</v>
      </c>
      <c r="EJ23" s="17"/>
      <c r="EK23" s="17"/>
      <c r="EL23" s="17"/>
      <c r="EM23" s="17">
        <v>0</v>
      </c>
      <c r="EN23" s="17"/>
      <c r="EO23" s="17"/>
      <c r="EP23" s="17"/>
      <c r="EQ23" s="17">
        <v>0</v>
      </c>
      <c r="ER23" s="17"/>
      <c r="ES23" s="17"/>
      <c r="ET23" s="17"/>
      <c r="EU23" s="17">
        <v>0</v>
      </c>
      <c r="EV23" s="17">
        <v>6.4</v>
      </c>
      <c r="EW23" s="17">
        <v>6.39</v>
      </c>
      <c r="EX23" s="17">
        <v>6.39</v>
      </c>
      <c r="EY23" s="17">
        <v>0.01</v>
      </c>
      <c r="EZ23" s="17">
        <v>147.19999999999999</v>
      </c>
      <c r="FA23" s="17">
        <v>150.51545999999999</v>
      </c>
      <c r="FB23" s="17"/>
      <c r="FC23" s="17">
        <v>147.19999999999999</v>
      </c>
      <c r="FD23" s="17">
        <v>36</v>
      </c>
      <c r="FE23" s="17">
        <v>32.796959999999999</v>
      </c>
      <c r="FF23" s="17">
        <v>32.796959999999999</v>
      </c>
      <c r="FG23" s="17">
        <v>3.2030400000000001</v>
      </c>
      <c r="FH23" s="17">
        <v>0</v>
      </c>
      <c r="FI23" s="17"/>
      <c r="FJ23" s="17">
        <v>75</v>
      </c>
      <c r="FK23" s="17">
        <v>-75</v>
      </c>
      <c r="FL23" s="17">
        <v>24.7</v>
      </c>
      <c r="FM23" s="17">
        <v>20.082550000000001</v>
      </c>
      <c r="FN23" s="17">
        <v>20.082550000000001</v>
      </c>
      <c r="FO23" s="17">
        <v>4.6174499999999998</v>
      </c>
      <c r="FP23" s="17">
        <v>18.399999999999999</v>
      </c>
      <c r="FQ23" s="17">
        <v>18.967110000000002</v>
      </c>
      <c r="FR23" s="17">
        <v>18.967110000000002</v>
      </c>
      <c r="FS23" s="17">
        <v>-0.56711</v>
      </c>
      <c r="FT23" s="17">
        <v>11.4</v>
      </c>
      <c r="FU23" s="17">
        <v>12.621359999999999</v>
      </c>
      <c r="FV23" s="17">
        <v>12.621359999999999</v>
      </c>
      <c r="FW23" s="17">
        <v>-1.22136</v>
      </c>
      <c r="FX23" s="17">
        <v>69.900000000000006</v>
      </c>
      <c r="FY23" s="17">
        <v>68.872519999999994</v>
      </c>
      <c r="FZ23" s="17">
        <v>68.872519999999994</v>
      </c>
      <c r="GA23" s="17">
        <v>1.0274799999999999</v>
      </c>
      <c r="GB23" s="17">
        <v>121</v>
      </c>
      <c r="GC23" s="17">
        <v>133.88659999999999</v>
      </c>
      <c r="GD23" s="17">
        <v>184.91498000000001</v>
      </c>
      <c r="GE23" s="17">
        <v>-63.91498</v>
      </c>
      <c r="GF23" s="17">
        <v>121.5</v>
      </c>
      <c r="GG23" s="17">
        <v>133.88659999999999</v>
      </c>
      <c r="GH23" s="17">
        <v>184.91498000000001</v>
      </c>
      <c r="GI23" s="17">
        <v>-63.41498</v>
      </c>
      <c r="GJ23" s="17">
        <v>152.9</v>
      </c>
      <c r="GK23" s="17">
        <v>134.28865999999999</v>
      </c>
      <c r="GL23" s="17">
        <v>185.47028</v>
      </c>
      <c r="GM23" s="17">
        <v>-32.570279999999997</v>
      </c>
      <c r="GN23" s="17">
        <v>77.900000000000006</v>
      </c>
      <c r="GO23" s="17">
        <v>36.353740000000002</v>
      </c>
      <c r="GP23" s="17">
        <v>39.68094</v>
      </c>
      <c r="GQ23" s="17">
        <v>38.219059999999999</v>
      </c>
      <c r="GR23" s="17">
        <v>7.9</v>
      </c>
      <c r="GS23" s="17">
        <v>6.1041400000000001</v>
      </c>
      <c r="GT23" s="17">
        <v>6.1041400000000001</v>
      </c>
      <c r="GU23" s="17">
        <v>1.79586</v>
      </c>
      <c r="GV23" s="17">
        <v>4.8</v>
      </c>
      <c r="GW23" s="17">
        <v>6.40381</v>
      </c>
      <c r="GX23" s="17">
        <v>6.40381</v>
      </c>
      <c r="GY23" s="17">
        <v>-1.60381</v>
      </c>
      <c r="GZ23" s="17">
        <v>11.4</v>
      </c>
      <c r="HA23" s="17">
        <v>4.12371</v>
      </c>
      <c r="HB23" s="17">
        <v>34.47804</v>
      </c>
      <c r="HC23" s="17">
        <v>-23.078040000000001</v>
      </c>
      <c r="HD23" s="17">
        <v>30.6</v>
      </c>
      <c r="HE23" s="17">
        <v>32.627180000000003</v>
      </c>
      <c r="HF23" s="17">
        <v>32.627180000000003</v>
      </c>
      <c r="HG23" s="17">
        <v>-2.02718</v>
      </c>
      <c r="HH23" s="17">
        <v>2</v>
      </c>
      <c r="HI23" s="17">
        <v>1.97359</v>
      </c>
      <c r="HJ23" s="17">
        <v>1.97359</v>
      </c>
      <c r="HK23" s="17">
        <v>2.6409999999999999E-2</v>
      </c>
      <c r="HL23" s="17">
        <v>0</v>
      </c>
      <c r="HM23" s="17"/>
      <c r="HN23" s="17"/>
      <c r="HO23" s="17">
        <v>0</v>
      </c>
      <c r="HP23" s="17">
        <v>48.2</v>
      </c>
      <c r="HQ23" s="17">
        <v>50</v>
      </c>
      <c r="HR23" s="17">
        <v>50</v>
      </c>
      <c r="HS23" s="17">
        <v>-1.8</v>
      </c>
      <c r="HT23" s="17"/>
      <c r="HU23" s="17"/>
      <c r="HV23" s="17"/>
      <c r="HW23" s="17">
        <v>0</v>
      </c>
      <c r="HX23" s="17"/>
      <c r="HY23" s="17"/>
      <c r="HZ23" s="17"/>
      <c r="IA23" s="17">
        <v>0</v>
      </c>
      <c r="IB23" s="17">
        <v>21.8</v>
      </c>
      <c r="IC23" s="17">
        <v>24.311669999999999</v>
      </c>
      <c r="ID23" s="17">
        <v>30.359349999999999</v>
      </c>
      <c r="IE23" s="17">
        <v>-8.5593500000000002</v>
      </c>
      <c r="IF23" s="17"/>
      <c r="IG23" s="17"/>
      <c r="IH23" s="17"/>
      <c r="II23" s="17">
        <v>0</v>
      </c>
      <c r="IJ23" s="17"/>
      <c r="IK23" s="17"/>
      <c r="IL23" s="17"/>
      <c r="IM23" s="17">
        <v>0</v>
      </c>
      <c r="IN23" s="17">
        <v>46.9</v>
      </c>
      <c r="IO23" s="17">
        <v>48.181449999999998</v>
      </c>
      <c r="IP23" s="17"/>
      <c r="IQ23" s="17">
        <v>46.9</v>
      </c>
      <c r="IR23" s="17"/>
      <c r="IS23" s="17"/>
      <c r="IT23" s="17"/>
      <c r="IU23" s="17">
        <v>0</v>
      </c>
      <c r="IV23" s="17"/>
      <c r="IW23" s="17"/>
      <c r="IX23" s="17"/>
      <c r="IY23" s="17">
        <v>0</v>
      </c>
      <c r="IZ23" s="17"/>
      <c r="JA23" s="17"/>
      <c r="JB23" s="17"/>
      <c r="JC23" s="17">
        <v>0</v>
      </c>
      <c r="JD23" s="17">
        <v>60.8</v>
      </c>
      <c r="JE23" s="17">
        <v>16.49485</v>
      </c>
      <c r="JF23" s="17">
        <v>20.54316</v>
      </c>
      <c r="JG23" s="17">
        <v>40.256839999999997</v>
      </c>
      <c r="JH23" s="17">
        <v>165.7</v>
      </c>
      <c r="JI23" s="17">
        <v>185.37450000000001</v>
      </c>
      <c r="JJ23" s="17">
        <v>185.37450000000001</v>
      </c>
      <c r="JK23" s="17">
        <v>-19.674499999999998</v>
      </c>
      <c r="JL23" s="17">
        <v>165.7</v>
      </c>
      <c r="JM23" s="17">
        <v>185.37450000000001</v>
      </c>
      <c r="JN23" s="17">
        <v>185.37450000000001</v>
      </c>
      <c r="JO23" s="17">
        <v>-19.674499999999998</v>
      </c>
      <c r="JP23" s="17">
        <v>174.6</v>
      </c>
      <c r="JQ23" s="17">
        <v>185.37450000000001</v>
      </c>
      <c r="JR23" s="17">
        <v>185.37450000000001</v>
      </c>
      <c r="JS23" s="17">
        <v>-10.7745</v>
      </c>
      <c r="JT23" s="17">
        <v>254.7</v>
      </c>
      <c r="JU23" s="17">
        <v>278.89677</v>
      </c>
      <c r="JV23" s="17">
        <v>278.89677</v>
      </c>
      <c r="JW23" s="17">
        <v>-24.196770000000001</v>
      </c>
      <c r="JX23" s="17">
        <v>39.700000000000003</v>
      </c>
      <c r="JY23" s="17">
        <v>44.848439999999997</v>
      </c>
      <c r="JZ23" s="17">
        <v>44.848439999999997</v>
      </c>
      <c r="KA23" s="17">
        <v>-5.1484399999999999</v>
      </c>
      <c r="KB23" s="17">
        <v>27.5</v>
      </c>
      <c r="KC23" s="17">
        <v>22.49156</v>
      </c>
      <c r="KD23" s="17">
        <v>22.49156</v>
      </c>
      <c r="KE23" s="17">
        <v>5.0084400000000002</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0.8</v>
      </c>
      <c r="LE23" s="17">
        <v>0.70623000000000002</v>
      </c>
      <c r="LF23" s="17">
        <v>0.70623000000000002</v>
      </c>
      <c r="LG23" s="17">
        <v>9.3770000000000006E-2</v>
      </c>
      <c r="LH23" s="17">
        <v>43.3</v>
      </c>
      <c r="LI23" s="17">
        <v>131.20618999999999</v>
      </c>
      <c r="LJ23" s="17">
        <v>112.73296999999999</v>
      </c>
      <c r="LK23" s="17">
        <v>-69.432969999999997</v>
      </c>
      <c r="LL23" s="17">
        <v>94.8</v>
      </c>
      <c r="LM23" s="17">
        <v>87.638729999999995</v>
      </c>
      <c r="LN23" s="17">
        <v>80.965010000000007</v>
      </c>
      <c r="LO23" s="17">
        <v>13.834989999999999</v>
      </c>
      <c r="LP23" s="17">
        <v>63.3</v>
      </c>
      <c r="LQ23" s="17">
        <v>67.133979999999994</v>
      </c>
      <c r="LR23" s="17">
        <v>67.133979999999994</v>
      </c>
      <c r="LS23" s="17">
        <v>-3.8339799999999999</v>
      </c>
      <c r="LT23" s="17">
        <v>73.400000000000006</v>
      </c>
      <c r="LU23" s="17">
        <v>72.37388</v>
      </c>
      <c r="LV23" s="17">
        <v>68.319999999999993</v>
      </c>
      <c r="LW23" s="17">
        <v>5.08</v>
      </c>
      <c r="LX23" s="17">
        <v>29.7</v>
      </c>
      <c r="LY23" s="17">
        <v>29.951460000000001</v>
      </c>
      <c r="LZ23" s="17">
        <v>28.273790000000002</v>
      </c>
      <c r="MA23" s="17">
        <v>1.42621</v>
      </c>
      <c r="MB23" s="17"/>
      <c r="MC23" s="17"/>
      <c r="MD23" s="17"/>
      <c r="ME23" s="17">
        <v>0</v>
      </c>
      <c r="MF23" s="17"/>
      <c r="MG23" s="17"/>
      <c r="MH23" s="17"/>
      <c r="MI23" s="17">
        <v>0</v>
      </c>
      <c r="MJ23" s="17"/>
      <c r="MK23" s="17"/>
      <c r="ML23" s="17"/>
      <c r="MM23" s="17">
        <v>0</v>
      </c>
      <c r="MN23" s="17">
        <v>147.80000000000001</v>
      </c>
      <c r="MO23" s="17">
        <v>122.61509</v>
      </c>
      <c r="MP23" s="17">
        <v>151.08886999999999</v>
      </c>
      <c r="MQ23" s="17">
        <v>-3.2888700000000002</v>
      </c>
      <c r="MR23" s="17">
        <v>149.69999999999999</v>
      </c>
      <c r="MS23" s="17">
        <v>122.61509</v>
      </c>
      <c r="MT23" s="17">
        <v>151.08886999999999</v>
      </c>
      <c r="MU23" s="17">
        <v>-1.38887</v>
      </c>
      <c r="MV23" s="17">
        <v>150.19999999999999</v>
      </c>
      <c r="MW23" s="17">
        <v>122.9833</v>
      </c>
      <c r="MX23" s="17">
        <v>151.54258999999999</v>
      </c>
      <c r="MY23" s="17">
        <v>-1.34259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137.1</v>
      </c>
      <c r="NU23" s="17">
        <v>144.87216000000001</v>
      </c>
      <c r="NV23" s="17">
        <v>144.87216000000001</v>
      </c>
      <c r="NW23" s="17">
        <v>-7.7721600000000004</v>
      </c>
      <c r="NX23" s="17">
        <v>78</v>
      </c>
      <c r="NY23" s="17">
        <v>72.65361</v>
      </c>
      <c r="NZ23" s="17">
        <v>72.65361</v>
      </c>
      <c r="OA23" s="17">
        <v>5.3463900000000004</v>
      </c>
      <c r="OB23" s="17">
        <v>0.1</v>
      </c>
      <c r="OC23" s="17">
        <v>8.3000000000000004E-2</v>
      </c>
      <c r="OD23" s="17">
        <v>8.3000000000000004E-2</v>
      </c>
      <c r="OE23" s="17">
        <v>1.7000000000000001E-2</v>
      </c>
      <c r="OF23" s="17">
        <v>41.4</v>
      </c>
      <c r="OG23" s="17">
        <v>54</v>
      </c>
      <c r="OH23" s="17">
        <v>44.89</v>
      </c>
      <c r="OI23" s="17">
        <v>-3.49</v>
      </c>
      <c r="OJ23" s="17">
        <v>44.9</v>
      </c>
      <c r="OK23" s="17">
        <v>41.674999999999997</v>
      </c>
      <c r="OL23" s="17">
        <v>41.674999999999997</v>
      </c>
      <c r="OM23" s="17">
        <v>3.2250000000000001</v>
      </c>
      <c r="ON23" s="17">
        <v>15.5</v>
      </c>
      <c r="OO23" s="17">
        <v>14.786</v>
      </c>
      <c r="OP23" s="17">
        <v>14.786</v>
      </c>
      <c r="OQ23" s="17">
        <v>0.71399999999999997</v>
      </c>
      <c r="OR23" s="17">
        <v>0</v>
      </c>
      <c r="OS23" s="17"/>
      <c r="OT23" s="17"/>
      <c r="OU23" s="17">
        <v>0</v>
      </c>
      <c r="OV23" s="17">
        <v>6.5</v>
      </c>
      <c r="OW23" s="17">
        <v>6.2</v>
      </c>
      <c r="OX23" s="17">
        <v>6.2</v>
      </c>
      <c r="OY23" s="17">
        <v>0.3</v>
      </c>
      <c r="OZ23" s="17">
        <v>7</v>
      </c>
      <c r="PA23" s="17"/>
      <c r="PB23" s="17"/>
      <c r="PC23" s="17">
        <v>7</v>
      </c>
      <c r="PD23" s="17"/>
      <c r="PE23" s="17"/>
      <c r="PF23" s="17"/>
      <c r="PG23" s="17">
        <v>0</v>
      </c>
      <c r="PH23" s="17"/>
      <c r="PI23" s="17"/>
      <c r="PJ23" s="17"/>
      <c r="PK23" s="17">
        <v>0</v>
      </c>
      <c r="PL23" s="17">
        <v>0.3</v>
      </c>
      <c r="PM23" s="17">
        <v>1</v>
      </c>
      <c r="PN23" s="17">
        <v>1</v>
      </c>
      <c r="PO23" s="17">
        <v>-0.7</v>
      </c>
      <c r="PP23" s="17">
        <v>1.5</v>
      </c>
      <c r="PQ23" s="17">
        <v>1.51</v>
      </c>
      <c r="PR23" s="17">
        <v>1.51</v>
      </c>
      <c r="PS23" s="17">
        <v>-0.01</v>
      </c>
      <c r="PT23" s="17">
        <v>1.6</v>
      </c>
      <c r="PU23" s="17">
        <v>1.8</v>
      </c>
      <c r="PV23" s="17">
        <v>1.8</v>
      </c>
      <c r="PW23" s="17">
        <v>-0.2</v>
      </c>
      <c r="PX23" s="17">
        <v>19.899999999999999</v>
      </c>
      <c r="PY23" s="17">
        <v>17.475729999999999</v>
      </c>
      <c r="PZ23" s="17">
        <v>17.475729999999999</v>
      </c>
      <c r="QA23" s="17">
        <v>2.4242699999999999</v>
      </c>
      <c r="QB23" s="17">
        <v>6.4</v>
      </c>
      <c r="QC23" s="17">
        <v>6</v>
      </c>
      <c r="QD23" s="17">
        <v>6</v>
      </c>
      <c r="QE23" s="17">
        <v>0.4</v>
      </c>
      <c r="QF23" s="17">
        <v>4</v>
      </c>
      <c r="QG23" s="17">
        <v>4</v>
      </c>
      <c r="QH23" s="17">
        <v>4</v>
      </c>
      <c r="QI23" s="17">
        <v>0</v>
      </c>
      <c r="QJ23" s="17">
        <v>3.4</v>
      </c>
      <c r="QK23" s="17">
        <v>3.3</v>
      </c>
      <c r="QL23" s="17">
        <v>3.3</v>
      </c>
      <c r="QM23" s="17">
        <v>0.1</v>
      </c>
      <c r="QN23" s="17">
        <v>17.8</v>
      </c>
      <c r="QO23" s="17">
        <v>17.864080000000001</v>
      </c>
      <c r="QP23" s="17">
        <v>17.864080000000001</v>
      </c>
      <c r="QQ23" s="17">
        <v>-6.4079999999999998E-2</v>
      </c>
      <c r="QR23" s="17">
        <v>11.3</v>
      </c>
      <c r="QS23" s="17">
        <v>11.699</v>
      </c>
      <c r="QT23" s="17">
        <v>11.699</v>
      </c>
      <c r="QU23" s="17">
        <v>-0.39900000000000002</v>
      </c>
      <c r="QV23" s="17">
        <v>14</v>
      </c>
      <c r="QW23" s="17">
        <v>7.6310000000000002</v>
      </c>
      <c r="QX23" s="17">
        <v>7.6310000000000002</v>
      </c>
      <c r="QY23" s="17">
        <v>6.3689999999999998</v>
      </c>
      <c r="QZ23" s="17">
        <v>13.8</v>
      </c>
      <c r="RA23" s="17">
        <v>14.2</v>
      </c>
      <c r="RB23" s="17">
        <v>11.865</v>
      </c>
      <c r="RC23" s="17">
        <v>1.9350000000000001</v>
      </c>
      <c r="RD23" s="17">
        <v>21.3</v>
      </c>
      <c r="RE23" s="17">
        <v>30.7</v>
      </c>
      <c r="RF23" s="17">
        <v>29.536999999999999</v>
      </c>
      <c r="RG23" s="17">
        <v>-8.2370000000000001</v>
      </c>
      <c r="RH23" s="17">
        <v>4.3</v>
      </c>
      <c r="RI23" s="17">
        <v>4.2</v>
      </c>
      <c r="RJ23" s="17">
        <v>4.2</v>
      </c>
      <c r="RK23" s="17">
        <v>0.1</v>
      </c>
      <c r="RL23" s="17">
        <v>1.2</v>
      </c>
      <c r="RM23" s="17">
        <v>1.2</v>
      </c>
      <c r="RN23" s="17">
        <v>1.2</v>
      </c>
      <c r="RO23" s="17">
        <v>0</v>
      </c>
      <c r="RP23" s="17">
        <v>2.4</v>
      </c>
      <c r="RQ23" s="17">
        <v>2.4</v>
      </c>
      <c r="RR23" s="17">
        <v>2.4</v>
      </c>
      <c r="RS23" s="17">
        <v>0</v>
      </c>
      <c r="RT23" s="17">
        <v>2.7</v>
      </c>
      <c r="RU23" s="17">
        <v>2.8</v>
      </c>
      <c r="RV23" s="17">
        <v>2.8</v>
      </c>
      <c r="RW23" s="17">
        <v>-0.1</v>
      </c>
      <c r="RX23" s="17">
        <v>1.4</v>
      </c>
      <c r="RY23" s="17">
        <v>1.7649999999999999</v>
      </c>
      <c r="RZ23" s="17">
        <v>1.7649999999999999</v>
      </c>
      <c r="SA23" s="17">
        <v>-0.36499999999999999</v>
      </c>
      <c r="SB23" s="17">
        <v>2.4</v>
      </c>
      <c r="SC23" s="17">
        <v>2.1989999999999998</v>
      </c>
      <c r="SD23" s="17">
        <v>2.1989999999999998</v>
      </c>
      <c r="SE23" s="17">
        <v>0.20100000000000001</v>
      </c>
      <c r="SF23" s="17">
        <v>6.5</v>
      </c>
      <c r="SG23" s="17">
        <v>5.6234799999999998</v>
      </c>
      <c r="SH23" s="17">
        <v>7.0223500000000003</v>
      </c>
      <c r="SI23" s="17">
        <v>-0.52234999999999998</v>
      </c>
      <c r="SJ23" s="17">
        <v>1</v>
      </c>
      <c r="SK23" s="17">
        <v>1</v>
      </c>
      <c r="SL23" s="17">
        <v>1</v>
      </c>
      <c r="SM23" s="17">
        <v>0</v>
      </c>
      <c r="SN23" s="17"/>
      <c r="SO23" s="17">
        <v>0.4</v>
      </c>
      <c r="SP23" s="17">
        <v>0.4</v>
      </c>
      <c r="SQ23" s="17">
        <v>-0.4</v>
      </c>
      <c r="SR23" s="17">
        <v>6.9</v>
      </c>
      <c r="SS23" s="17">
        <v>5.9</v>
      </c>
      <c r="ST23" s="17">
        <v>5.9</v>
      </c>
      <c r="SU23" s="17">
        <v>1</v>
      </c>
      <c r="SV23" s="17">
        <v>1.5</v>
      </c>
      <c r="SW23" s="17">
        <v>3.4</v>
      </c>
      <c r="SX23" s="17">
        <v>3.4</v>
      </c>
      <c r="SY23" s="17">
        <v>-1.9</v>
      </c>
      <c r="SZ23" s="17">
        <v>3.9</v>
      </c>
      <c r="TA23" s="17">
        <v>3.5</v>
      </c>
      <c r="TB23" s="17">
        <v>3.5</v>
      </c>
      <c r="TC23" s="17">
        <v>0.4</v>
      </c>
      <c r="TD23" s="17">
        <v>5.4</v>
      </c>
      <c r="TE23" s="17">
        <v>5</v>
      </c>
      <c r="TF23" s="17">
        <v>5</v>
      </c>
      <c r="TG23" s="17">
        <v>0.4</v>
      </c>
      <c r="TH23" s="17">
        <v>10</v>
      </c>
      <c r="TI23" s="17">
        <v>10</v>
      </c>
      <c r="TJ23" s="17">
        <v>10</v>
      </c>
      <c r="TK23" s="17">
        <v>0</v>
      </c>
      <c r="TL23" s="17">
        <v>12.7</v>
      </c>
      <c r="TM23" s="17">
        <v>12.08</v>
      </c>
      <c r="TN23" s="17">
        <v>12.08</v>
      </c>
      <c r="TO23" s="17">
        <v>0.62</v>
      </c>
      <c r="TP23" s="17">
        <v>26.5</v>
      </c>
      <c r="TQ23" s="17">
        <v>26.5</v>
      </c>
      <c r="TR23" s="17">
        <v>22.306000000000001</v>
      </c>
      <c r="TS23" s="17">
        <v>4.194</v>
      </c>
      <c r="TT23" s="17">
        <v>18.600000000000001</v>
      </c>
      <c r="TU23" s="17">
        <v>17.033999999999999</v>
      </c>
      <c r="TV23" s="17">
        <v>17.033999999999999</v>
      </c>
      <c r="TW23" s="17">
        <v>1.5660000000000001</v>
      </c>
      <c r="TX23" s="17">
        <v>23.7</v>
      </c>
      <c r="TY23" s="17">
        <v>43.8</v>
      </c>
      <c r="TZ23" s="17">
        <v>43.77</v>
      </c>
      <c r="UA23" s="17">
        <v>-20.07</v>
      </c>
      <c r="UB23" s="17">
        <v>37.299999999999997</v>
      </c>
      <c r="UC23" s="17">
        <v>64.777000000000001</v>
      </c>
      <c r="UD23" s="17">
        <v>64.777000000000001</v>
      </c>
      <c r="UE23" s="17">
        <v>-27.477</v>
      </c>
      <c r="UF23" s="17">
        <v>4.3</v>
      </c>
      <c r="UG23" s="17">
        <v>1.139</v>
      </c>
      <c r="UH23" s="17">
        <v>1.139</v>
      </c>
      <c r="UI23" s="17">
        <v>3.161</v>
      </c>
      <c r="UJ23" s="17">
        <v>2.9</v>
      </c>
      <c r="UK23" s="17">
        <v>1.6080000000000001</v>
      </c>
      <c r="UL23" s="17">
        <v>1.6080000000000001</v>
      </c>
      <c r="UM23" s="17">
        <v>1.292</v>
      </c>
      <c r="UN23" s="17">
        <v>8.9</v>
      </c>
      <c r="UO23" s="17">
        <v>7</v>
      </c>
      <c r="UP23" s="17">
        <v>7</v>
      </c>
      <c r="UQ23" s="17">
        <v>1.9</v>
      </c>
      <c r="UR23" s="17">
        <v>3.1</v>
      </c>
      <c r="US23" s="17">
        <v>2.2000000000000002</v>
      </c>
      <c r="UT23" s="17">
        <v>2.2000000000000002</v>
      </c>
      <c r="UU23" s="17">
        <v>0.9</v>
      </c>
      <c r="UV23" s="17">
        <v>8.3000000000000007</v>
      </c>
      <c r="UW23" s="17">
        <v>7.6</v>
      </c>
      <c r="UX23" s="17">
        <v>7.6</v>
      </c>
      <c r="UY23" s="17">
        <v>0.7</v>
      </c>
      <c r="UZ23" s="17">
        <v>3.8</v>
      </c>
      <c r="VA23" s="17">
        <v>5</v>
      </c>
      <c r="VB23" s="17">
        <v>5</v>
      </c>
      <c r="VC23" s="17">
        <v>-1.2</v>
      </c>
      <c r="VD23" s="17">
        <v>4.3</v>
      </c>
      <c r="VE23" s="17">
        <v>5.5</v>
      </c>
      <c r="VF23" s="17">
        <v>5.5</v>
      </c>
      <c r="VG23" s="17">
        <v>-1.2</v>
      </c>
      <c r="VH23" s="17">
        <v>4.5</v>
      </c>
      <c r="VI23" s="17">
        <v>5.5</v>
      </c>
      <c r="VJ23" s="17">
        <v>5.5</v>
      </c>
      <c r="VK23" s="17">
        <v>-1</v>
      </c>
      <c r="VL23" s="17">
        <v>12</v>
      </c>
      <c r="VM23" s="17">
        <v>11.477</v>
      </c>
      <c r="VN23" s="17">
        <v>11.477</v>
      </c>
      <c r="VO23" s="17">
        <v>0.52300000000000002</v>
      </c>
      <c r="VP23" s="17">
        <v>156</v>
      </c>
      <c r="VQ23" s="17">
        <v>110.955</v>
      </c>
      <c r="VR23" s="17">
        <v>110.955</v>
      </c>
      <c r="VS23" s="17">
        <v>45.045000000000002</v>
      </c>
      <c r="VT23" s="17">
        <v>4.0999999999999996</v>
      </c>
      <c r="VU23" s="17">
        <v>9.9269999999999996</v>
      </c>
      <c r="VV23" s="17">
        <v>9.9269999999999996</v>
      </c>
      <c r="VW23" s="17">
        <v>-5.827</v>
      </c>
      <c r="VX23" s="17">
        <v>86.6</v>
      </c>
      <c r="VY23" s="17">
        <v>88.713999999999999</v>
      </c>
      <c r="VZ23" s="17">
        <v>88.713999999999999</v>
      </c>
      <c r="WA23" s="17">
        <v>-2.1139999999999999</v>
      </c>
      <c r="WB23" s="17">
        <v>0.6</v>
      </c>
      <c r="WC23" s="17">
        <v>0.6</v>
      </c>
      <c r="WD23" s="17">
        <v>0.6</v>
      </c>
      <c r="WE23" s="17">
        <v>0</v>
      </c>
      <c r="WF23" s="17">
        <v>8.3000000000000007</v>
      </c>
      <c r="WG23" s="17">
        <v>11</v>
      </c>
      <c r="WH23" s="17">
        <v>11</v>
      </c>
      <c r="WI23" s="17">
        <v>-2.7</v>
      </c>
      <c r="WJ23" s="17">
        <v>14.4</v>
      </c>
      <c r="WK23" s="17">
        <v>24.3</v>
      </c>
      <c r="WL23" s="17">
        <v>10</v>
      </c>
      <c r="WM23" s="17">
        <v>4.4000000000000004</v>
      </c>
      <c r="WN23" s="17">
        <v>65.8</v>
      </c>
      <c r="WO23" s="17">
        <v>64.399000000000001</v>
      </c>
      <c r="WP23" s="17">
        <v>64.399000000000001</v>
      </c>
      <c r="WQ23" s="17">
        <v>1.401</v>
      </c>
      <c r="WR23" s="17">
        <v>4.4000000000000004</v>
      </c>
      <c r="WS23" s="17"/>
      <c r="WT23" s="17"/>
      <c r="WU23" s="17">
        <v>4.4000000000000004</v>
      </c>
      <c r="WV23" s="17">
        <v>6.7</v>
      </c>
      <c r="WW23" s="17">
        <v>6.6</v>
      </c>
      <c r="WX23" s="17">
        <v>6.6</v>
      </c>
      <c r="WY23" s="17">
        <v>0.1</v>
      </c>
      <c r="WZ23" s="17">
        <v>20</v>
      </c>
      <c r="XA23" s="17">
        <v>18.932040000000001</v>
      </c>
      <c r="XB23" s="17">
        <v>18.932040000000001</v>
      </c>
      <c r="XC23" s="17">
        <v>1.06796</v>
      </c>
      <c r="XD23" s="17">
        <v>10.1</v>
      </c>
      <c r="XE23" s="17">
        <v>10.6</v>
      </c>
      <c r="XF23" s="17">
        <v>10.6</v>
      </c>
      <c r="XG23" s="17">
        <v>-0.5</v>
      </c>
      <c r="XH23" s="17"/>
      <c r="XI23" s="17"/>
      <c r="XJ23" s="17"/>
      <c r="XK23" s="17">
        <v>0</v>
      </c>
      <c r="XL23" s="17"/>
      <c r="XM23" s="17"/>
      <c r="XN23" s="17"/>
      <c r="XO23" s="17">
        <v>0</v>
      </c>
      <c r="XP23" s="17">
        <v>15</v>
      </c>
      <c r="XQ23" s="17">
        <v>14</v>
      </c>
      <c r="XR23" s="17">
        <v>14</v>
      </c>
      <c r="XS23" s="17">
        <v>1</v>
      </c>
      <c r="XT23" s="17">
        <v>16.3</v>
      </c>
      <c r="XU23" s="17">
        <v>19</v>
      </c>
      <c r="XV23" s="17">
        <v>19</v>
      </c>
      <c r="XW23" s="17">
        <v>-2.7</v>
      </c>
      <c r="XX23" s="17">
        <v>7.6</v>
      </c>
      <c r="XY23" s="17">
        <v>8.65</v>
      </c>
      <c r="XZ23" s="17">
        <v>8.65</v>
      </c>
      <c r="YA23" s="17">
        <v>-1.05</v>
      </c>
      <c r="YB23" s="17"/>
      <c r="YC23" s="17"/>
      <c r="YD23" s="17"/>
      <c r="YE23" s="17">
        <v>0</v>
      </c>
      <c r="YF23" s="17"/>
      <c r="YG23" s="17"/>
      <c r="YH23" s="17"/>
      <c r="YI23" s="17">
        <v>0</v>
      </c>
      <c r="YJ23" s="17"/>
      <c r="YK23" s="17"/>
      <c r="YL23" s="17"/>
      <c r="YM23" s="17">
        <v>0</v>
      </c>
      <c r="YN23" s="17"/>
      <c r="YO23" s="17"/>
      <c r="YP23" s="17"/>
      <c r="YQ23" s="17">
        <v>0</v>
      </c>
    </row>
    <row r="24" spans="1:667" ht="24" customHeight="1" x14ac:dyDescent="0.3">
      <c r="A24" s="1"/>
      <c r="B24" s="18" t="s">
        <v>27</v>
      </c>
      <c r="C24" s="18" t="s">
        <v>746</v>
      </c>
      <c r="D24" s="19">
        <v>34</v>
      </c>
      <c r="E24" s="19">
        <v>24.549379999999999</v>
      </c>
      <c r="F24" s="19">
        <v>22.541170000000001</v>
      </c>
      <c r="G24" s="19">
        <v>11.458830000000001</v>
      </c>
      <c r="H24" s="19">
        <v>639</v>
      </c>
      <c r="I24" s="19">
        <v>644.31704000000002</v>
      </c>
      <c r="J24" s="19">
        <v>644.31704000000002</v>
      </c>
      <c r="K24" s="19">
        <v>-5.3170400000000004</v>
      </c>
      <c r="L24" s="19">
        <v>144.6</v>
      </c>
      <c r="M24" s="19">
        <v>146.87699000000001</v>
      </c>
      <c r="N24" s="19">
        <v>146.87699000000001</v>
      </c>
      <c r="O24" s="19">
        <v>-2.2769900000000001</v>
      </c>
      <c r="P24" s="19"/>
      <c r="Q24" s="19"/>
      <c r="R24" s="19"/>
      <c r="S24" s="19">
        <v>0</v>
      </c>
      <c r="T24" s="19"/>
      <c r="U24" s="19"/>
      <c r="V24" s="19"/>
      <c r="W24" s="19">
        <v>0</v>
      </c>
      <c r="X24" s="19"/>
      <c r="Y24" s="19"/>
      <c r="Z24" s="19"/>
      <c r="AA24" s="19">
        <v>0</v>
      </c>
      <c r="AB24" s="19">
        <v>79.2</v>
      </c>
      <c r="AC24" s="19">
        <v>84.335999999999999</v>
      </c>
      <c r="AD24" s="19">
        <v>84.335999999999999</v>
      </c>
      <c r="AE24" s="19">
        <v>-5.1360000000000001</v>
      </c>
      <c r="AF24" s="19"/>
      <c r="AG24" s="19"/>
      <c r="AH24" s="19"/>
      <c r="AI24" s="19">
        <v>0</v>
      </c>
      <c r="AJ24" s="19"/>
      <c r="AK24" s="19"/>
      <c r="AL24" s="19"/>
      <c r="AM24" s="19">
        <v>0</v>
      </c>
      <c r="AN24" s="19">
        <v>127.4</v>
      </c>
      <c r="AO24" s="19">
        <v>135.58206000000001</v>
      </c>
      <c r="AP24" s="19">
        <v>135.58206000000001</v>
      </c>
      <c r="AQ24" s="19">
        <v>-8.1820599999999999</v>
      </c>
      <c r="AR24" s="19">
        <v>127.4</v>
      </c>
      <c r="AS24" s="19">
        <v>135.58206000000001</v>
      </c>
      <c r="AT24" s="19">
        <v>135.58206000000001</v>
      </c>
      <c r="AU24" s="19">
        <v>-8.1820599999999999</v>
      </c>
      <c r="AV24" s="19">
        <v>127.6</v>
      </c>
      <c r="AW24" s="19">
        <v>135.58206000000001</v>
      </c>
      <c r="AX24" s="19">
        <v>135.58206000000001</v>
      </c>
      <c r="AY24" s="19">
        <v>-7.9820599999999997</v>
      </c>
      <c r="AZ24" s="19">
        <v>225.8</v>
      </c>
      <c r="BA24" s="19">
        <v>203.98382000000001</v>
      </c>
      <c r="BB24" s="19">
        <v>203.98382000000001</v>
      </c>
      <c r="BC24" s="19">
        <v>21.816179999999999</v>
      </c>
      <c r="BD24" s="19">
        <v>216.2</v>
      </c>
      <c r="BE24" s="19">
        <v>208.07390000000001</v>
      </c>
      <c r="BF24" s="19">
        <v>208.07390000000001</v>
      </c>
      <c r="BG24" s="19">
        <v>8.1260999999999992</v>
      </c>
      <c r="BH24" s="19">
        <v>111.4</v>
      </c>
      <c r="BI24" s="19">
        <v>104.34936999999999</v>
      </c>
      <c r="BJ24" s="19">
        <v>104.34936999999999</v>
      </c>
      <c r="BK24" s="19">
        <v>7.05063</v>
      </c>
      <c r="BL24" s="19">
        <v>207.5</v>
      </c>
      <c r="BM24" s="19">
        <v>276.83530999999999</v>
      </c>
      <c r="BN24" s="19">
        <v>186.43555000000001</v>
      </c>
      <c r="BO24" s="19">
        <v>21.064450000000001</v>
      </c>
      <c r="BP24" s="19">
        <v>3</v>
      </c>
      <c r="BQ24" s="19"/>
      <c r="BR24" s="19"/>
      <c r="BS24" s="19">
        <v>3</v>
      </c>
      <c r="BT24" s="19"/>
      <c r="BU24" s="19"/>
      <c r="BV24" s="19"/>
      <c r="BW24" s="19">
        <v>0</v>
      </c>
      <c r="BX24" s="19"/>
      <c r="BY24" s="19"/>
      <c r="BZ24" s="19"/>
      <c r="CA24" s="19">
        <v>0</v>
      </c>
      <c r="CB24" s="19"/>
      <c r="CC24" s="19"/>
      <c r="CD24" s="19"/>
      <c r="CE24" s="19">
        <v>0</v>
      </c>
      <c r="CF24" s="19"/>
      <c r="CG24" s="19"/>
      <c r="CH24" s="19"/>
      <c r="CI24" s="19">
        <v>0</v>
      </c>
      <c r="CJ24" s="19">
        <v>132.4</v>
      </c>
      <c r="CK24" s="19">
        <v>126.03915000000001</v>
      </c>
      <c r="CL24" s="19">
        <v>126.03915000000001</v>
      </c>
      <c r="CM24" s="19">
        <v>6.3608500000000001</v>
      </c>
      <c r="CN24" s="19">
        <v>8.4</v>
      </c>
      <c r="CO24" s="19">
        <v>5.1333399999999996</v>
      </c>
      <c r="CP24" s="19">
        <v>5.1333399999999996</v>
      </c>
      <c r="CQ24" s="19">
        <v>3.2666599999999999</v>
      </c>
      <c r="CR24" s="19">
        <v>5.7</v>
      </c>
      <c r="CS24" s="19">
        <v>2.8177599999999998</v>
      </c>
      <c r="CT24" s="19">
        <v>2.8177599999999998</v>
      </c>
      <c r="CU24" s="19">
        <v>2.8822399999999999</v>
      </c>
      <c r="CV24" s="19"/>
      <c r="CW24" s="19"/>
      <c r="CX24" s="19"/>
      <c r="CY24" s="19">
        <v>0</v>
      </c>
      <c r="CZ24" s="19">
        <v>6.9</v>
      </c>
      <c r="DA24" s="19">
        <v>6.8787000000000003</v>
      </c>
      <c r="DB24" s="19">
        <v>6.8787000000000003</v>
      </c>
      <c r="DC24" s="19">
        <v>2.1299999999999999E-2</v>
      </c>
      <c r="DD24" s="19">
        <v>10.6</v>
      </c>
      <c r="DE24" s="19">
        <v>12.77125</v>
      </c>
      <c r="DF24" s="19">
        <v>12.77125</v>
      </c>
      <c r="DG24" s="19">
        <v>-2.1712500000000001</v>
      </c>
      <c r="DH24" s="19">
        <v>75.5</v>
      </c>
      <c r="DI24" s="19">
        <v>38.519750000000002</v>
      </c>
      <c r="DJ24" s="19">
        <v>22.03734</v>
      </c>
      <c r="DK24" s="19">
        <v>53.46266</v>
      </c>
      <c r="DL24" s="19"/>
      <c r="DM24" s="19"/>
      <c r="DN24" s="19"/>
      <c r="DO24" s="19">
        <v>0</v>
      </c>
      <c r="DP24" s="19"/>
      <c r="DQ24" s="19"/>
      <c r="DR24" s="19"/>
      <c r="DS24" s="19">
        <v>0</v>
      </c>
      <c r="DT24" s="19"/>
      <c r="DU24" s="19"/>
      <c r="DV24" s="19"/>
      <c r="DW24" s="19">
        <v>0</v>
      </c>
      <c r="DX24" s="19"/>
      <c r="DY24" s="19"/>
      <c r="DZ24" s="19"/>
      <c r="EA24" s="19">
        <v>0</v>
      </c>
      <c r="EB24" s="19">
        <v>50.6</v>
      </c>
      <c r="EC24" s="19">
        <v>41.783819999999999</v>
      </c>
      <c r="ED24" s="19">
        <v>39.709949999999999</v>
      </c>
      <c r="EE24" s="19">
        <v>10.89005</v>
      </c>
      <c r="EF24" s="19">
        <v>66.900000000000006</v>
      </c>
      <c r="EG24" s="19"/>
      <c r="EH24" s="19">
        <v>110.26321</v>
      </c>
      <c r="EI24" s="19">
        <v>-43.363210000000002</v>
      </c>
      <c r="EJ24" s="19"/>
      <c r="EK24" s="19"/>
      <c r="EL24" s="19"/>
      <c r="EM24" s="19">
        <v>0</v>
      </c>
      <c r="EN24" s="19"/>
      <c r="EO24" s="19"/>
      <c r="EP24" s="19"/>
      <c r="EQ24" s="19">
        <v>0</v>
      </c>
      <c r="ER24" s="19"/>
      <c r="ES24" s="19"/>
      <c r="ET24" s="19"/>
      <c r="EU24" s="19">
        <v>0</v>
      </c>
      <c r="EV24" s="19">
        <v>6.4</v>
      </c>
      <c r="EW24" s="19">
        <v>6.39</v>
      </c>
      <c r="EX24" s="19">
        <v>6.39</v>
      </c>
      <c r="EY24" s="19">
        <v>0.01</v>
      </c>
      <c r="EZ24" s="19">
        <v>146.30000000000001</v>
      </c>
      <c r="FA24" s="19">
        <v>144.32990000000001</v>
      </c>
      <c r="FB24" s="19"/>
      <c r="FC24" s="19">
        <v>146.30000000000001</v>
      </c>
      <c r="FD24" s="19">
        <v>35.799999999999997</v>
      </c>
      <c r="FE24" s="19">
        <v>32.796959999999999</v>
      </c>
      <c r="FF24" s="19">
        <v>32.796959999999999</v>
      </c>
      <c r="FG24" s="19">
        <v>3.0030399999999999</v>
      </c>
      <c r="FH24" s="19">
        <v>0</v>
      </c>
      <c r="FI24" s="19"/>
      <c r="FJ24" s="19">
        <v>75</v>
      </c>
      <c r="FK24" s="19">
        <v>-75</v>
      </c>
      <c r="FL24" s="19">
        <v>25.6</v>
      </c>
      <c r="FM24" s="19">
        <v>20.082550000000001</v>
      </c>
      <c r="FN24" s="19">
        <v>20.082550000000001</v>
      </c>
      <c r="FO24" s="19">
        <v>5.5174500000000002</v>
      </c>
      <c r="FP24" s="19">
        <v>18.399999999999999</v>
      </c>
      <c r="FQ24" s="19">
        <v>18.967110000000002</v>
      </c>
      <c r="FR24" s="19">
        <v>18.967110000000002</v>
      </c>
      <c r="FS24" s="19">
        <v>-0.56711</v>
      </c>
      <c r="FT24" s="19">
        <v>11.4</v>
      </c>
      <c r="FU24" s="19">
        <v>12.621359999999999</v>
      </c>
      <c r="FV24" s="19">
        <v>12.621359999999999</v>
      </c>
      <c r="FW24" s="19">
        <v>-1.22136</v>
      </c>
      <c r="FX24" s="19">
        <v>71</v>
      </c>
      <c r="FY24" s="19">
        <v>68.872519999999994</v>
      </c>
      <c r="FZ24" s="19">
        <v>68.872519999999994</v>
      </c>
      <c r="GA24" s="19">
        <v>2.1274799999999998</v>
      </c>
      <c r="GB24" s="19">
        <v>122.3</v>
      </c>
      <c r="GC24" s="19">
        <v>133.88659999999999</v>
      </c>
      <c r="GD24" s="19">
        <v>184.91498000000001</v>
      </c>
      <c r="GE24" s="19">
        <v>-62.614980000000003</v>
      </c>
      <c r="GF24" s="19">
        <v>122.4</v>
      </c>
      <c r="GG24" s="19">
        <v>133.88659999999999</v>
      </c>
      <c r="GH24" s="19">
        <v>184.91498000000001</v>
      </c>
      <c r="GI24" s="19">
        <v>-62.514980000000001</v>
      </c>
      <c r="GJ24" s="19">
        <v>152</v>
      </c>
      <c r="GK24" s="19">
        <v>134.28865999999999</v>
      </c>
      <c r="GL24" s="19">
        <v>185.47028</v>
      </c>
      <c r="GM24" s="19">
        <v>-33.470280000000002</v>
      </c>
      <c r="GN24" s="19">
        <v>78.8</v>
      </c>
      <c r="GO24" s="19">
        <v>52.701070000000001</v>
      </c>
      <c r="GP24" s="19">
        <v>45.120600000000003</v>
      </c>
      <c r="GQ24" s="19">
        <v>33.679400000000001</v>
      </c>
      <c r="GR24" s="19">
        <v>7.9</v>
      </c>
      <c r="GS24" s="19">
        <v>6.1041400000000001</v>
      </c>
      <c r="GT24" s="19">
        <v>6.1041400000000001</v>
      </c>
      <c r="GU24" s="19">
        <v>1.79586</v>
      </c>
      <c r="GV24" s="19">
        <v>4.8</v>
      </c>
      <c r="GW24" s="19">
        <v>6.40381</v>
      </c>
      <c r="GX24" s="19">
        <v>6.40381</v>
      </c>
      <c r="GY24" s="19">
        <v>-1.60381</v>
      </c>
      <c r="GZ24" s="19">
        <v>12.1</v>
      </c>
      <c r="HA24" s="19">
        <v>4.6720300000000003</v>
      </c>
      <c r="HB24" s="19">
        <v>34.47804</v>
      </c>
      <c r="HC24" s="19">
        <v>-22.378039999999999</v>
      </c>
      <c r="HD24" s="19">
        <v>32.1</v>
      </c>
      <c r="HE24" s="19">
        <v>32.627180000000003</v>
      </c>
      <c r="HF24" s="19">
        <v>32.627180000000003</v>
      </c>
      <c r="HG24" s="19">
        <v>-0.52717999999999998</v>
      </c>
      <c r="HH24" s="19">
        <v>2</v>
      </c>
      <c r="HI24" s="19">
        <v>1.97359</v>
      </c>
      <c r="HJ24" s="19">
        <v>1.97359</v>
      </c>
      <c r="HK24" s="19">
        <v>2.6409999999999999E-2</v>
      </c>
      <c r="HL24" s="19">
        <v>0</v>
      </c>
      <c r="HM24" s="19"/>
      <c r="HN24" s="19"/>
      <c r="HO24" s="19">
        <v>0</v>
      </c>
      <c r="HP24" s="19">
        <v>50.5</v>
      </c>
      <c r="HQ24" s="19">
        <v>50</v>
      </c>
      <c r="HR24" s="19">
        <v>50</v>
      </c>
      <c r="HS24" s="19">
        <v>0.5</v>
      </c>
      <c r="HT24" s="19"/>
      <c r="HU24" s="19"/>
      <c r="HV24" s="19"/>
      <c r="HW24" s="19">
        <v>0</v>
      </c>
      <c r="HX24" s="19"/>
      <c r="HY24" s="19"/>
      <c r="HZ24" s="19"/>
      <c r="IA24" s="19">
        <v>0</v>
      </c>
      <c r="IB24" s="19">
        <v>22</v>
      </c>
      <c r="IC24" s="19">
        <v>4.6391799999999996</v>
      </c>
      <c r="ID24" s="19">
        <v>41.784149999999997</v>
      </c>
      <c r="IE24" s="19">
        <v>-19.78415</v>
      </c>
      <c r="IF24" s="19"/>
      <c r="IG24" s="19"/>
      <c r="IH24" s="19"/>
      <c r="II24" s="19">
        <v>0</v>
      </c>
      <c r="IJ24" s="19"/>
      <c r="IK24" s="19"/>
      <c r="IL24" s="19"/>
      <c r="IM24" s="19">
        <v>0</v>
      </c>
      <c r="IN24" s="19">
        <v>47.5</v>
      </c>
      <c r="IO24" s="19">
        <v>48.181449999999998</v>
      </c>
      <c r="IP24" s="19"/>
      <c r="IQ24" s="19">
        <v>47.5</v>
      </c>
      <c r="IR24" s="19"/>
      <c r="IS24" s="19"/>
      <c r="IT24" s="19"/>
      <c r="IU24" s="19">
        <v>0</v>
      </c>
      <c r="IV24" s="19"/>
      <c r="IW24" s="19"/>
      <c r="IX24" s="19"/>
      <c r="IY24" s="19">
        <v>0</v>
      </c>
      <c r="IZ24" s="19"/>
      <c r="JA24" s="19"/>
      <c r="JB24" s="19"/>
      <c r="JC24" s="19">
        <v>0</v>
      </c>
      <c r="JD24" s="19">
        <v>60.9</v>
      </c>
      <c r="JE24" s="19">
        <v>36.385210000000001</v>
      </c>
      <c r="JF24" s="19">
        <v>27.16179</v>
      </c>
      <c r="JG24" s="19">
        <v>33.738210000000002</v>
      </c>
      <c r="JH24" s="19">
        <v>148.1</v>
      </c>
      <c r="JI24" s="19">
        <v>170.94</v>
      </c>
      <c r="JJ24" s="19">
        <v>185.35006000000001</v>
      </c>
      <c r="JK24" s="19">
        <v>-37.250059999999998</v>
      </c>
      <c r="JL24" s="19">
        <v>148.1</v>
      </c>
      <c r="JM24" s="19">
        <v>170.94</v>
      </c>
      <c r="JN24" s="19">
        <v>185.35006000000001</v>
      </c>
      <c r="JO24" s="19">
        <v>-37.250059999999998</v>
      </c>
      <c r="JP24" s="19">
        <v>150.80000000000001</v>
      </c>
      <c r="JQ24" s="19">
        <v>170.94</v>
      </c>
      <c r="JR24" s="19">
        <v>185.35006000000001</v>
      </c>
      <c r="JS24" s="19">
        <v>-34.550060000000002</v>
      </c>
      <c r="JT24" s="19">
        <v>230.2</v>
      </c>
      <c r="JU24" s="19">
        <v>257.18</v>
      </c>
      <c r="JV24" s="19">
        <v>278.86000999999999</v>
      </c>
      <c r="JW24" s="19">
        <v>-48.66001</v>
      </c>
      <c r="JX24" s="19">
        <v>39.6</v>
      </c>
      <c r="JY24" s="19">
        <v>44.848439999999997</v>
      </c>
      <c r="JZ24" s="19">
        <v>44.848439999999997</v>
      </c>
      <c r="KA24" s="19">
        <v>-5.2484400000000004</v>
      </c>
      <c r="KB24" s="19">
        <v>27.3</v>
      </c>
      <c r="KC24" s="19">
        <v>22.49156</v>
      </c>
      <c r="KD24" s="19">
        <v>22.49156</v>
      </c>
      <c r="KE24" s="19">
        <v>4.80844</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0.8</v>
      </c>
      <c r="LE24" s="19">
        <v>0.70623000000000002</v>
      </c>
      <c r="LF24" s="19">
        <v>0.70623000000000002</v>
      </c>
      <c r="LG24" s="19">
        <v>9.3770000000000006E-2</v>
      </c>
      <c r="LH24" s="19">
        <v>53.6</v>
      </c>
      <c r="LI24" s="19">
        <v>70.388350000000003</v>
      </c>
      <c r="LJ24" s="19">
        <v>120.98039</v>
      </c>
      <c r="LK24" s="19">
        <v>-67.380390000000006</v>
      </c>
      <c r="LL24" s="19">
        <v>103.2</v>
      </c>
      <c r="LM24" s="19">
        <v>92.444500000000005</v>
      </c>
      <c r="LN24" s="19">
        <v>82.178799999999995</v>
      </c>
      <c r="LO24" s="19">
        <v>21.0212</v>
      </c>
      <c r="LP24" s="19">
        <v>59.1</v>
      </c>
      <c r="LQ24" s="19">
        <v>67.133979999999994</v>
      </c>
      <c r="LR24" s="19">
        <v>67.133979999999994</v>
      </c>
      <c r="LS24" s="19">
        <v>-8.0339799999999997</v>
      </c>
      <c r="LT24" s="19">
        <v>73.5</v>
      </c>
      <c r="LU24" s="19">
        <v>72.37388</v>
      </c>
      <c r="LV24" s="19">
        <v>68.319999999999993</v>
      </c>
      <c r="LW24" s="19">
        <v>5.18</v>
      </c>
      <c r="LX24" s="19">
        <v>30</v>
      </c>
      <c r="LY24" s="19">
        <v>29.951460000000001</v>
      </c>
      <c r="LZ24" s="19">
        <v>28.273790000000002</v>
      </c>
      <c r="MA24" s="19">
        <v>1.72621</v>
      </c>
      <c r="MB24" s="19"/>
      <c r="MC24" s="19"/>
      <c r="MD24" s="19"/>
      <c r="ME24" s="19">
        <v>0</v>
      </c>
      <c r="MF24" s="19"/>
      <c r="MG24" s="19"/>
      <c r="MH24" s="19"/>
      <c r="MI24" s="19">
        <v>0</v>
      </c>
      <c r="MJ24" s="19"/>
      <c r="MK24" s="19"/>
      <c r="ML24" s="19"/>
      <c r="MM24" s="19">
        <v>0</v>
      </c>
      <c r="MN24" s="19">
        <v>147.4</v>
      </c>
      <c r="MO24" s="19">
        <v>151.08886999999999</v>
      </c>
      <c r="MP24" s="19">
        <v>151.08886999999999</v>
      </c>
      <c r="MQ24" s="19">
        <v>-3.6888700000000001</v>
      </c>
      <c r="MR24" s="19">
        <v>149.1</v>
      </c>
      <c r="MS24" s="19">
        <v>151.08886999999999</v>
      </c>
      <c r="MT24" s="19">
        <v>151.08886999999999</v>
      </c>
      <c r="MU24" s="19">
        <v>-1.9888699999999999</v>
      </c>
      <c r="MV24" s="19">
        <v>149.80000000000001</v>
      </c>
      <c r="MW24" s="19">
        <v>151.54258999999999</v>
      </c>
      <c r="MX24" s="19">
        <v>151.54258999999999</v>
      </c>
      <c r="MY24" s="19">
        <v>-1.7425900000000001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137.19999999999999</v>
      </c>
      <c r="NU24" s="19">
        <v>144.87216000000001</v>
      </c>
      <c r="NV24" s="19">
        <v>144.87216000000001</v>
      </c>
      <c r="NW24" s="19">
        <v>-7.6721599999999999</v>
      </c>
      <c r="NX24" s="19">
        <v>78.099999999999994</v>
      </c>
      <c r="NY24" s="19">
        <v>72.65361</v>
      </c>
      <c r="NZ24" s="19">
        <v>72.65361</v>
      </c>
      <c r="OA24" s="19">
        <v>5.4463900000000001</v>
      </c>
      <c r="OB24" s="19">
        <v>0.1</v>
      </c>
      <c r="OC24" s="19">
        <v>0.124</v>
      </c>
      <c r="OD24" s="19">
        <v>0.124</v>
      </c>
      <c r="OE24" s="19">
        <v>-2.4E-2</v>
      </c>
      <c r="OF24" s="19">
        <v>40.799999999999997</v>
      </c>
      <c r="OG24" s="19">
        <v>48.5</v>
      </c>
      <c r="OH24" s="19">
        <v>44.12</v>
      </c>
      <c r="OI24" s="19">
        <v>-3.32</v>
      </c>
      <c r="OJ24" s="19">
        <v>63.9</v>
      </c>
      <c r="OK24" s="19">
        <v>59.014000000000003</v>
      </c>
      <c r="OL24" s="19">
        <v>59.014000000000003</v>
      </c>
      <c r="OM24" s="19">
        <v>4.8860000000000001</v>
      </c>
      <c r="ON24" s="19">
        <v>15.4</v>
      </c>
      <c r="OO24" s="19">
        <v>14.67</v>
      </c>
      <c r="OP24" s="19">
        <v>14.67</v>
      </c>
      <c r="OQ24" s="19">
        <v>0.73</v>
      </c>
      <c r="OR24" s="19">
        <v>0</v>
      </c>
      <c r="OS24" s="19"/>
      <c r="OT24" s="19"/>
      <c r="OU24" s="19">
        <v>0</v>
      </c>
      <c r="OV24" s="19">
        <v>6.6</v>
      </c>
      <c r="OW24" s="19">
        <v>6.2</v>
      </c>
      <c r="OX24" s="19">
        <v>6.2</v>
      </c>
      <c r="OY24" s="19">
        <v>0.4</v>
      </c>
      <c r="OZ24" s="19">
        <v>7</v>
      </c>
      <c r="PA24" s="19"/>
      <c r="PB24" s="19"/>
      <c r="PC24" s="19">
        <v>7</v>
      </c>
      <c r="PD24" s="19"/>
      <c r="PE24" s="19"/>
      <c r="PF24" s="19"/>
      <c r="PG24" s="19">
        <v>0</v>
      </c>
      <c r="PH24" s="19"/>
      <c r="PI24" s="19"/>
      <c r="PJ24" s="19"/>
      <c r="PK24" s="19">
        <v>0</v>
      </c>
      <c r="PL24" s="19">
        <v>0.3</v>
      </c>
      <c r="PM24" s="19">
        <v>1</v>
      </c>
      <c r="PN24" s="19">
        <v>1</v>
      </c>
      <c r="PO24" s="19">
        <v>-0.7</v>
      </c>
      <c r="PP24" s="19">
        <v>1.5</v>
      </c>
      <c r="PQ24" s="19">
        <v>1.51</v>
      </c>
      <c r="PR24" s="19">
        <v>1.51</v>
      </c>
      <c r="PS24" s="19">
        <v>-0.01</v>
      </c>
      <c r="PT24" s="19">
        <v>1.6</v>
      </c>
      <c r="PU24" s="19">
        <v>1.8</v>
      </c>
      <c r="PV24" s="19">
        <v>1.8</v>
      </c>
      <c r="PW24" s="19">
        <v>-0.2</v>
      </c>
      <c r="PX24" s="19">
        <v>20.2</v>
      </c>
      <c r="PY24" s="19">
        <v>17.475729999999999</v>
      </c>
      <c r="PZ24" s="19">
        <v>17.475729999999999</v>
      </c>
      <c r="QA24" s="19">
        <v>2.7242700000000002</v>
      </c>
      <c r="QB24" s="19">
        <v>6.4</v>
      </c>
      <c r="QC24" s="19">
        <v>6</v>
      </c>
      <c r="QD24" s="19">
        <v>6</v>
      </c>
      <c r="QE24" s="19">
        <v>0.4</v>
      </c>
      <c r="QF24" s="19">
        <v>4</v>
      </c>
      <c r="QG24" s="19">
        <v>4</v>
      </c>
      <c r="QH24" s="19">
        <v>4</v>
      </c>
      <c r="QI24" s="19">
        <v>0</v>
      </c>
      <c r="QJ24" s="19">
        <v>3.4</v>
      </c>
      <c r="QK24" s="19">
        <v>3.3</v>
      </c>
      <c r="QL24" s="19">
        <v>3.3</v>
      </c>
      <c r="QM24" s="19">
        <v>0.1</v>
      </c>
      <c r="QN24" s="19">
        <v>17.8</v>
      </c>
      <c r="QO24" s="19">
        <v>17.864080000000001</v>
      </c>
      <c r="QP24" s="19">
        <v>17.864080000000001</v>
      </c>
      <c r="QQ24" s="19">
        <v>-6.4079999999999998E-2</v>
      </c>
      <c r="QR24" s="19">
        <v>11.9</v>
      </c>
      <c r="QS24" s="19">
        <v>12.61</v>
      </c>
      <c r="QT24" s="19">
        <v>12.61</v>
      </c>
      <c r="QU24" s="19">
        <v>-0.71</v>
      </c>
      <c r="QV24" s="19">
        <v>14.8</v>
      </c>
      <c r="QW24" s="19">
        <v>13.657</v>
      </c>
      <c r="QX24" s="19">
        <v>13.657</v>
      </c>
      <c r="QY24" s="19">
        <v>1.143</v>
      </c>
      <c r="QZ24" s="19">
        <v>11.4</v>
      </c>
      <c r="RA24" s="19">
        <v>13</v>
      </c>
      <c r="RB24" s="19">
        <v>11.861000000000001</v>
      </c>
      <c r="RC24" s="19">
        <v>-0.46100000000000002</v>
      </c>
      <c r="RD24" s="19">
        <v>27.1</v>
      </c>
      <c r="RE24" s="19">
        <v>29.1</v>
      </c>
      <c r="RF24" s="19">
        <v>29.43</v>
      </c>
      <c r="RG24" s="19">
        <v>-2.33</v>
      </c>
      <c r="RH24" s="19">
        <v>4.3</v>
      </c>
      <c r="RI24" s="19">
        <v>4.2</v>
      </c>
      <c r="RJ24" s="19">
        <v>4.2</v>
      </c>
      <c r="RK24" s="19">
        <v>0.1</v>
      </c>
      <c r="RL24" s="19">
        <v>1.2</v>
      </c>
      <c r="RM24" s="19">
        <v>1.2</v>
      </c>
      <c r="RN24" s="19">
        <v>1.2</v>
      </c>
      <c r="RO24" s="19">
        <v>0</v>
      </c>
      <c r="RP24" s="19">
        <v>2.4</v>
      </c>
      <c r="RQ24" s="19">
        <v>2.4</v>
      </c>
      <c r="RR24" s="19">
        <v>2.4</v>
      </c>
      <c r="RS24" s="19">
        <v>0</v>
      </c>
      <c r="RT24" s="19">
        <v>2.7</v>
      </c>
      <c r="RU24" s="19">
        <v>2.8</v>
      </c>
      <c r="RV24" s="19">
        <v>2.8</v>
      </c>
      <c r="RW24" s="19">
        <v>-0.1</v>
      </c>
      <c r="RX24" s="19">
        <v>2.8</v>
      </c>
      <c r="RY24" s="19">
        <v>3.64</v>
      </c>
      <c r="RZ24" s="19">
        <v>3.64</v>
      </c>
      <c r="SA24" s="19">
        <v>-0.84</v>
      </c>
      <c r="SB24" s="19">
        <v>2.4</v>
      </c>
      <c r="SC24" s="19">
        <v>2.1989999999999998</v>
      </c>
      <c r="SD24" s="19">
        <v>2.1989999999999998</v>
      </c>
      <c r="SE24" s="19">
        <v>0.20100000000000001</v>
      </c>
      <c r="SF24" s="19">
        <v>6.8</v>
      </c>
      <c r="SG24" s="19"/>
      <c r="SH24" s="19">
        <v>9.6649999999999991</v>
      </c>
      <c r="SI24" s="19">
        <v>-2.8650000000000002</v>
      </c>
      <c r="SJ24" s="19">
        <v>1</v>
      </c>
      <c r="SK24" s="19">
        <v>1</v>
      </c>
      <c r="SL24" s="19">
        <v>1</v>
      </c>
      <c r="SM24" s="19">
        <v>0</v>
      </c>
      <c r="SN24" s="19"/>
      <c r="SO24" s="19">
        <v>0.4</v>
      </c>
      <c r="SP24" s="19">
        <v>0.4</v>
      </c>
      <c r="SQ24" s="19">
        <v>-0.4</v>
      </c>
      <c r="SR24" s="19">
        <v>6.9</v>
      </c>
      <c r="SS24" s="19">
        <v>5.9</v>
      </c>
      <c r="ST24" s="19">
        <v>5.9</v>
      </c>
      <c r="SU24" s="19">
        <v>1</v>
      </c>
      <c r="SV24" s="19">
        <v>1.5</v>
      </c>
      <c r="SW24" s="19">
        <v>3.4</v>
      </c>
      <c r="SX24" s="19">
        <v>3.4</v>
      </c>
      <c r="SY24" s="19">
        <v>-1.9</v>
      </c>
      <c r="SZ24" s="19">
        <v>3.9</v>
      </c>
      <c r="TA24" s="19">
        <v>3.5</v>
      </c>
      <c r="TB24" s="19">
        <v>3.5</v>
      </c>
      <c r="TC24" s="19">
        <v>0.4</v>
      </c>
      <c r="TD24" s="19">
        <v>5.5</v>
      </c>
      <c r="TE24" s="19">
        <v>5</v>
      </c>
      <c r="TF24" s="19">
        <v>5</v>
      </c>
      <c r="TG24" s="19">
        <v>0.5</v>
      </c>
      <c r="TH24" s="19">
        <v>9.9</v>
      </c>
      <c r="TI24" s="19">
        <v>10</v>
      </c>
      <c r="TJ24" s="19">
        <v>10</v>
      </c>
      <c r="TK24" s="19">
        <v>-0.1</v>
      </c>
      <c r="TL24" s="19">
        <v>13.8</v>
      </c>
      <c r="TM24" s="19">
        <v>11.971</v>
      </c>
      <c r="TN24" s="19">
        <v>11.971</v>
      </c>
      <c r="TO24" s="19">
        <v>1.829</v>
      </c>
      <c r="TP24" s="19">
        <v>26.5</v>
      </c>
      <c r="TQ24" s="19">
        <v>28.2</v>
      </c>
      <c r="TR24" s="19">
        <v>22.135000000000002</v>
      </c>
      <c r="TS24" s="19">
        <v>4.3650000000000002</v>
      </c>
      <c r="TT24" s="19">
        <v>27.9</v>
      </c>
      <c r="TU24" s="19">
        <v>26.081</v>
      </c>
      <c r="TV24" s="19">
        <v>26.081</v>
      </c>
      <c r="TW24" s="19">
        <v>1.819</v>
      </c>
      <c r="TX24" s="19">
        <v>21.8</v>
      </c>
      <c r="TY24" s="19">
        <v>40.5</v>
      </c>
      <c r="TZ24" s="19">
        <v>39.04</v>
      </c>
      <c r="UA24" s="19">
        <v>-17.239999999999998</v>
      </c>
      <c r="UB24" s="19">
        <v>33.5</v>
      </c>
      <c r="UC24" s="19">
        <v>61.063000000000002</v>
      </c>
      <c r="UD24" s="19">
        <v>61.063000000000002</v>
      </c>
      <c r="UE24" s="19">
        <v>-27.562999999999999</v>
      </c>
      <c r="UF24" s="19">
        <v>3</v>
      </c>
      <c r="UG24" s="19">
        <v>0.95199999999999996</v>
      </c>
      <c r="UH24" s="19">
        <v>0.95199999999999996</v>
      </c>
      <c r="UI24" s="19">
        <v>2.048</v>
      </c>
      <c r="UJ24" s="19">
        <v>1.8</v>
      </c>
      <c r="UK24" s="19">
        <v>1.492</v>
      </c>
      <c r="UL24" s="19">
        <v>1.492</v>
      </c>
      <c r="UM24" s="19">
        <v>0.308</v>
      </c>
      <c r="UN24" s="19">
        <v>9</v>
      </c>
      <c r="UO24" s="19">
        <v>7</v>
      </c>
      <c r="UP24" s="19">
        <v>7</v>
      </c>
      <c r="UQ24" s="19">
        <v>2</v>
      </c>
      <c r="UR24" s="19">
        <v>3</v>
      </c>
      <c r="US24" s="19">
        <v>2.2000000000000002</v>
      </c>
      <c r="UT24" s="19">
        <v>2.2000000000000002</v>
      </c>
      <c r="UU24" s="19">
        <v>0.8</v>
      </c>
      <c r="UV24" s="19">
        <v>8.3000000000000007</v>
      </c>
      <c r="UW24" s="19">
        <v>7.6</v>
      </c>
      <c r="UX24" s="19">
        <v>7.6</v>
      </c>
      <c r="UY24" s="19">
        <v>0.7</v>
      </c>
      <c r="UZ24" s="19">
        <v>3.8</v>
      </c>
      <c r="VA24" s="19">
        <v>5</v>
      </c>
      <c r="VB24" s="19">
        <v>5</v>
      </c>
      <c r="VC24" s="19">
        <v>-1.2</v>
      </c>
      <c r="VD24" s="19">
        <v>4.0999999999999996</v>
      </c>
      <c r="VE24" s="19">
        <v>5.5</v>
      </c>
      <c r="VF24" s="19">
        <v>5.5</v>
      </c>
      <c r="VG24" s="19">
        <v>-1.4</v>
      </c>
      <c r="VH24" s="19">
        <v>4.3</v>
      </c>
      <c r="VI24" s="19">
        <v>5.5</v>
      </c>
      <c r="VJ24" s="19">
        <v>5.5</v>
      </c>
      <c r="VK24" s="19">
        <v>-1.2</v>
      </c>
      <c r="VL24" s="19">
        <v>12.1</v>
      </c>
      <c r="VM24" s="19">
        <v>11.670999999999999</v>
      </c>
      <c r="VN24" s="19">
        <v>11.670999999999999</v>
      </c>
      <c r="VO24" s="19">
        <v>0.42899999999999999</v>
      </c>
      <c r="VP24" s="19">
        <v>204.4</v>
      </c>
      <c r="VQ24" s="19">
        <v>183.49</v>
      </c>
      <c r="VR24" s="19">
        <v>183.49</v>
      </c>
      <c r="VS24" s="19">
        <v>20.91</v>
      </c>
      <c r="VT24" s="19">
        <v>6.4</v>
      </c>
      <c r="VU24" s="19">
        <v>11.484999999999999</v>
      </c>
      <c r="VV24" s="19">
        <v>11.484999999999999</v>
      </c>
      <c r="VW24" s="19">
        <v>-5.085</v>
      </c>
      <c r="VX24" s="19">
        <v>121.9</v>
      </c>
      <c r="VY24" s="19">
        <v>115.818</v>
      </c>
      <c r="VZ24" s="19">
        <v>115.818</v>
      </c>
      <c r="WA24" s="19">
        <v>6.0819999999999999</v>
      </c>
      <c r="WB24" s="19">
        <v>0.6</v>
      </c>
      <c r="WC24" s="19">
        <v>0.6</v>
      </c>
      <c r="WD24" s="19">
        <v>0.6</v>
      </c>
      <c r="WE24" s="19">
        <v>0</v>
      </c>
      <c r="WF24" s="19">
        <v>0.7</v>
      </c>
      <c r="WG24" s="19">
        <v>9</v>
      </c>
      <c r="WH24" s="19">
        <v>9</v>
      </c>
      <c r="WI24" s="19">
        <v>-8.3000000000000007</v>
      </c>
      <c r="WJ24" s="19">
        <v>5.0999999999999996</v>
      </c>
      <c r="WK24" s="19">
        <v>19.100000000000001</v>
      </c>
      <c r="WL24" s="19">
        <v>9</v>
      </c>
      <c r="WM24" s="19">
        <v>-3.9</v>
      </c>
      <c r="WN24" s="19">
        <v>87</v>
      </c>
      <c r="WO24" s="19">
        <v>83.281000000000006</v>
      </c>
      <c r="WP24" s="19">
        <v>83.281000000000006</v>
      </c>
      <c r="WQ24" s="19">
        <v>3.7189999999999999</v>
      </c>
      <c r="WR24" s="19">
        <v>6.9</v>
      </c>
      <c r="WS24" s="19">
        <v>6.6000000000000003E-2</v>
      </c>
      <c r="WT24" s="19">
        <v>6.6000000000000003E-2</v>
      </c>
      <c r="WU24" s="19">
        <v>6.8339999999999996</v>
      </c>
      <c r="WV24" s="19">
        <v>6.7</v>
      </c>
      <c r="WW24" s="19">
        <v>6.6</v>
      </c>
      <c r="WX24" s="19">
        <v>6.6</v>
      </c>
      <c r="WY24" s="19">
        <v>0.1</v>
      </c>
      <c r="WZ24" s="19">
        <v>19.8</v>
      </c>
      <c r="XA24" s="19">
        <v>18.932040000000001</v>
      </c>
      <c r="XB24" s="19">
        <v>18.932040000000001</v>
      </c>
      <c r="XC24" s="19">
        <v>0.86795999999999995</v>
      </c>
      <c r="XD24" s="19">
        <v>10.3</v>
      </c>
      <c r="XE24" s="19">
        <v>10.6</v>
      </c>
      <c r="XF24" s="19">
        <v>10.6</v>
      </c>
      <c r="XG24" s="19">
        <v>-0.3</v>
      </c>
      <c r="XH24" s="19"/>
      <c r="XI24" s="19"/>
      <c r="XJ24" s="19"/>
      <c r="XK24" s="19">
        <v>0</v>
      </c>
      <c r="XL24" s="19"/>
      <c r="XM24" s="19"/>
      <c r="XN24" s="19"/>
      <c r="XO24" s="19">
        <v>0</v>
      </c>
      <c r="XP24" s="19">
        <v>14.5</v>
      </c>
      <c r="XQ24" s="19">
        <v>14</v>
      </c>
      <c r="XR24" s="19">
        <v>14</v>
      </c>
      <c r="XS24" s="19">
        <v>0.5</v>
      </c>
      <c r="XT24" s="19">
        <v>16.3</v>
      </c>
      <c r="XU24" s="19">
        <v>19</v>
      </c>
      <c r="XV24" s="19">
        <v>19</v>
      </c>
      <c r="XW24" s="19">
        <v>-2.7</v>
      </c>
      <c r="XX24" s="19">
        <v>8</v>
      </c>
      <c r="XY24" s="19">
        <v>8.65</v>
      </c>
      <c r="XZ24" s="19">
        <v>8.65</v>
      </c>
      <c r="YA24" s="19">
        <v>-0.65</v>
      </c>
      <c r="YB24" s="19"/>
      <c r="YC24" s="19"/>
      <c r="YD24" s="19"/>
      <c r="YE24" s="19">
        <v>0</v>
      </c>
      <c r="YF24" s="19"/>
      <c r="YG24" s="19"/>
      <c r="YH24" s="19"/>
      <c r="YI24" s="19">
        <v>0</v>
      </c>
      <c r="YJ24" s="19"/>
      <c r="YK24" s="19"/>
      <c r="YL24" s="19"/>
      <c r="YM24" s="19">
        <v>0</v>
      </c>
      <c r="YN24" s="19"/>
      <c r="YO24" s="19"/>
      <c r="YP24" s="19"/>
      <c r="YQ24" s="19">
        <v>0</v>
      </c>
    </row>
    <row r="25" spans="1:667" ht="24" customHeight="1" x14ac:dyDescent="0.3">
      <c r="A25" s="1"/>
      <c r="B25" s="13" t="s">
        <v>27</v>
      </c>
      <c r="C25" s="13" t="s">
        <v>747</v>
      </c>
      <c r="D25" s="14">
        <v>36.299999999999997</v>
      </c>
      <c r="E25" s="14">
        <v>21.72805</v>
      </c>
      <c r="F25" s="14">
        <v>18.329899999999999</v>
      </c>
      <c r="G25" s="14">
        <v>17.970099999999999</v>
      </c>
      <c r="H25" s="14">
        <v>647.4</v>
      </c>
      <c r="I25" s="14">
        <v>644.31704000000002</v>
      </c>
      <c r="J25" s="14">
        <v>644.31704000000002</v>
      </c>
      <c r="K25" s="14">
        <v>3.0829599999999999</v>
      </c>
      <c r="L25" s="14">
        <v>145</v>
      </c>
      <c r="M25" s="14">
        <v>146.87699000000001</v>
      </c>
      <c r="N25" s="14">
        <v>146.87699000000001</v>
      </c>
      <c r="O25" s="14">
        <v>-1.8769899999999999</v>
      </c>
      <c r="P25" s="14"/>
      <c r="Q25" s="14"/>
      <c r="R25" s="14"/>
      <c r="S25" s="14">
        <v>0</v>
      </c>
      <c r="T25" s="14"/>
      <c r="U25" s="14"/>
      <c r="V25" s="14"/>
      <c r="W25" s="14">
        <v>0</v>
      </c>
      <c r="X25" s="14"/>
      <c r="Y25" s="14"/>
      <c r="Z25" s="14"/>
      <c r="AA25" s="14">
        <v>0</v>
      </c>
      <c r="AB25" s="14">
        <v>87.6</v>
      </c>
      <c r="AC25" s="14">
        <v>84.335999999999999</v>
      </c>
      <c r="AD25" s="14">
        <v>84.335999999999999</v>
      </c>
      <c r="AE25" s="14">
        <v>3.2639999999999998</v>
      </c>
      <c r="AF25" s="14"/>
      <c r="AG25" s="14"/>
      <c r="AH25" s="14"/>
      <c r="AI25" s="14">
        <v>0</v>
      </c>
      <c r="AJ25" s="14"/>
      <c r="AK25" s="14"/>
      <c r="AL25" s="14"/>
      <c r="AM25" s="14">
        <v>0</v>
      </c>
      <c r="AN25" s="14">
        <v>127.2</v>
      </c>
      <c r="AO25" s="14">
        <v>135.58206000000001</v>
      </c>
      <c r="AP25" s="14">
        <v>136.8391</v>
      </c>
      <c r="AQ25" s="14">
        <v>-9.6390999999999991</v>
      </c>
      <c r="AR25" s="14">
        <v>127.4</v>
      </c>
      <c r="AS25" s="14">
        <v>135.58206000000001</v>
      </c>
      <c r="AT25" s="14">
        <v>136.8391</v>
      </c>
      <c r="AU25" s="14">
        <v>-9.4390999999999998</v>
      </c>
      <c r="AV25" s="14">
        <v>127.2</v>
      </c>
      <c r="AW25" s="14">
        <v>135.58206000000001</v>
      </c>
      <c r="AX25" s="14">
        <v>136.8391</v>
      </c>
      <c r="AY25" s="14">
        <v>-9.6390999999999991</v>
      </c>
      <c r="AZ25" s="14">
        <v>226.8</v>
      </c>
      <c r="BA25" s="14">
        <v>203.98382000000001</v>
      </c>
      <c r="BB25" s="14">
        <v>205.87504999999999</v>
      </c>
      <c r="BC25" s="14">
        <v>20.924949999999999</v>
      </c>
      <c r="BD25" s="14">
        <v>217.6</v>
      </c>
      <c r="BE25" s="14">
        <v>208.07390000000001</v>
      </c>
      <c r="BF25" s="14">
        <v>208.07390000000001</v>
      </c>
      <c r="BG25" s="14">
        <v>9.5260999999999996</v>
      </c>
      <c r="BH25" s="14">
        <v>111.6</v>
      </c>
      <c r="BI25" s="14">
        <v>104.34936999999999</v>
      </c>
      <c r="BJ25" s="14">
        <v>104.34936999999999</v>
      </c>
      <c r="BK25" s="14">
        <v>7.2506300000000001</v>
      </c>
      <c r="BL25" s="14">
        <v>220.9</v>
      </c>
      <c r="BM25" s="14">
        <v>327.65982000000002</v>
      </c>
      <c r="BN25" s="14">
        <v>208.05367000000001</v>
      </c>
      <c r="BO25" s="14">
        <v>12.84633</v>
      </c>
      <c r="BP25" s="14">
        <v>3.1</v>
      </c>
      <c r="BQ25" s="14"/>
      <c r="BR25" s="14"/>
      <c r="BS25" s="14">
        <v>3.1</v>
      </c>
      <c r="BT25" s="14"/>
      <c r="BU25" s="14"/>
      <c r="BV25" s="14"/>
      <c r="BW25" s="14">
        <v>0</v>
      </c>
      <c r="BX25" s="14"/>
      <c r="BY25" s="14"/>
      <c r="BZ25" s="14"/>
      <c r="CA25" s="14">
        <v>0</v>
      </c>
      <c r="CB25" s="14"/>
      <c r="CC25" s="14"/>
      <c r="CD25" s="14"/>
      <c r="CE25" s="14">
        <v>0</v>
      </c>
      <c r="CF25" s="14"/>
      <c r="CG25" s="14"/>
      <c r="CH25" s="14"/>
      <c r="CI25" s="14">
        <v>0</v>
      </c>
      <c r="CJ25" s="14">
        <v>133.69999999999999</v>
      </c>
      <c r="CK25" s="14">
        <v>126.03915000000001</v>
      </c>
      <c r="CL25" s="14">
        <v>126.03915000000001</v>
      </c>
      <c r="CM25" s="14">
        <v>7.6608499999999999</v>
      </c>
      <c r="CN25" s="14">
        <v>7.5</v>
      </c>
      <c r="CO25" s="14">
        <v>5.1333399999999996</v>
      </c>
      <c r="CP25" s="14">
        <v>5.1333399999999996</v>
      </c>
      <c r="CQ25" s="14">
        <v>2.36666</v>
      </c>
      <c r="CR25" s="14">
        <v>6</v>
      </c>
      <c r="CS25" s="14">
        <v>2.8177599999999998</v>
      </c>
      <c r="CT25" s="14">
        <v>2.8177599999999998</v>
      </c>
      <c r="CU25" s="14">
        <v>3.1822400000000002</v>
      </c>
      <c r="CV25" s="14"/>
      <c r="CW25" s="14"/>
      <c r="CX25" s="14"/>
      <c r="CY25" s="14">
        <v>0</v>
      </c>
      <c r="CZ25" s="14">
        <v>7</v>
      </c>
      <c r="DA25" s="14">
        <v>6.8787000000000003</v>
      </c>
      <c r="DB25" s="14">
        <v>6.8787000000000003</v>
      </c>
      <c r="DC25" s="14">
        <v>0.12130000000000001</v>
      </c>
      <c r="DD25" s="14">
        <v>10.6</v>
      </c>
      <c r="DE25" s="14">
        <v>12.77125</v>
      </c>
      <c r="DF25" s="14">
        <v>12.77125</v>
      </c>
      <c r="DG25" s="14">
        <v>-2.1712500000000001</v>
      </c>
      <c r="DH25" s="14">
        <v>76.8</v>
      </c>
      <c r="DI25" s="14">
        <v>26.58231</v>
      </c>
      <c r="DJ25" s="14">
        <v>15.46392</v>
      </c>
      <c r="DK25" s="14">
        <v>61.336080000000003</v>
      </c>
      <c r="DL25" s="14"/>
      <c r="DM25" s="14"/>
      <c r="DN25" s="14"/>
      <c r="DO25" s="14">
        <v>0</v>
      </c>
      <c r="DP25" s="14"/>
      <c r="DQ25" s="14"/>
      <c r="DR25" s="14"/>
      <c r="DS25" s="14">
        <v>0</v>
      </c>
      <c r="DT25" s="14"/>
      <c r="DU25" s="14"/>
      <c r="DV25" s="14"/>
      <c r="DW25" s="14">
        <v>0</v>
      </c>
      <c r="DX25" s="14"/>
      <c r="DY25" s="14"/>
      <c r="DZ25" s="14"/>
      <c r="EA25" s="14">
        <v>0</v>
      </c>
      <c r="EB25" s="14">
        <v>51.7</v>
      </c>
      <c r="EC25" s="14">
        <v>41.212589999999999</v>
      </c>
      <c r="ED25" s="14">
        <v>37.958019999999998</v>
      </c>
      <c r="EE25" s="14">
        <v>13.74198</v>
      </c>
      <c r="EF25" s="14">
        <v>27.9</v>
      </c>
      <c r="EG25" s="14"/>
      <c r="EH25" s="14">
        <v>110.26321</v>
      </c>
      <c r="EI25" s="14">
        <v>-82.363209999999995</v>
      </c>
      <c r="EJ25" s="14"/>
      <c r="EK25" s="14"/>
      <c r="EL25" s="14"/>
      <c r="EM25" s="14">
        <v>0</v>
      </c>
      <c r="EN25" s="14"/>
      <c r="EO25" s="14"/>
      <c r="EP25" s="14"/>
      <c r="EQ25" s="14">
        <v>0</v>
      </c>
      <c r="ER25" s="14"/>
      <c r="ES25" s="14"/>
      <c r="ET25" s="14"/>
      <c r="EU25" s="14">
        <v>0</v>
      </c>
      <c r="EV25" s="14">
        <v>6.4</v>
      </c>
      <c r="EW25" s="14">
        <v>6.39</v>
      </c>
      <c r="EX25" s="14">
        <v>6.39</v>
      </c>
      <c r="EY25" s="14">
        <v>0.01</v>
      </c>
      <c r="EZ25" s="14">
        <v>147.69999999999999</v>
      </c>
      <c r="FA25" s="14">
        <v>144.32990000000001</v>
      </c>
      <c r="FB25" s="14"/>
      <c r="FC25" s="14">
        <v>147.69999999999999</v>
      </c>
      <c r="FD25" s="14">
        <v>37.6</v>
      </c>
      <c r="FE25" s="14">
        <v>32.796959999999999</v>
      </c>
      <c r="FF25" s="14">
        <v>32.796959999999999</v>
      </c>
      <c r="FG25" s="14">
        <v>4.8030400000000002</v>
      </c>
      <c r="FH25" s="14">
        <v>0</v>
      </c>
      <c r="FI25" s="14"/>
      <c r="FJ25" s="14">
        <v>75</v>
      </c>
      <c r="FK25" s="14">
        <v>-75</v>
      </c>
      <c r="FL25" s="14">
        <v>25.5</v>
      </c>
      <c r="FM25" s="14">
        <v>20.082550000000001</v>
      </c>
      <c r="FN25" s="14">
        <v>20.082550000000001</v>
      </c>
      <c r="FO25" s="14">
        <v>5.4174499999999997</v>
      </c>
      <c r="FP25" s="14">
        <v>18.600000000000001</v>
      </c>
      <c r="FQ25" s="14">
        <v>18.967110000000002</v>
      </c>
      <c r="FR25" s="14">
        <v>18.967110000000002</v>
      </c>
      <c r="FS25" s="14">
        <v>-0.36710999999999999</v>
      </c>
      <c r="FT25" s="14">
        <v>11.4</v>
      </c>
      <c r="FU25" s="14">
        <v>12.621359999999999</v>
      </c>
      <c r="FV25" s="14">
        <v>12.621359999999999</v>
      </c>
      <c r="FW25" s="14">
        <v>-1.22136</v>
      </c>
      <c r="FX25" s="14">
        <v>69.7</v>
      </c>
      <c r="FY25" s="14">
        <v>68.872519999999994</v>
      </c>
      <c r="FZ25" s="14">
        <v>68.872519999999994</v>
      </c>
      <c r="GA25" s="14">
        <v>0.82747999999999999</v>
      </c>
      <c r="GB25" s="14">
        <v>124.3</v>
      </c>
      <c r="GC25" s="14">
        <v>133.88659999999999</v>
      </c>
      <c r="GD25" s="14">
        <v>184.91498000000001</v>
      </c>
      <c r="GE25" s="14">
        <v>-60.614980000000003</v>
      </c>
      <c r="GF25" s="14">
        <v>124.7</v>
      </c>
      <c r="GG25" s="14">
        <v>133.88659999999999</v>
      </c>
      <c r="GH25" s="14">
        <v>184.91498000000001</v>
      </c>
      <c r="GI25" s="14">
        <v>-60.214979999999997</v>
      </c>
      <c r="GJ25" s="14">
        <v>153.6</v>
      </c>
      <c r="GK25" s="14">
        <v>134.28865999999999</v>
      </c>
      <c r="GL25" s="14">
        <v>185.47028</v>
      </c>
      <c r="GM25" s="14">
        <v>-31.870280000000001</v>
      </c>
      <c r="GN25" s="14">
        <v>80</v>
      </c>
      <c r="GO25" s="14">
        <v>72.241709999999998</v>
      </c>
      <c r="GP25" s="14">
        <v>60.767690000000002</v>
      </c>
      <c r="GQ25" s="14">
        <v>19.232309999999998</v>
      </c>
      <c r="GR25" s="14">
        <v>7.9</v>
      </c>
      <c r="GS25" s="14">
        <v>6.1041400000000001</v>
      </c>
      <c r="GT25" s="14">
        <v>6.1041400000000001</v>
      </c>
      <c r="GU25" s="14">
        <v>1.79586</v>
      </c>
      <c r="GV25" s="14">
        <v>4.8</v>
      </c>
      <c r="GW25" s="14">
        <v>6.40381</v>
      </c>
      <c r="GX25" s="14">
        <v>6.40381</v>
      </c>
      <c r="GY25" s="14">
        <v>-1.60381</v>
      </c>
      <c r="GZ25" s="14">
        <v>12.8</v>
      </c>
      <c r="HA25" s="14">
        <v>28.66433</v>
      </c>
      <c r="HB25" s="14">
        <v>34.47804</v>
      </c>
      <c r="HC25" s="14">
        <v>-21.678039999999999</v>
      </c>
      <c r="HD25" s="14">
        <v>33.1</v>
      </c>
      <c r="HE25" s="14">
        <v>32.627180000000003</v>
      </c>
      <c r="HF25" s="14">
        <v>32.627180000000003</v>
      </c>
      <c r="HG25" s="14">
        <v>0.47282000000000002</v>
      </c>
      <c r="HH25" s="14">
        <v>2</v>
      </c>
      <c r="HI25" s="14">
        <v>1.97359</v>
      </c>
      <c r="HJ25" s="14">
        <v>1.97359</v>
      </c>
      <c r="HK25" s="14">
        <v>2.6409999999999999E-2</v>
      </c>
      <c r="HL25" s="14">
        <v>0</v>
      </c>
      <c r="HM25" s="14"/>
      <c r="HN25" s="14"/>
      <c r="HO25" s="14">
        <v>0</v>
      </c>
      <c r="HP25" s="14">
        <v>54.9</v>
      </c>
      <c r="HQ25" s="14">
        <v>50</v>
      </c>
      <c r="HR25" s="14">
        <v>50</v>
      </c>
      <c r="HS25" s="14">
        <v>4.9000000000000004</v>
      </c>
      <c r="HT25" s="14"/>
      <c r="HU25" s="14"/>
      <c r="HV25" s="14"/>
      <c r="HW25" s="14">
        <v>0</v>
      </c>
      <c r="HX25" s="14"/>
      <c r="HY25" s="14"/>
      <c r="HZ25" s="14"/>
      <c r="IA25" s="14">
        <v>0</v>
      </c>
      <c r="IB25" s="14">
        <v>22.7</v>
      </c>
      <c r="IC25" s="14">
        <v>42.984949999999998</v>
      </c>
      <c r="ID25" s="14">
        <v>51.959130000000002</v>
      </c>
      <c r="IE25" s="14">
        <v>-29.259129999999999</v>
      </c>
      <c r="IF25" s="14"/>
      <c r="IG25" s="14"/>
      <c r="IH25" s="14"/>
      <c r="II25" s="14">
        <v>0</v>
      </c>
      <c r="IJ25" s="14"/>
      <c r="IK25" s="14"/>
      <c r="IL25" s="14"/>
      <c r="IM25" s="14">
        <v>0</v>
      </c>
      <c r="IN25" s="14">
        <v>48</v>
      </c>
      <c r="IO25" s="14">
        <v>48.181449999999998</v>
      </c>
      <c r="IP25" s="14">
        <v>48.181449999999998</v>
      </c>
      <c r="IQ25" s="14">
        <v>-0.18145</v>
      </c>
      <c r="IR25" s="14"/>
      <c r="IS25" s="14"/>
      <c r="IT25" s="14"/>
      <c r="IU25" s="14">
        <v>0</v>
      </c>
      <c r="IV25" s="14"/>
      <c r="IW25" s="14"/>
      <c r="IX25" s="14"/>
      <c r="IY25" s="14">
        <v>0</v>
      </c>
      <c r="IZ25" s="14"/>
      <c r="JA25" s="14"/>
      <c r="JB25" s="14"/>
      <c r="JC25" s="14">
        <v>0</v>
      </c>
      <c r="JD25" s="14">
        <v>61.2</v>
      </c>
      <c r="JE25" s="14">
        <v>60.160969999999999</v>
      </c>
      <c r="JF25" s="14">
        <v>46.200139999999998</v>
      </c>
      <c r="JG25" s="14">
        <v>14.99986</v>
      </c>
      <c r="JH25" s="14">
        <v>168.9</v>
      </c>
      <c r="JI25" s="14">
        <v>170.94</v>
      </c>
      <c r="JJ25" s="14">
        <v>185.33669</v>
      </c>
      <c r="JK25" s="14">
        <v>-16.436689999999999</v>
      </c>
      <c r="JL25" s="14">
        <v>168.8</v>
      </c>
      <c r="JM25" s="14">
        <v>170.94</v>
      </c>
      <c r="JN25" s="14">
        <v>185.33669</v>
      </c>
      <c r="JO25" s="14">
        <v>-16.53669</v>
      </c>
      <c r="JP25" s="14">
        <v>164.4</v>
      </c>
      <c r="JQ25" s="14">
        <v>170.94</v>
      </c>
      <c r="JR25" s="14">
        <v>185.33669</v>
      </c>
      <c r="JS25" s="14">
        <v>-20.936689999999999</v>
      </c>
      <c r="JT25" s="14">
        <v>255.5</v>
      </c>
      <c r="JU25" s="14">
        <v>257.18</v>
      </c>
      <c r="JV25" s="14">
        <v>278.83987999999999</v>
      </c>
      <c r="JW25" s="14">
        <v>-23.339880000000001</v>
      </c>
      <c r="JX25" s="14">
        <v>39.6</v>
      </c>
      <c r="JY25" s="14">
        <v>44.848439999999997</v>
      </c>
      <c r="JZ25" s="14">
        <v>44.848439999999997</v>
      </c>
      <c r="KA25" s="14">
        <v>-5.2484400000000004</v>
      </c>
      <c r="KB25" s="14">
        <v>27.3</v>
      </c>
      <c r="KC25" s="14">
        <v>22.49156</v>
      </c>
      <c r="KD25" s="14">
        <v>22.49156</v>
      </c>
      <c r="KE25" s="14">
        <v>4.80844</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0.8</v>
      </c>
      <c r="LE25" s="14">
        <v>0.70623000000000002</v>
      </c>
      <c r="LF25" s="14">
        <v>0.70623000000000002</v>
      </c>
      <c r="LG25" s="14">
        <v>9.3770000000000006E-2</v>
      </c>
      <c r="LH25" s="14">
        <v>72.7</v>
      </c>
      <c r="LI25" s="14">
        <v>70.388350000000003</v>
      </c>
      <c r="LJ25" s="14">
        <v>120.98039</v>
      </c>
      <c r="LK25" s="14">
        <v>-48.280389999999997</v>
      </c>
      <c r="LL25" s="14">
        <v>115.8</v>
      </c>
      <c r="LM25" s="14">
        <v>95.912329999999997</v>
      </c>
      <c r="LN25" s="14">
        <v>89.80498</v>
      </c>
      <c r="LO25" s="14">
        <v>25.99502</v>
      </c>
      <c r="LP25" s="14">
        <v>60.9</v>
      </c>
      <c r="LQ25" s="14">
        <v>67.133979999999994</v>
      </c>
      <c r="LR25" s="14">
        <v>67.133979999999994</v>
      </c>
      <c r="LS25" s="14">
        <v>-6.2339799999999999</v>
      </c>
      <c r="LT25" s="14">
        <v>73.599999999999994</v>
      </c>
      <c r="LU25" s="14">
        <v>72.37388</v>
      </c>
      <c r="LV25" s="14">
        <v>71.331540000000004</v>
      </c>
      <c r="LW25" s="14">
        <v>2.2684600000000001</v>
      </c>
      <c r="LX25" s="14">
        <v>29.9</v>
      </c>
      <c r="LY25" s="14">
        <v>29.951460000000001</v>
      </c>
      <c r="LZ25" s="14">
        <v>29.52009</v>
      </c>
      <c r="MA25" s="14">
        <v>0.37991000000000003</v>
      </c>
      <c r="MB25" s="14"/>
      <c r="MC25" s="14"/>
      <c r="MD25" s="14"/>
      <c r="ME25" s="14">
        <v>0</v>
      </c>
      <c r="MF25" s="14"/>
      <c r="MG25" s="14"/>
      <c r="MH25" s="14"/>
      <c r="MI25" s="14">
        <v>0</v>
      </c>
      <c r="MJ25" s="14"/>
      <c r="MK25" s="14"/>
      <c r="ML25" s="14"/>
      <c r="MM25" s="14">
        <v>0</v>
      </c>
      <c r="MN25" s="14">
        <v>147.80000000000001</v>
      </c>
      <c r="MO25" s="14">
        <v>151.08886999999999</v>
      </c>
      <c r="MP25" s="14">
        <v>151.08886999999999</v>
      </c>
      <c r="MQ25" s="14">
        <v>-3.2888700000000002</v>
      </c>
      <c r="MR25" s="14">
        <v>149.69999999999999</v>
      </c>
      <c r="MS25" s="14">
        <v>151.08886999999999</v>
      </c>
      <c r="MT25" s="14">
        <v>151.08886999999999</v>
      </c>
      <c r="MU25" s="14">
        <v>-1.38887</v>
      </c>
      <c r="MV25" s="14">
        <v>149.69999999999999</v>
      </c>
      <c r="MW25" s="14">
        <v>151.54258999999999</v>
      </c>
      <c r="MX25" s="14">
        <v>151.54258999999999</v>
      </c>
      <c r="MY25" s="14">
        <v>-1.84259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137.1</v>
      </c>
      <c r="NU25" s="14">
        <v>144.87216000000001</v>
      </c>
      <c r="NV25" s="14">
        <v>144.87216000000001</v>
      </c>
      <c r="NW25" s="14">
        <v>-7.7721600000000004</v>
      </c>
      <c r="NX25" s="14">
        <v>77.900000000000006</v>
      </c>
      <c r="NY25" s="14">
        <v>72.65361</v>
      </c>
      <c r="NZ25" s="14">
        <v>72.65361</v>
      </c>
      <c r="OA25" s="14">
        <v>5.2463899999999999</v>
      </c>
      <c r="OB25" s="14">
        <v>0.7</v>
      </c>
      <c r="OC25" s="14">
        <v>0.58699999999999997</v>
      </c>
      <c r="OD25" s="14">
        <v>0.58699999999999997</v>
      </c>
      <c r="OE25" s="14">
        <v>0.113</v>
      </c>
      <c r="OF25" s="14">
        <v>43.2</v>
      </c>
      <c r="OG25" s="14">
        <v>43.4</v>
      </c>
      <c r="OH25" s="14">
        <v>44.26</v>
      </c>
      <c r="OI25" s="14">
        <v>-1.06</v>
      </c>
      <c r="OJ25" s="14">
        <v>66.8</v>
      </c>
      <c r="OK25" s="14">
        <v>65.804000000000002</v>
      </c>
      <c r="OL25" s="14">
        <v>65.804000000000002</v>
      </c>
      <c r="OM25" s="14">
        <v>0.996</v>
      </c>
      <c r="ON25" s="14">
        <v>15.1</v>
      </c>
      <c r="OO25" s="14">
        <v>14.714</v>
      </c>
      <c r="OP25" s="14">
        <v>14.714</v>
      </c>
      <c r="OQ25" s="14">
        <v>0.38600000000000001</v>
      </c>
      <c r="OR25" s="14">
        <v>0</v>
      </c>
      <c r="OS25" s="14"/>
      <c r="OT25" s="14"/>
      <c r="OU25" s="14">
        <v>0</v>
      </c>
      <c r="OV25" s="14">
        <v>6.6</v>
      </c>
      <c r="OW25" s="14">
        <v>6.2</v>
      </c>
      <c r="OX25" s="14">
        <v>6.2</v>
      </c>
      <c r="OY25" s="14">
        <v>0.4</v>
      </c>
      <c r="OZ25" s="14">
        <v>6.9</v>
      </c>
      <c r="PA25" s="14"/>
      <c r="PB25" s="14"/>
      <c r="PC25" s="14">
        <v>6.9</v>
      </c>
      <c r="PD25" s="14"/>
      <c r="PE25" s="14"/>
      <c r="PF25" s="14"/>
      <c r="PG25" s="14">
        <v>0</v>
      </c>
      <c r="PH25" s="14"/>
      <c r="PI25" s="14"/>
      <c r="PJ25" s="14"/>
      <c r="PK25" s="14">
        <v>0</v>
      </c>
      <c r="PL25" s="14">
        <v>0.3</v>
      </c>
      <c r="PM25" s="14">
        <v>1</v>
      </c>
      <c r="PN25" s="14">
        <v>1</v>
      </c>
      <c r="PO25" s="14">
        <v>-0.7</v>
      </c>
      <c r="PP25" s="14">
        <v>1.5</v>
      </c>
      <c r="PQ25" s="14">
        <v>1.51</v>
      </c>
      <c r="PR25" s="14">
        <v>1.51</v>
      </c>
      <c r="PS25" s="14">
        <v>-0.01</v>
      </c>
      <c r="PT25" s="14">
        <v>1.5</v>
      </c>
      <c r="PU25" s="14">
        <v>1.8</v>
      </c>
      <c r="PV25" s="14">
        <v>1.8</v>
      </c>
      <c r="PW25" s="14">
        <v>-0.3</v>
      </c>
      <c r="PX25" s="14">
        <v>20.5</v>
      </c>
      <c r="PY25" s="14">
        <v>17.475729999999999</v>
      </c>
      <c r="PZ25" s="14">
        <v>17.475729999999999</v>
      </c>
      <c r="QA25" s="14">
        <v>3.02427</v>
      </c>
      <c r="QB25" s="14">
        <v>6.4</v>
      </c>
      <c r="QC25" s="14">
        <v>6</v>
      </c>
      <c r="QD25" s="14">
        <v>6</v>
      </c>
      <c r="QE25" s="14">
        <v>0.4</v>
      </c>
      <c r="QF25" s="14">
        <v>4</v>
      </c>
      <c r="QG25" s="14">
        <v>4</v>
      </c>
      <c r="QH25" s="14">
        <v>4</v>
      </c>
      <c r="QI25" s="14">
        <v>0</v>
      </c>
      <c r="QJ25" s="14">
        <v>3.4</v>
      </c>
      <c r="QK25" s="14">
        <v>3.3</v>
      </c>
      <c r="QL25" s="14">
        <v>3.3</v>
      </c>
      <c r="QM25" s="14">
        <v>0.1</v>
      </c>
      <c r="QN25" s="14">
        <v>17.8</v>
      </c>
      <c r="QO25" s="14">
        <v>17.864080000000001</v>
      </c>
      <c r="QP25" s="14">
        <v>17.864080000000001</v>
      </c>
      <c r="QQ25" s="14">
        <v>-6.4079999999999998E-2</v>
      </c>
      <c r="QR25" s="14">
        <v>12.3</v>
      </c>
      <c r="QS25" s="14">
        <v>13.212999999999999</v>
      </c>
      <c r="QT25" s="14">
        <v>13.212999999999999</v>
      </c>
      <c r="QU25" s="14">
        <v>-0.91300000000000003</v>
      </c>
      <c r="QV25" s="14">
        <v>15.1</v>
      </c>
      <c r="QW25" s="14">
        <v>15.897</v>
      </c>
      <c r="QX25" s="14">
        <v>15.897</v>
      </c>
      <c r="QY25" s="14">
        <v>-0.79700000000000004</v>
      </c>
      <c r="QZ25" s="14">
        <v>12</v>
      </c>
      <c r="RA25" s="14">
        <v>12.1</v>
      </c>
      <c r="RB25" s="14">
        <v>11.833</v>
      </c>
      <c r="RC25" s="14">
        <v>0.16700000000000001</v>
      </c>
      <c r="RD25" s="14">
        <v>24.9</v>
      </c>
      <c r="RE25" s="14">
        <v>27.5</v>
      </c>
      <c r="RF25" s="14">
        <v>29.385000000000002</v>
      </c>
      <c r="RG25" s="14">
        <v>-4.4850000000000003</v>
      </c>
      <c r="RH25" s="14">
        <v>3</v>
      </c>
      <c r="RI25" s="14">
        <v>2.9009999999999998</v>
      </c>
      <c r="RJ25" s="14">
        <v>2.9009999999999998</v>
      </c>
      <c r="RK25" s="14">
        <v>9.9000000000000005E-2</v>
      </c>
      <c r="RL25" s="14">
        <v>1.2</v>
      </c>
      <c r="RM25" s="14">
        <v>1.2</v>
      </c>
      <c r="RN25" s="14">
        <v>1.2</v>
      </c>
      <c r="RO25" s="14">
        <v>0</v>
      </c>
      <c r="RP25" s="14">
        <v>2.4</v>
      </c>
      <c r="RQ25" s="14">
        <v>2.4</v>
      </c>
      <c r="RR25" s="14">
        <v>2.4</v>
      </c>
      <c r="RS25" s="14">
        <v>0</v>
      </c>
      <c r="RT25" s="14">
        <v>2.7</v>
      </c>
      <c r="RU25" s="14">
        <v>2.8</v>
      </c>
      <c r="RV25" s="14">
        <v>2.8</v>
      </c>
      <c r="RW25" s="14">
        <v>-0.1</v>
      </c>
      <c r="RX25" s="14">
        <v>5.3</v>
      </c>
      <c r="RY25" s="14">
        <v>7.4669999999999996</v>
      </c>
      <c r="RZ25" s="14">
        <v>7.4669999999999996</v>
      </c>
      <c r="SA25" s="14">
        <v>-2.1669999999999998</v>
      </c>
      <c r="SB25" s="14">
        <v>2.4</v>
      </c>
      <c r="SC25" s="14">
        <v>2.1989999999999998</v>
      </c>
      <c r="SD25" s="14">
        <v>2.1989999999999998</v>
      </c>
      <c r="SE25" s="14">
        <v>0.20100000000000001</v>
      </c>
      <c r="SF25" s="14">
        <v>7.1</v>
      </c>
      <c r="SG25" s="14">
        <v>9.9427500000000002</v>
      </c>
      <c r="SH25" s="14">
        <v>12.018549999999999</v>
      </c>
      <c r="SI25" s="14">
        <v>-4.9185499999999998</v>
      </c>
      <c r="SJ25" s="14">
        <v>1</v>
      </c>
      <c r="SK25" s="14">
        <v>1</v>
      </c>
      <c r="SL25" s="14">
        <v>1</v>
      </c>
      <c r="SM25" s="14">
        <v>0</v>
      </c>
      <c r="SN25" s="14"/>
      <c r="SO25" s="14">
        <v>0.4</v>
      </c>
      <c r="SP25" s="14">
        <v>0.4</v>
      </c>
      <c r="SQ25" s="14">
        <v>-0.4</v>
      </c>
      <c r="SR25" s="14">
        <v>6.9</v>
      </c>
      <c r="SS25" s="14">
        <v>5.9</v>
      </c>
      <c r="ST25" s="14">
        <v>5.9</v>
      </c>
      <c r="SU25" s="14">
        <v>1</v>
      </c>
      <c r="SV25" s="14">
        <v>1.5</v>
      </c>
      <c r="SW25" s="14">
        <v>3.4</v>
      </c>
      <c r="SX25" s="14">
        <v>3.4</v>
      </c>
      <c r="SY25" s="14">
        <v>-1.9</v>
      </c>
      <c r="SZ25" s="14">
        <v>4.0999999999999996</v>
      </c>
      <c r="TA25" s="14">
        <v>3.5</v>
      </c>
      <c r="TB25" s="14">
        <v>3.5</v>
      </c>
      <c r="TC25" s="14">
        <v>0.6</v>
      </c>
      <c r="TD25" s="14">
        <v>5.7</v>
      </c>
      <c r="TE25" s="14">
        <v>5</v>
      </c>
      <c r="TF25" s="14">
        <v>5</v>
      </c>
      <c r="TG25" s="14">
        <v>0.7</v>
      </c>
      <c r="TH25" s="14">
        <v>10</v>
      </c>
      <c r="TI25" s="14">
        <v>10</v>
      </c>
      <c r="TJ25" s="14">
        <v>10</v>
      </c>
      <c r="TK25" s="14">
        <v>0</v>
      </c>
      <c r="TL25" s="14">
        <v>20.3</v>
      </c>
      <c r="TM25" s="14">
        <v>11.82</v>
      </c>
      <c r="TN25" s="14">
        <v>11.82</v>
      </c>
      <c r="TO25" s="14">
        <v>8.48</v>
      </c>
      <c r="TP25" s="14">
        <v>26</v>
      </c>
      <c r="TQ25" s="14">
        <v>29.3</v>
      </c>
      <c r="TR25" s="14">
        <v>22.544</v>
      </c>
      <c r="TS25" s="14">
        <v>3.456</v>
      </c>
      <c r="TT25" s="14">
        <v>31</v>
      </c>
      <c r="TU25" s="14">
        <v>29.738</v>
      </c>
      <c r="TV25" s="14">
        <v>29.738</v>
      </c>
      <c r="TW25" s="14">
        <v>1.262</v>
      </c>
      <c r="TX25" s="14">
        <v>18.100000000000001</v>
      </c>
      <c r="TY25" s="14">
        <v>34.9</v>
      </c>
      <c r="TZ25" s="14">
        <v>34.68</v>
      </c>
      <c r="UA25" s="14">
        <v>-16.579999999999998</v>
      </c>
      <c r="UB25" s="14">
        <v>30.2</v>
      </c>
      <c r="UC25" s="14">
        <v>57.646999999999998</v>
      </c>
      <c r="UD25" s="14">
        <v>57.646999999999998</v>
      </c>
      <c r="UE25" s="14">
        <v>-27.446999999999999</v>
      </c>
      <c r="UF25" s="14">
        <v>3.1</v>
      </c>
      <c r="UG25" s="14">
        <v>0.85899999999999999</v>
      </c>
      <c r="UH25" s="14">
        <v>0.85899999999999999</v>
      </c>
      <c r="UI25" s="14">
        <v>2.2410000000000001</v>
      </c>
      <c r="UJ25" s="14">
        <v>2.5</v>
      </c>
      <c r="UK25" s="14">
        <v>1.4219999999999999</v>
      </c>
      <c r="UL25" s="14">
        <v>1.4219999999999999</v>
      </c>
      <c r="UM25" s="14">
        <v>1.0780000000000001</v>
      </c>
      <c r="UN25" s="14">
        <v>9</v>
      </c>
      <c r="UO25" s="14">
        <v>7</v>
      </c>
      <c r="UP25" s="14">
        <v>7</v>
      </c>
      <c r="UQ25" s="14">
        <v>2</v>
      </c>
      <c r="UR25" s="14">
        <v>2.9</v>
      </c>
      <c r="US25" s="14">
        <v>2.2000000000000002</v>
      </c>
      <c r="UT25" s="14">
        <v>2.2000000000000002</v>
      </c>
      <c r="UU25" s="14">
        <v>0.7</v>
      </c>
      <c r="UV25" s="14">
        <v>8.3000000000000007</v>
      </c>
      <c r="UW25" s="14">
        <v>7.6</v>
      </c>
      <c r="UX25" s="14">
        <v>7.6</v>
      </c>
      <c r="UY25" s="14">
        <v>0.7</v>
      </c>
      <c r="UZ25" s="14">
        <v>3.8</v>
      </c>
      <c r="VA25" s="14">
        <v>5</v>
      </c>
      <c r="VB25" s="14">
        <v>5</v>
      </c>
      <c r="VC25" s="14">
        <v>-1.2</v>
      </c>
      <c r="VD25" s="14">
        <v>4.0999999999999996</v>
      </c>
      <c r="VE25" s="14">
        <v>5.5</v>
      </c>
      <c r="VF25" s="14">
        <v>5.5</v>
      </c>
      <c r="VG25" s="14">
        <v>-1.4</v>
      </c>
      <c r="VH25" s="14">
        <v>4.3</v>
      </c>
      <c r="VI25" s="14">
        <v>5.5</v>
      </c>
      <c r="VJ25" s="14">
        <v>5.5</v>
      </c>
      <c r="VK25" s="14">
        <v>-1.2</v>
      </c>
      <c r="VL25" s="14">
        <v>12.9</v>
      </c>
      <c r="VM25" s="14">
        <v>11.894</v>
      </c>
      <c r="VN25" s="14">
        <v>11.894</v>
      </c>
      <c r="VO25" s="14">
        <v>1.006</v>
      </c>
      <c r="VP25" s="14">
        <v>213</v>
      </c>
      <c r="VQ25" s="14">
        <v>228.44200000000001</v>
      </c>
      <c r="VR25" s="14">
        <v>228.44200000000001</v>
      </c>
      <c r="VS25" s="14">
        <v>-15.442</v>
      </c>
      <c r="VT25" s="14">
        <v>8.6</v>
      </c>
      <c r="VU25" s="14">
        <v>12.316000000000001</v>
      </c>
      <c r="VV25" s="14">
        <v>12.316000000000001</v>
      </c>
      <c r="VW25" s="14">
        <v>-3.7160000000000002</v>
      </c>
      <c r="VX25" s="14">
        <v>126</v>
      </c>
      <c r="VY25" s="14">
        <v>123.842</v>
      </c>
      <c r="VZ25" s="14">
        <v>123.842</v>
      </c>
      <c r="WA25" s="14">
        <v>2.1579999999999999</v>
      </c>
      <c r="WB25" s="14">
        <v>0.6</v>
      </c>
      <c r="WC25" s="14">
        <v>0.6</v>
      </c>
      <c r="WD25" s="14">
        <v>0.6</v>
      </c>
      <c r="WE25" s="14">
        <v>0</v>
      </c>
      <c r="WF25" s="14">
        <v>0</v>
      </c>
      <c r="WG25" s="14">
        <v>7</v>
      </c>
      <c r="WH25" s="14">
        <v>7</v>
      </c>
      <c r="WI25" s="14">
        <v>-7</v>
      </c>
      <c r="WJ25" s="14">
        <v>1.3</v>
      </c>
      <c r="WK25" s="14">
        <v>14.9</v>
      </c>
      <c r="WL25" s="14">
        <v>7</v>
      </c>
      <c r="WM25" s="14">
        <v>-5.7</v>
      </c>
      <c r="WN25" s="14">
        <v>91</v>
      </c>
      <c r="WO25" s="14">
        <v>88.869</v>
      </c>
      <c r="WP25" s="14">
        <v>88.869</v>
      </c>
      <c r="WQ25" s="14">
        <v>2.1309999999999998</v>
      </c>
      <c r="WR25" s="14">
        <v>9.1999999999999993</v>
      </c>
      <c r="WS25" s="14">
        <v>1.74</v>
      </c>
      <c r="WT25" s="14">
        <v>1.74</v>
      </c>
      <c r="WU25" s="14">
        <v>7.46</v>
      </c>
      <c r="WV25" s="14">
        <v>6.6</v>
      </c>
      <c r="WW25" s="14">
        <v>6.6</v>
      </c>
      <c r="WX25" s="14">
        <v>6.6</v>
      </c>
      <c r="WY25" s="14">
        <v>0</v>
      </c>
      <c r="WZ25" s="14">
        <v>20.2</v>
      </c>
      <c r="XA25" s="14">
        <v>18.932040000000001</v>
      </c>
      <c r="XB25" s="14">
        <v>18.932040000000001</v>
      </c>
      <c r="XC25" s="14">
        <v>1.26796</v>
      </c>
      <c r="XD25" s="14">
        <v>10.1</v>
      </c>
      <c r="XE25" s="14">
        <v>10.6</v>
      </c>
      <c r="XF25" s="14">
        <v>10.6</v>
      </c>
      <c r="XG25" s="14">
        <v>-0.5</v>
      </c>
      <c r="XH25" s="14"/>
      <c r="XI25" s="14"/>
      <c r="XJ25" s="14"/>
      <c r="XK25" s="14">
        <v>0</v>
      </c>
      <c r="XL25" s="14"/>
      <c r="XM25" s="14"/>
      <c r="XN25" s="14"/>
      <c r="XO25" s="14">
        <v>0</v>
      </c>
      <c r="XP25" s="14">
        <v>14</v>
      </c>
      <c r="XQ25" s="14">
        <v>14</v>
      </c>
      <c r="XR25" s="14">
        <v>14</v>
      </c>
      <c r="XS25" s="14">
        <v>0</v>
      </c>
      <c r="XT25" s="14">
        <v>16.3</v>
      </c>
      <c r="XU25" s="14">
        <v>19</v>
      </c>
      <c r="XV25" s="14">
        <v>19</v>
      </c>
      <c r="XW25" s="14">
        <v>-2.7</v>
      </c>
      <c r="XX25" s="14">
        <v>6.5</v>
      </c>
      <c r="XY25" s="14">
        <v>8.65</v>
      </c>
      <c r="XZ25" s="14">
        <v>8.65</v>
      </c>
      <c r="YA25" s="14">
        <v>-2.15</v>
      </c>
      <c r="YB25" s="14"/>
      <c r="YC25" s="14"/>
      <c r="YD25" s="14"/>
      <c r="YE25" s="14">
        <v>0</v>
      </c>
      <c r="YF25" s="14"/>
      <c r="YG25" s="14"/>
      <c r="YH25" s="14"/>
      <c r="YI25" s="14">
        <v>0</v>
      </c>
      <c r="YJ25" s="14"/>
      <c r="YK25" s="14"/>
      <c r="YL25" s="14"/>
      <c r="YM25" s="14">
        <v>0</v>
      </c>
      <c r="YN25" s="14"/>
      <c r="YO25" s="14"/>
      <c r="YP25" s="14"/>
      <c r="YQ25" s="14">
        <v>0</v>
      </c>
    </row>
    <row r="26" spans="1:667" ht="24" customHeight="1" x14ac:dyDescent="0.3">
      <c r="A26" s="1"/>
      <c r="B26" s="16" t="s">
        <v>27</v>
      </c>
      <c r="C26" s="16" t="s">
        <v>748</v>
      </c>
      <c r="D26" s="17">
        <v>39.6</v>
      </c>
      <c r="E26" s="17">
        <v>22.19266</v>
      </c>
      <c r="F26" s="17">
        <v>18.329899999999999</v>
      </c>
      <c r="G26" s="17">
        <v>21.270099999999999</v>
      </c>
      <c r="H26" s="17">
        <v>642.1</v>
      </c>
      <c r="I26" s="17">
        <v>644.31704000000002</v>
      </c>
      <c r="J26" s="17">
        <v>644.31704000000002</v>
      </c>
      <c r="K26" s="17">
        <v>-2.2170399999999999</v>
      </c>
      <c r="L26" s="17">
        <v>145</v>
      </c>
      <c r="M26" s="17">
        <v>146.87699000000001</v>
      </c>
      <c r="N26" s="17">
        <v>146.87699000000001</v>
      </c>
      <c r="O26" s="17">
        <v>-1.8769899999999999</v>
      </c>
      <c r="P26" s="17"/>
      <c r="Q26" s="17"/>
      <c r="R26" s="17"/>
      <c r="S26" s="17">
        <v>0</v>
      </c>
      <c r="T26" s="17"/>
      <c r="U26" s="17"/>
      <c r="V26" s="17"/>
      <c r="W26" s="17">
        <v>0</v>
      </c>
      <c r="X26" s="17"/>
      <c r="Y26" s="17"/>
      <c r="Z26" s="17"/>
      <c r="AA26" s="17">
        <v>0</v>
      </c>
      <c r="AB26" s="17">
        <v>79</v>
      </c>
      <c r="AC26" s="17">
        <v>84.335999999999999</v>
      </c>
      <c r="AD26" s="17">
        <v>84.335999999999999</v>
      </c>
      <c r="AE26" s="17">
        <v>-5.3360000000000003</v>
      </c>
      <c r="AF26" s="17"/>
      <c r="AG26" s="17"/>
      <c r="AH26" s="17"/>
      <c r="AI26" s="17">
        <v>0</v>
      </c>
      <c r="AJ26" s="17"/>
      <c r="AK26" s="17"/>
      <c r="AL26" s="17"/>
      <c r="AM26" s="17">
        <v>0</v>
      </c>
      <c r="AN26" s="17">
        <v>127.9</v>
      </c>
      <c r="AO26" s="17">
        <v>135.58206000000001</v>
      </c>
      <c r="AP26" s="17">
        <v>157.92836</v>
      </c>
      <c r="AQ26" s="17">
        <v>-30.028359999999999</v>
      </c>
      <c r="AR26" s="17">
        <v>127.8</v>
      </c>
      <c r="AS26" s="17">
        <v>135.58206000000001</v>
      </c>
      <c r="AT26" s="17">
        <v>157.92836</v>
      </c>
      <c r="AU26" s="17">
        <v>-30.128360000000001</v>
      </c>
      <c r="AV26" s="17">
        <v>127.7</v>
      </c>
      <c r="AW26" s="17">
        <v>135.58206000000001</v>
      </c>
      <c r="AX26" s="17">
        <v>157.92836</v>
      </c>
      <c r="AY26" s="17">
        <v>-30.228359999999999</v>
      </c>
      <c r="AZ26" s="17">
        <v>226.5</v>
      </c>
      <c r="BA26" s="17">
        <v>203.98382000000001</v>
      </c>
      <c r="BB26" s="17">
        <v>237.60392999999999</v>
      </c>
      <c r="BC26" s="17">
        <v>-11.10393</v>
      </c>
      <c r="BD26" s="17">
        <v>216.9</v>
      </c>
      <c r="BE26" s="17">
        <v>208.07390000000001</v>
      </c>
      <c r="BF26" s="17">
        <v>208.07390000000001</v>
      </c>
      <c r="BG26" s="17">
        <v>8.8261000000000003</v>
      </c>
      <c r="BH26" s="17">
        <v>111.6</v>
      </c>
      <c r="BI26" s="17">
        <v>104.34936999999999</v>
      </c>
      <c r="BJ26" s="17">
        <v>104.34936999999999</v>
      </c>
      <c r="BK26" s="17">
        <v>7.2506300000000001</v>
      </c>
      <c r="BL26" s="17">
        <v>209.3</v>
      </c>
      <c r="BM26" s="17">
        <v>333.26661000000001</v>
      </c>
      <c r="BN26" s="17">
        <v>233.06264999999999</v>
      </c>
      <c r="BO26" s="17">
        <v>-23.762650000000001</v>
      </c>
      <c r="BP26" s="17">
        <v>3</v>
      </c>
      <c r="BQ26" s="17"/>
      <c r="BR26" s="17"/>
      <c r="BS26" s="17">
        <v>3</v>
      </c>
      <c r="BT26" s="17"/>
      <c r="BU26" s="17"/>
      <c r="BV26" s="17"/>
      <c r="BW26" s="17">
        <v>0</v>
      </c>
      <c r="BX26" s="17"/>
      <c r="BY26" s="17"/>
      <c r="BZ26" s="17"/>
      <c r="CA26" s="17">
        <v>0</v>
      </c>
      <c r="CB26" s="17"/>
      <c r="CC26" s="17"/>
      <c r="CD26" s="17"/>
      <c r="CE26" s="17">
        <v>0</v>
      </c>
      <c r="CF26" s="17"/>
      <c r="CG26" s="17"/>
      <c r="CH26" s="17"/>
      <c r="CI26" s="17">
        <v>0</v>
      </c>
      <c r="CJ26" s="17">
        <v>131.30000000000001</v>
      </c>
      <c r="CK26" s="17">
        <v>126.03915000000001</v>
      </c>
      <c r="CL26" s="17">
        <v>126.03915000000001</v>
      </c>
      <c r="CM26" s="17">
        <v>5.2608499999999996</v>
      </c>
      <c r="CN26" s="17">
        <v>7.1</v>
      </c>
      <c r="CO26" s="17">
        <v>5.1333399999999996</v>
      </c>
      <c r="CP26" s="17">
        <v>5.1333399999999996</v>
      </c>
      <c r="CQ26" s="17">
        <v>1.9666600000000001</v>
      </c>
      <c r="CR26" s="17">
        <v>5.9</v>
      </c>
      <c r="CS26" s="17">
        <v>2.8177599999999998</v>
      </c>
      <c r="CT26" s="17">
        <v>2.8177599999999998</v>
      </c>
      <c r="CU26" s="17">
        <v>3.0822400000000001</v>
      </c>
      <c r="CV26" s="17"/>
      <c r="CW26" s="17"/>
      <c r="CX26" s="17"/>
      <c r="CY26" s="17">
        <v>0</v>
      </c>
      <c r="CZ26" s="17">
        <v>7.1</v>
      </c>
      <c r="DA26" s="17">
        <v>6.8787000000000003</v>
      </c>
      <c r="DB26" s="17">
        <v>6.8787000000000003</v>
      </c>
      <c r="DC26" s="17">
        <v>0.2213</v>
      </c>
      <c r="DD26" s="17">
        <v>10.5</v>
      </c>
      <c r="DE26" s="17">
        <v>12.77125</v>
      </c>
      <c r="DF26" s="17">
        <v>12.77125</v>
      </c>
      <c r="DG26" s="17">
        <v>-2.2712500000000002</v>
      </c>
      <c r="DH26" s="17">
        <v>75.900000000000006</v>
      </c>
      <c r="DI26" s="17">
        <v>24.41807</v>
      </c>
      <c r="DJ26" s="17">
        <v>15.46392</v>
      </c>
      <c r="DK26" s="17">
        <v>60.436079999999997</v>
      </c>
      <c r="DL26" s="17"/>
      <c r="DM26" s="17"/>
      <c r="DN26" s="17"/>
      <c r="DO26" s="17">
        <v>0</v>
      </c>
      <c r="DP26" s="17"/>
      <c r="DQ26" s="17"/>
      <c r="DR26" s="17"/>
      <c r="DS26" s="17">
        <v>0</v>
      </c>
      <c r="DT26" s="17"/>
      <c r="DU26" s="17"/>
      <c r="DV26" s="17"/>
      <c r="DW26" s="17">
        <v>0</v>
      </c>
      <c r="DX26" s="17"/>
      <c r="DY26" s="17"/>
      <c r="DZ26" s="17"/>
      <c r="EA26" s="17">
        <v>0</v>
      </c>
      <c r="EB26" s="17">
        <v>51.1</v>
      </c>
      <c r="EC26" s="17">
        <v>42.740340000000003</v>
      </c>
      <c r="ED26" s="17">
        <v>39.933610000000002</v>
      </c>
      <c r="EE26" s="17">
        <v>11.16639</v>
      </c>
      <c r="EF26" s="17">
        <v>64.599999999999994</v>
      </c>
      <c r="EG26" s="17">
        <v>20.618559999999999</v>
      </c>
      <c r="EH26" s="17">
        <v>110.26321</v>
      </c>
      <c r="EI26" s="17">
        <v>-45.663209999999999</v>
      </c>
      <c r="EJ26" s="17"/>
      <c r="EK26" s="17"/>
      <c r="EL26" s="17"/>
      <c r="EM26" s="17">
        <v>0</v>
      </c>
      <c r="EN26" s="17"/>
      <c r="EO26" s="17"/>
      <c r="EP26" s="17"/>
      <c r="EQ26" s="17">
        <v>0</v>
      </c>
      <c r="ER26" s="17"/>
      <c r="ES26" s="17"/>
      <c r="ET26" s="17"/>
      <c r="EU26" s="17">
        <v>0</v>
      </c>
      <c r="EV26" s="17">
        <v>6.4</v>
      </c>
      <c r="EW26" s="17">
        <v>6.39</v>
      </c>
      <c r="EX26" s="17">
        <v>6.39</v>
      </c>
      <c r="EY26" s="17">
        <v>0.01</v>
      </c>
      <c r="EZ26" s="17">
        <v>154.6</v>
      </c>
      <c r="FA26" s="17">
        <v>150.51545999999999</v>
      </c>
      <c r="FB26" s="17"/>
      <c r="FC26" s="17">
        <v>154.6</v>
      </c>
      <c r="FD26" s="17">
        <v>37</v>
      </c>
      <c r="FE26" s="17">
        <v>32.796959999999999</v>
      </c>
      <c r="FF26" s="17">
        <v>32.796959999999999</v>
      </c>
      <c r="FG26" s="17">
        <v>4.2030399999999997</v>
      </c>
      <c r="FH26" s="17">
        <v>0</v>
      </c>
      <c r="FI26" s="17"/>
      <c r="FJ26" s="17">
        <v>75</v>
      </c>
      <c r="FK26" s="17">
        <v>-75</v>
      </c>
      <c r="FL26" s="17">
        <v>24.9</v>
      </c>
      <c r="FM26" s="17">
        <v>20.082550000000001</v>
      </c>
      <c r="FN26" s="17">
        <v>20.082550000000001</v>
      </c>
      <c r="FO26" s="17">
        <v>4.81745</v>
      </c>
      <c r="FP26" s="17">
        <v>18.399999999999999</v>
      </c>
      <c r="FQ26" s="17">
        <v>18.967110000000002</v>
      </c>
      <c r="FR26" s="17">
        <v>18.967110000000002</v>
      </c>
      <c r="FS26" s="17">
        <v>-0.56711</v>
      </c>
      <c r="FT26" s="17">
        <v>11.4</v>
      </c>
      <c r="FU26" s="17">
        <v>12.621359999999999</v>
      </c>
      <c r="FV26" s="17">
        <v>12.621359999999999</v>
      </c>
      <c r="FW26" s="17">
        <v>-1.22136</v>
      </c>
      <c r="FX26" s="17">
        <v>69.099999999999994</v>
      </c>
      <c r="FY26" s="17">
        <v>68.872519999999994</v>
      </c>
      <c r="FZ26" s="17">
        <v>68.872519999999994</v>
      </c>
      <c r="GA26" s="17">
        <v>0.22747999999999999</v>
      </c>
      <c r="GB26" s="17">
        <v>123.2</v>
      </c>
      <c r="GC26" s="17">
        <v>133.88659999999999</v>
      </c>
      <c r="GD26" s="17">
        <v>184.91498000000001</v>
      </c>
      <c r="GE26" s="17">
        <v>-61.714979999999997</v>
      </c>
      <c r="GF26" s="17">
        <v>123.7</v>
      </c>
      <c r="GG26" s="17">
        <v>133.88659999999999</v>
      </c>
      <c r="GH26" s="17">
        <v>184.91498000000001</v>
      </c>
      <c r="GI26" s="17">
        <v>-61.214979999999997</v>
      </c>
      <c r="GJ26" s="17">
        <v>152.69999999999999</v>
      </c>
      <c r="GK26" s="17">
        <v>134.28865999999999</v>
      </c>
      <c r="GL26" s="17">
        <v>185.47028</v>
      </c>
      <c r="GM26" s="17">
        <v>-32.77028</v>
      </c>
      <c r="GN26" s="17">
        <v>78.599999999999994</v>
      </c>
      <c r="GO26" s="17">
        <v>72.985900000000001</v>
      </c>
      <c r="GP26" s="17">
        <v>67.704099999999997</v>
      </c>
      <c r="GQ26" s="17">
        <v>10.895899999999999</v>
      </c>
      <c r="GR26" s="17">
        <v>7.9</v>
      </c>
      <c r="GS26" s="17">
        <v>6.1041400000000001</v>
      </c>
      <c r="GT26" s="17">
        <v>6.1041400000000001</v>
      </c>
      <c r="GU26" s="17">
        <v>1.79586</v>
      </c>
      <c r="GV26" s="17">
        <v>4.8</v>
      </c>
      <c r="GW26" s="17">
        <v>6.40381</v>
      </c>
      <c r="GX26" s="17">
        <v>6.40381</v>
      </c>
      <c r="GY26" s="17">
        <v>-1.60381</v>
      </c>
      <c r="GZ26" s="17">
        <v>34.4</v>
      </c>
      <c r="HA26" s="17">
        <v>34.47804</v>
      </c>
      <c r="HB26" s="17">
        <v>34.47804</v>
      </c>
      <c r="HC26" s="17">
        <v>-7.8039999999999998E-2</v>
      </c>
      <c r="HD26" s="17">
        <v>32.1</v>
      </c>
      <c r="HE26" s="17">
        <v>32.627180000000003</v>
      </c>
      <c r="HF26" s="17">
        <v>32.627180000000003</v>
      </c>
      <c r="HG26" s="17">
        <v>-0.52717999999999998</v>
      </c>
      <c r="HH26" s="17">
        <v>2</v>
      </c>
      <c r="HI26" s="17">
        <v>1.97359</v>
      </c>
      <c r="HJ26" s="17">
        <v>1.97359</v>
      </c>
      <c r="HK26" s="17">
        <v>2.6409999999999999E-2</v>
      </c>
      <c r="HL26" s="17">
        <v>0</v>
      </c>
      <c r="HM26" s="17"/>
      <c r="HN26" s="17"/>
      <c r="HO26" s="17">
        <v>0</v>
      </c>
      <c r="HP26" s="17">
        <v>90.6</v>
      </c>
      <c r="HQ26" s="17">
        <v>50</v>
      </c>
      <c r="HR26" s="17">
        <v>50</v>
      </c>
      <c r="HS26" s="17">
        <v>40.6</v>
      </c>
      <c r="HT26" s="17"/>
      <c r="HU26" s="17"/>
      <c r="HV26" s="17"/>
      <c r="HW26" s="17">
        <v>0</v>
      </c>
      <c r="HX26" s="17"/>
      <c r="HY26" s="17"/>
      <c r="HZ26" s="17"/>
      <c r="IA26" s="17">
        <v>0</v>
      </c>
      <c r="IB26" s="17">
        <v>22.4</v>
      </c>
      <c r="IC26" s="17">
        <v>42.207949999999997</v>
      </c>
      <c r="ID26" s="17">
        <v>51.959130000000002</v>
      </c>
      <c r="IE26" s="17">
        <v>-29.55913</v>
      </c>
      <c r="IF26" s="17"/>
      <c r="IG26" s="17"/>
      <c r="IH26" s="17"/>
      <c r="II26" s="17">
        <v>0</v>
      </c>
      <c r="IJ26" s="17"/>
      <c r="IK26" s="17"/>
      <c r="IL26" s="17"/>
      <c r="IM26" s="17">
        <v>0</v>
      </c>
      <c r="IN26" s="17">
        <v>47.4</v>
      </c>
      <c r="IO26" s="17">
        <v>48.181449999999998</v>
      </c>
      <c r="IP26" s="17">
        <v>48.181449999999998</v>
      </c>
      <c r="IQ26" s="17">
        <v>-0.78144999999999998</v>
      </c>
      <c r="IR26" s="17"/>
      <c r="IS26" s="17"/>
      <c r="IT26" s="17"/>
      <c r="IU26" s="17">
        <v>0</v>
      </c>
      <c r="IV26" s="17"/>
      <c r="IW26" s="17"/>
      <c r="IX26" s="17"/>
      <c r="IY26" s="17">
        <v>0</v>
      </c>
      <c r="IZ26" s="17"/>
      <c r="JA26" s="17"/>
      <c r="JB26" s="17"/>
      <c r="JC26" s="17">
        <v>0</v>
      </c>
      <c r="JD26" s="17">
        <v>61.1</v>
      </c>
      <c r="JE26" s="17">
        <v>61.066459999999999</v>
      </c>
      <c r="JF26" s="17">
        <v>54.63991</v>
      </c>
      <c r="JG26" s="17">
        <v>6.4600900000000001</v>
      </c>
      <c r="JH26" s="17">
        <v>178</v>
      </c>
      <c r="JI26" s="17">
        <v>185.2946</v>
      </c>
      <c r="JJ26" s="17">
        <v>185.2946</v>
      </c>
      <c r="JK26" s="17">
        <v>-7.2946</v>
      </c>
      <c r="JL26" s="17">
        <v>175.6</v>
      </c>
      <c r="JM26" s="17">
        <v>185.2946</v>
      </c>
      <c r="JN26" s="17">
        <v>185.2946</v>
      </c>
      <c r="JO26" s="17">
        <v>-9.6945999999999994</v>
      </c>
      <c r="JP26" s="17">
        <v>196.8</v>
      </c>
      <c r="JQ26" s="17">
        <v>185.2946</v>
      </c>
      <c r="JR26" s="17">
        <v>185.2946</v>
      </c>
      <c r="JS26" s="17">
        <v>11.5054</v>
      </c>
      <c r="JT26" s="17">
        <v>275.2</v>
      </c>
      <c r="JU26" s="17">
        <v>278.77656000000002</v>
      </c>
      <c r="JV26" s="17">
        <v>278.77656000000002</v>
      </c>
      <c r="JW26" s="17">
        <v>-3.5765600000000002</v>
      </c>
      <c r="JX26" s="17">
        <v>39.6</v>
      </c>
      <c r="JY26" s="17">
        <v>44.848439999999997</v>
      </c>
      <c r="JZ26" s="17">
        <v>44.848439999999997</v>
      </c>
      <c r="KA26" s="17">
        <v>-5.2484400000000004</v>
      </c>
      <c r="KB26" s="17">
        <v>27.4</v>
      </c>
      <c r="KC26" s="17">
        <v>22.49156</v>
      </c>
      <c r="KD26" s="17">
        <v>22.49156</v>
      </c>
      <c r="KE26" s="17">
        <v>4.9084399999999997</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0.8</v>
      </c>
      <c r="LE26" s="17">
        <v>0.70623000000000002</v>
      </c>
      <c r="LF26" s="17">
        <v>0.70623000000000002</v>
      </c>
      <c r="LG26" s="17">
        <v>9.3770000000000006E-2</v>
      </c>
      <c r="LH26" s="17">
        <v>134.5</v>
      </c>
      <c r="LI26" s="17">
        <v>134.02062000000001</v>
      </c>
      <c r="LJ26" s="17">
        <v>120.98039</v>
      </c>
      <c r="LK26" s="17">
        <v>13.51961</v>
      </c>
      <c r="LL26" s="17">
        <v>109.6</v>
      </c>
      <c r="LM26" s="17">
        <v>88.976680000000002</v>
      </c>
      <c r="LN26" s="17">
        <v>92.444500000000005</v>
      </c>
      <c r="LO26" s="17">
        <v>17.1555</v>
      </c>
      <c r="LP26" s="17">
        <v>66.599999999999994</v>
      </c>
      <c r="LQ26" s="17">
        <v>67.133979999999994</v>
      </c>
      <c r="LR26" s="17">
        <v>67.133979999999994</v>
      </c>
      <c r="LS26" s="17">
        <v>-0.53398000000000001</v>
      </c>
      <c r="LT26" s="17">
        <v>73.5</v>
      </c>
      <c r="LU26" s="17">
        <v>72.37388</v>
      </c>
      <c r="LV26" s="17">
        <v>72.37388</v>
      </c>
      <c r="LW26" s="17">
        <v>1.12612</v>
      </c>
      <c r="LX26" s="17">
        <v>27.9</v>
      </c>
      <c r="LY26" s="17">
        <v>29.951460000000001</v>
      </c>
      <c r="LZ26" s="17">
        <v>29.951460000000001</v>
      </c>
      <c r="MA26" s="17">
        <v>-2.0514600000000001</v>
      </c>
      <c r="MB26" s="17"/>
      <c r="MC26" s="17"/>
      <c r="MD26" s="17"/>
      <c r="ME26" s="17">
        <v>0</v>
      </c>
      <c r="MF26" s="17"/>
      <c r="MG26" s="17"/>
      <c r="MH26" s="17"/>
      <c r="MI26" s="17">
        <v>0</v>
      </c>
      <c r="MJ26" s="17"/>
      <c r="MK26" s="17"/>
      <c r="ML26" s="17"/>
      <c r="MM26" s="17">
        <v>0</v>
      </c>
      <c r="MN26" s="17">
        <v>147</v>
      </c>
      <c r="MO26" s="17">
        <v>151.08886999999999</v>
      </c>
      <c r="MP26" s="17">
        <v>151.08886999999999</v>
      </c>
      <c r="MQ26" s="17">
        <v>-4.08887</v>
      </c>
      <c r="MR26" s="17">
        <v>149.1</v>
      </c>
      <c r="MS26" s="17">
        <v>151.08886999999999</v>
      </c>
      <c r="MT26" s="17">
        <v>151.08886999999999</v>
      </c>
      <c r="MU26" s="17">
        <v>-1.9888699999999999</v>
      </c>
      <c r="MV26" s="17">
        <v>149.80000000000001</v>
      </c>
      <c r="MW26" s="17">
        <v>151.54258999999999</v>
      </c>
      <c r="MX26" s="17">
        <v>151.54258999999999</v>
      </c>
      <c r="MY26" s="17">
        <v>-1.7425900000000001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137.1</v>
      </c>
      <c r="NU26" s="17">
        <v>144.87216000000001</v>
      </c>
      <c r="NV26" s="17">
        <v>144.87216000000001</v>
      </c>
      <c r="NW26" s="17">
        <v>-7.7721600000000004</v>
      </c>
      <c r="NX26" s="17">
        <v>78.099999999999994</v>
      </c>
      <c r="NY26" s="17">
        <v>72.65361</v>
      </c>
      <c r="NZ26" s="17">
        <v>72.65361</v>
      </c>
      <c r="OA26" s="17">
        <v>5.4463900000000001</v>
      </c>
      <c r="OB26" s="17">
        <v>0.8</v>
      </c>
      <c r="OC26" s="17">
        <v>0.79900000000000004</v>
      </c>
      <c r="OD26" s="17">
        <v>0.79900000000000004</v>
      </c>
      <c r="OE26" s="17">
        <v>1E-3</v>
      </c>
      <c r="OF26" s="17">
        <v>42.2</v>
      </c>
      <c r="OG26" s="17">
        <v>38.799999999999997</v>
      </c>
      <c r="OH26" s="17">
        <v>44.4</v>
      </c>
      <c r="OI26" s="17">
        <v>-2.2000000000000002</v>
      </c>
      <c r="OJ26" s="17">
        <v>68</v>
      </c>
      <c r="OK26" s="17">
        <v>69.305999999999997</v>
      </c>
      <c r="OL26" s="17">
        <v>69.305999999999997</v>
      </c>
      <c r="OM26" s="17">
        <v>-1.306</v>
      </c>
      <c r="ON26" s="17">
        <v>13.6</v>
      </c>
      <c r="OO26" s="17">
        <v>15.238</v>
      </c>
      <c r="OP26" s="17">
        <v>15.238</v>
      </c>
      <c r="OQ26" s="17">
        <v>-1.6379999999999999</v>
      </c>
      <c r="OR26" s="17">
        <v>0.1</v>
      </c>
      <c r="OS26" s="17"/>
      <c r="OT26" s="17"/>
      <c r="OU26" s="17">
        <v>0.1</v>
      </c>
      <c r="OV26" s="17">
        <v>6.6</v>
      </c>
      <c r="OW26" s="17">
        <v>6.2</v>
      </c>
      <c r="OX26" s="17">
        <v>6.2</v>
      </c>
      <c r="OY26" s="17">
        <v>0.4</v>
      </c>
      <c r="OZ26" s="17">
        <v>6.4</v>
      </c>
      <c r="PA26" s="17"/>
      <c r="PB26" s="17"/>
      <c r="PC26" s="17">
        <v>6.4</v>
      </c>
      <c r="PD26" s="17"/>
      <c r="PE26" s="17"/>
      <c r="PF26" s="17"/>
      <c r="PG26" s="17">
        <v>0</v>
      </c>
      <c r="PH26" s="17"/>
      <c r="PI26" s="17"/>
      <c r="PJ26" s="17"/>
      <c r="PK26" s="17">
        <v>0</v>
      </c>
      <c r="PL26" s="17">
        <v>0.3</v>
      </c>
      <c r="PM26" s="17">
        <v>1</v>
      </c>
      <c r="PN26" s="17">
        <v>1</v>
      </c>
      <c r="PO26" s="17">
        <v>-0.7</v>
      </c>
      <c r="PP26" s="17">
        <v>1.5</v>
      </c>
      <c r="PQ26" s="17">
        <v>1.51</v>
      </c>
      <c r="PR26" s="17">
        <v>1.51</v>
      </c>
      <c r="PS26" s="17">
        <v>-0.01</v>
      </c>
      <c r="PT26" s="17">
        <v>1.5</v>
      </c>
      <c r="PU26" s="17">
        <v>1.8</v>
      </c>
      <c r="PV26" s="17">
        <v>1.8</v>
      </c>
      <c r="PW26" s="17">
        <v>-0.3</v>
      </c>
      <c r="PX26" s="17">
        <v>20.5</v>
      </c>
      <c r="PY26" s="17">
        <v>17.475729999999999</v>
      </c>
      <c r="PZ26" s="17">
        <v>17.475729999999999</v>
      </c>
      <c r="QA26" s="17">
        <v>3.02427</v>
      </c>
      <c r="QB26" s="17">
        <v>6.6</v>
      </c>
      <c r="QC26" s="17">
        <v>6</v>
      </c>
      <c r="QD26" s="17">
        <v>6</v>
      </c>
      <c r="QE26" s="17">
        <v>0.6</v>
      </c>
      <c r="QF26" s="17">
        <v>7.5</v>
      </c>
      <c r="QG26" s="17">
        <v>4</v>
      </c>
      <c r="QH26" s="17">
        <v>4</v>
      </c>
      <c r="QI26" s="17">
        <v>3.5</v>
      </c>
      <c r="QJ26" s="17">
        <v>3.4</v>
      </c>
      <c r="QK26" s="17">
        <v>3.3</v>
      </c>
      <c r="QL26" s="17">
        <v>3.3</v>
      </c>
      <c r="QM26" s="17">
        <v>0.1</v>
      </c>
      <c r="QN26" s="17">
        <v>17.7</v>
      </c>
      <c r="QO26" s="17">
        <v>17.864080000000001</v>
      </c>
      <c r="QP26" s="17">
        <v>17.864080000000001</v>
      </c>
      <c r="QQ26" s="17">
        <v>-0.16408</v>
      </c>
      <c r="QR26" s="17">
        <v>12.3</v>
      </c>
      <c r="QS26" s="17">
        <v>13.46</v>
      </c>
      <c r="QT26" s="17">
        <v>13.46</v>
      </c>
      <c r="QU26" s="17">
        <v>-1.1599999999999999</v>
      </c>
      <c r="QV26" s="17">
        <v>15.1</v>
      </c>
      <c r="QW26" s="17">
        <v>16.526</v>
      </c>
      <c r="QX26" s="17">
        <v>16.526</v>
      </c>
      <c r="QY26" s="17">
        <v>-1.4259999999999999</v>
      </c>
      <c r="QZ26" s="17">
        <v>11.3</v>
      </c>
      <c r="RA26" s="17">
        <v>11.4</v>
      </c>
      <c r="RB26" s="17">
        <v>11.78</v>
      </c>
      <c r="RC26" s="17">
        <v>-0.48</v>
      </c>
      <c r="RD26" s="17">
        <v>20.399999999999999</v>
      </c>
      <c r="RE26" s="17">
        <v>26.3</v>
      </c>
      <c r="RF26" s="17">
        <v>29.4</v>
      </c>
      <c r="RG26" s="17">
        <v>-9</v>
      </c>
      <c r="RH26" s="17">
        <v>3</v>
      </c>
      <c r="RI26" s="17">
        <v>2.9009999999999998</v>
      </c>
      <c r="RJ26" s="17">
        <v>2.9009999999999998</v>
      </c>
      <c r="RK26" s="17">
        <v>9.9000000000000005E-2</v>
      </c>
      <c r="RL26" s="17">
        <v>1.2</v>
      </c>
      <c r="RM26" s="17">
        <v>1.2</v>
      </c>
      <c r="RN26" s="17">
        <v>1.2</v>
      </c>
      <c r="RO26" s="17">
        <v>0</v>
      </c>
      <c r="RP26" s="17">
        <v>2.4</v>
      </c>
      <c r="RQ26" s="17">
        <v>2.4</v>
      </c>
      <c r="RR26" s="17">
        <v>2.4</v>
      </c>
      <c r="RS26" s="17">
        <v>0</v>
      </c>
      <c r="RT26" s="17">
        <v>2.7</v>
      </c>
      <c r="RU26" s="17">
        <v>2.8</v>
      </c>
      <c r="RV26" s="17">
        <v>2.8</v>
      </c>
      <c r="RW26" s="17">
        <v>-0.1</v>
      </c>
      <c r="RX26" s="17">
        <v>7.5</v>
      </c>
      <c r="RY26" s="17">
        <v>10.956</v>
      </c>
      <c r="RZ26" s="17">
        <v>10.956</v>
      </c>
      <c r="SA26" s="17">
        <v>-3.456</v>
      </c>
      <c r="SB26" s="17">
        <v>2.4</v>
      </c>
      <c r="SC26" s="17">
        <v>2.1989999999999998</v>
      </c>
      <c r="SD26" s="17">
        <v>2.1989999999999998</v>
      </c>
      <c r="SE26" s="17">
        <v>0.20100000000000001</v>
      </c>
      <c r="SF26" s="17">
        <v>7.2</v>
      </c>
      <c r="SG26" s="17">
        <v>9.7630300000000005</v>
      </c>
      <c r="SH26" s="17">
        <v>12.018549999999999</v>
      </c>
      <c r="SI26" s="17">
        <v>-4.8185500000000001</v>
      </c>
      <c r="SJ26" s="17">
        <v>1</v>
      </c>
      <c r="SK26" s="17">
        <v>0.96</v>
      </c>
      <c r="SL26" s="17">
        <v>0.96</v>
      </c>
      <c r="SM26" s="17">
        <v>0.04</v>
      </c>
      <c r="SN26" s="17"/>
      <c r="SO26" s="17">
        <v>0.4</v>
      </c>
      <c r="SP26" s="17">
        <v>0.4</v>
      </c>
      <c r="SQ26" s="17">
        <v>-0.4</v>
      </c>
      <c r="SR26" s="17">
        <v>6.8</v>
      </c>
      <c r="SS26" s="17">
        <v>5.9</v>
      </c>
      <c r="ST26" s="17">
        <v>5.9</v>
      </c>
      <c r="SU26" s="17">
        <v>0.9</v>
      </c>
      <c r="SV26" s="17">
        <v>1.5</v>
      </c>
      <c r="SW26" s="17">
        <v>3.4</v>
      </c>
      <c r="SX26" s="17">
        <v>3.4</v>
      </c>
      <c r="SY26" s="17">
        <v>-1.9</v>
      </c>
      <c r="SZ26" s="17">
        <v>3.8</v>
      </c>
      <c r="TA26" s="17">
        <v>3.5</v>
      </c>
      <c r="TB26" s="17">
        <v>3.5</v>
      </c>
      <c r="TC26" s="17">
        <v>0.3</v>
      </c>
      <c r="TD26" s="17">
        <v>5.3</v>
      </c>
      <c r="TE26" s="17">
        <v>5</v>
      </c>
      <c r="TF26" s="17">
        <v>5</v>
      </c>
      <c r="TG26" s="17">
        <v>0.3</v>
      </c>
      <c r="TH26" s="17">
        <v>10</v>
      </c>
      <c r="TI26" s="17">
        <v>10</v>
      </c>
      <c r="TJ26" s="17">
        <v>10</v>
      </c>
      <c r="TK26" s="17">
        <v>0</v>
      </c>
      <c r="TL26" s="17">
        <v>22.5</v>
      </c>
      <c r="TM26" s="17">
        <v>11.54</v>
      </c>
      <c r="TN26" s="17">
        <v>11.54</v>
      </c>
      <c r="TO26" s="17">
        <v>10.96</v>
      </c>
      <c r="TP26" s="17">
        <v>26</v>
      </c>
      <c r="TQ26" s="17">
        <v>30.6</v>
      </c>
      <c r="TR26" s="17">
        <v>24.696999999999999</v>
      </c>
      <c r="TS26" s="17">
        <v>1.3029999999999999</v>
      </c>
      <c r="TT26" s="17">
        <v>31.4</v>
      </c>
      <c r="TU26" s="17">
        <v>31.122</v>
      </c>
      <c r="TV26" s="17">
        <v>31.122</v>
      </c>
      <c r="TW26" s="17">
        <v>0.27800000000000002</v>
      </c>
      <c r="TX26" s="17">
        <v>19.7</v>
      </c>
      <c r="TY26" s="17">
        <v>30.6</v>
      </c>
      <c r="TZ26" s="17">
        <v>31.434000000000001</v>
      </c>
      <c r="UA26" s="17">
        <v>-11.734</v>
      </c>
      <c r="UB26" s="17">
        <v>31.7</v>
      </c>
      <c r="UC26" s="17">
        <v>55.124000000000002</v>
      </c>
      <c r="UD26" s="17">
        <v>55.124000000000002</v>
      </c>
      <c r="UE26" s="17">
        <v>-23.423999999999999</v>
      </c>
      <c r="UF26" s="17">
        <v>1.8</v>
      </c>
      <c r="UG26" s="17">
        <v>1.0449999999999999</v>
      </c>
      <c r="UH26" s="17">
        <v>1.0449999999999999</v>
      </c>
      <c r="UI26" s="17">
        <v>0.755</v>
      </c>
      <c r="UJ26" s="17">
        <v>2.4</v>
      </c>
      <c r="UK26" s="17">
        <v>1.49</v>
      </c>
      <c r="UL26" s="17">
        <v>1.49</v>
      </c>
      <c r="UM26" s="17">
        <v>0.91</v>
      </c>
      <c r="UN26" s="17">
        <v>9</v>
      </c>
      <c r="UO26" s="17">
        <v>7</v>
      </c>
      <c r="UP26" s="17">
        <v>7</v>
      </c>
      <c r="UQ26" s="17">
        <v>2</v>
      </c>
      <c r="UR26" s="17">
        <v>2.9</v>
      </c>
      <c r="US26" s="17">
        <v>2.2000000000000002</v>
      </c>
      <c r="UT26" s="17">
        <v>2.2000000000000002</v>
      </c>
      <c r="UU26" s="17">
        <v>0.7</v>
      </c>
      <c r="UV26" s="17">
        <v>6.4</v>
      </c>
      <c r="UW26" s="17">
        <v>7.6</v>
      </c>
      <c r="UX26" s="17">
        <v>7.6</v>
      </c>
      <c r="UY26" s="17">
        <v>-1.2</v>
      </c>
      <c r="UZ26" s="17">
        <v>3.7</v>
      </c>
      <c r="VA26" s="17">
        <v>5</v>
      </c>
      <c r="VB26" s="17">
        <v>5</v>
      </c>
      <c r="VC26" s="17">
        <v>-1.3</v>
      </c>
      <c r="VD26" s="17">
        <v>4.0999999999999996</v>
      </c>
      <c r="VE26" s="17">
        <v>5.5</v>
      </c>
      <c r="VF26" s="17">
        <v>5.5</v>
      </c>
      <c r="VG26" s="17">
        <v>-1.4</v>
      </c>
      <c r="VH26" s="17">
        <v>4.3</v>
      </c>
      <c r="VI26" s="17">
        <v>5.5</v>
      </c>
      <c r="VJ26" s="17">
        <v>5.5</v>
      </c>
      <c r="VK26" s="17">
        <v>-1.2</v>
      </c>
      <c r="VL26" s="17">
        <v>12.7</v>
      </c>
      <c r="VM26" s="17">
        <v>12.205</v>
      </c>
      <c r="VN26" s="17">
        <v>12.205</v>
      </c>
      <c r="VO26" s="17">
        <v>0.495</v>
      </c>
      <c r="VP26" s="17">
        <v>217.8</v>
      </c>
      <c r="VQ26" s="17">
        <v>243.64400000000001</v>
      </c>
      <c r="VR26" s="17">
        <v>243.64400000000001</v>
      </c>
      <c r="VS26" s="17">
        <v>-25.844000000000001</v>
      </c>
      <c r="VT26" s="17">
        <v>10.4</v>
      </c>
      <c r="VU26" s="17">
        <v>12.894</v>
      </c>
      <c r="VV26" s="17">
        <v>12.894</v>
      </c>
      <c r="VW26" s="17">
        <v>-2.4940000000000002</v>
      </c>
      <c r="VX26" s="17">
        <v>127.3</v>
      </c>
      <c r="VY26" s="17">
        <v>126.465</v>
      </c>
      <c r="VZ26" s="17">
        <v>126.465</v>
      </c>
      <c r="WA26" s="17">
        <v>0.83499999999999996</v>
      </c>
      <c r="WB26" s="17">
        <v>0.6</v>
      </c>
      <c r="WC26" s="17">
        <v>0.6</v>
      </c>
      <c r="WD26" s="17">
        <v>0.6</v>
      </c>
      <c r="WE26" s="17">
        <v>0</v>
      </c>
      <c r="WF26" s="17">
        <v>0</v>
      </c>
      <c r="WG26" s="17">
        <v>5</v>
      </c>
      <c r="WH26" s="17">
        <v>5</v>
      </c>
      <c r="WI26" s="17">
        <v>-5</v>
      </c>
      <c r="WJ26" s="17">
        <v>0</v>
      </c>
      <c r="WK26" s="17">
        <v>10.4</v>
      </c>
      <c r="WL26" s="17">
        <v>5</v>
      </c>
      <c r="WM26" s="17">
        <v>-5</v>
      </c>
      <c r="WN26" s="17">
        <v>92</v>
      </c>
      <c r="WO26" s="17">
        <v>91.227000000000004</v>
      </c>
      <c r="WP26" s="17">
        <v>91.227000000000004</v>
      </c>
      <c r="WQ26" s="17">
        <v>0.77300000000000002</v>
      </c>
      <c r="WR26" s="17">
        <v>11.2</v>
      </c>
      <c r="WS26" s="17">
        <v>6.4720000000000004</v>
      </c>
      <c r="WT26" s="17">
        <v>6.4720000000000004</v>
      </c>
      <c r="WU26" s="17">
        <v>4.7279999999999998</v>
      </c>
      <c r="WV26" s="17">
        <v>6.6</v>
      </c>
      <c r="WW26" s="17">
        <v>6.6</v>
      </c>
      <c r="WX26" s="17">
        <v>6.6</v>
      </c>
      <c r="WY26" s="17">
        <v>0</v>
      </c>
      <c r="WZ26" s="17">
        <v>20.2</v>
      </c>
      <c r="XA26" s="17">
        <v>18.932040000000001</v>
      </c>
      <c r="XB26" s="17">
        <v>18.932040000000001</v>
      </c>
      <c r="XC26" s="17">
        <v>1.26796</v>
      </c>
      <c r="XD26" s="17">
        <v>10.1</v>
      </c>
      <c r="XE26" s="17">
        <v>10.6</v>
      </c>
      <c r="XF26" s="17">
        <v>10.6</v>
      </c>
      <c r="XG26" s="17">
        <v>-0.5</v>
      </c>
      <c r="XH26" s="17"/>
      <c r="XI26" s="17"/>
      <c r="XJ26" s="17"/>
      <c r="XK26" s="17">
        <v>0</v>
      </c>
      <c r="XL26" s="17"/>
      <c r="XM26" s="17"/>
      <c r="XN26" s="17"/>
      <c r="XO26" s="17">
        <v>0</v>
      </c>
      <c r="XP26" s="17">
        <v>14</v>
      </c>
      <c r="XQ26" s="17">
        <v>14</v>
      </c>
      <c r="XR26" s="17">
        <v>14</v>
      </c>
      <c r="XS26" s="17">
        <v>0</v>
      </c>
      <c r="XT26" s="17">
        <v>16.3</v>
      </c>
      <c r="XU26" s="17">
        <v>19</v>
      </c>
      <c r="XV26" s="17">
        <v>19</v>
      </c>
      <c r="XW26" s="17">
        <v>-2.7</v>
      </c>
      <c r="XX26" s="17">
        <v>7.9</v>
      </c>
      <c r="XY26" s="17">
        <v>8.65</v>
      </c>
      <c r="XZ26" s="17">
        <v>8.65</v>
      </c>
      <c r="YA26" s="17">
        <v>-0.75</v>
      </c>
      <c r="YB26" s="17"/>
      <c r="YC26" s="17"/>
      <c r="YD26" s="17"/>
      <c r="YE26" s="17">
        <v>0</v>
      </c>
      <c r="YF26" s="17"/>
      <c r="YG26" s="17"/>
      <c r="YH26" s="17"/>
      <c r="YI26" s="17">
        <v>0</v>
      </c>
      <c r="YJ26" s="17"/>
      <c r="YK26" s="17"/>
      <c r="YL26" s="17"/>
      <c r="YM26" s="17">
        <v>0</v>
      </c>
      <c r="YN26" s="17"/>
      <c r="YO26" s="17"/>
      <c r="YP26" s="17"/>
      <c r="YQ26" s="17">
        <v>0</v>
      </c>
    </row>
    <row r="27" spans="1:667" ht="24" customHeight="1" x14ac:dyDescent="0.3">
      <c r="A27" s="1"/>
      <c r="B27" s="16" t="s">
        <v>27</v>
      </c>
      <c r="C27" s="16" t="s">
        <v>749</v>
      </c>
      <c r="D27" s="17">
        <v>38.299999999999997</v>
      </c>
      <c r="E27" s="17">
        <v>21.521190000000001</v>
      </c>
      <c r="F27" s="17">
        <v>18.329899999999999</v>
      </c>
      <c r="G27" s="17">
        <v>19.970099999999999</v>
      </c>
      <c r="H27" s="17">
        <v>643.70000000000005</v>
      </c>
      <c r="I27" s="17">
        <v>644.31704000000002</v>
      </c>
      <c r="J27" s="17">
        <v>644.31704000000002</v>
      </c>
      <c r="K27" s="17">
        <v>-0.61704000000000003</v>
      </c>
      <c r="L27" s="17">
        <v>145</v>
      </c>
      <c r="M27" s="17">
        <v>146.87699000000001</v>
      </c>
      <c r="N27" s="17">
        <v>146.87699000000001</v>
      </c>
      <c r="O27" s="17">
        <v>-1.8769899999999999</v>
      </c>
      <c r="P27" s="17"/>
      <c r="Q27" s="17"/>
      <c r="R27" s="17"/>
      <c r="S27" s="17">
        <v>0</v>
      </c>
      <c r="T27" s="17"/>
      <c r="U27" s="17"/>
      <c r="V27" s="17"/>
      <c r="W27" s="17">
        <v>0</v>
      </c>
      <c r="X27" s="17"/>
      <c r="Y27" s="17"/>
      <c r="Z27" s="17"/>
      <c r="AA27" s="17">
        <v>0</v>
      </c>
      <c r="AB27" s="17">
        <v>76.599999999999994</v>
      </c>
      <c r="AC27" s="17">
        <v>84.335999999999999</v>
      </c>
      <c r="AD27" s="17">
        <v>84.335999999999999</v>
      </c>
      <c r="AE27" s="17">
        <v>-7.7359999999999998</v>
      </c>
      <c r="AF27" s="17"/>
      <c r="AG27" s="17"/>
      <c r="AH27" s="17"/>
      <c r="AI27" s="17">
        <v>0</v>
      </c>
      <c r="AJ27" s="17"/>
      <c r="AK27" s="17"/>
      <c r="AL27" s="17"/>
      <c r="AM27" s="17">
        <v>0</v>
      </c>
      <c r="AN27" s="17">
        <v>128.1</v>
      </c>
      <c r="AO27" s="17">
        <v>135.58206000000001</v>
      </c>
      <c r="AP27" s="17">
        <v>172.07026999999999</v>
      </c>
      <c r="AQ27" s="17">
        <v>-43.970269999999999</v>
      </c>
      <c r="AR27" s="17">
        <v>127.7</v>
      </c>
      <c r="AS27" s="17">
        <v>135.58206000000001</v>
      </c>
      <c r="AT27" s="17">
        <v>172.07026999999999</v>
      </c>
      <c r="AU27" s="17">
        <v>-44.370269999999998</v>
      </c>
      <c r="AV27" s="17">
        <v>128.1</v>
      </c>
      <c r="AW27" s="17">
        <v>135.58206000000001</v>
      </c>
      <c r="AX27" s="17">
        <v>172.07026999999999</v>
      </c>
      <c r="AY27" s="17">
        <v>-43.970269999999999</v>
      </c>
      <c r="AZ27" s="17">
        <v>227.1</v>
      </c>
      <c r="BA27" s="17">
        <v>203.98382000000001</v>
      </c>
      <c r="BB27" s="17">
        <v>258.88049000000001</v>
      </c>
      <c r="BC27" s="17">
        <v>-31.78049</v>
      </c>
      <c r="BD27" s="17">
        <v>216.3</v>
      </c>
      <c r="BE27" s="17">
        <v>208.07390000000001</v>
      </c>
      <c r="BF27" s="17">
        <v>208.07390000000001</v>
      </c>
      <c r="BG27" s="17">
        <v>8.2261000000000006</v>
      </c>
      <c r="BH27" s="17">
        <v>111.5</v>
      </c>
      <c r="BI27" s="17">
        <v>104.34936999999999</v>
      </c>
      <c r="BJ27" s="17">
        <v>104.34936999999999</v>
      </c>
      <c r="BK27" s="17">
        <v>7.1506299999999996</v>
      </c>
      <c r="BL27" s="17">
        <v>379.8</v>
      </c>
      <c r="BM27" s="17">
        <v>359.27521999999999</v>
      </c>
      <c r="BN27" s="17">
        <v>248.37954999999999</v>
      </c>
      <c r="BO27" s="17">
        <v>131.42044999999999</v>
      </c>
      <c r="BP27" s="17">
        <v>3</v>
      </c>
      <c r="BQ27" s="17"/>
      <c r="BR27" s="17"/>
      <c r="BS27" s="17">
        <v>3</v>
      </c>
      <c r="BT27" s="17"/>
      <c r="BU27" s="17"/>
      <c r="BV27" s="17"/>
      <c r="BW27" s="17">
        <v>0</v>
      </c>
      <c r="BX27" s="17"/>
      <c r="BY27" s="17"/>
      <c r="BZ27" s="17"/>
      <c r="CA27" s="17">
        <v>0</v>
      </c>
      <c r="CB27" s="17"/>
      <c r="CC27" s="17"/>
      <c r="CD27" s="17"/>
      <c r="CE27" s="17">
        <v>0</v>
      </c>
      <c r="CF27" s="17"/>
      <c r="CG27" s="17"/>
      <c r="CH27" s="17"/>
      <c r="CI27" s="17">
        <v>0</v>
      </c>
      <c r="CJ27" s="17">
        <v>132.80000000000001</v>
      </c>
      <c r="CK27" s="17">
        <v>126.03915000000001</v>
      </c>
      <c r="CL27" s="17">
        <v>126.03915000000001</v>
      </c>
      <c r="CM27" s="17">
        <v>6.7608499999999996</v>
      </c>
      <c r="CN27" s="17">
        <v>7.2</v>
      </c>
      <c r="CO27" s="17">
        <v>5.1333399999999996</v>
      </c>
      <c r="CP27" s="17">
        <v>5.1333399999999996</v>
      </c>
      <c r="CQ27" s="17">
        <v>2.0666600000000002</v>
      </c>
      <c r="CR27" s="17">
        <v>5.9</v>
      </c>
      <c r="CS27" s="17">
        <v>2.8177599999999998</v>
      </c>
      <c r="CT27" s="17">
        <v>2.8177599999999998</v>
      </c>
      <c r="CU27" s="17">
        <v>3.0822400000000001</v>
      </c>
      <c r="CV27" s="17"/>
      <c r="CW27" s="17"/>
      <c r="CX27" s="17"/>
      <c r="CY27" s="17">
        <v>0</v>
      </c>
      <c r="CZ27" s="17">
        <v>7.1</v>
      </c>
      <c r="DA27" s="17">
        <v>6.8787000000000003</v>
      </c>
      <c r="DB27" s="17">
        <v>6.8787000000000003</v>
      </c>
      <c r="DC27" s="17">
        <v>0.2213</v>
      </c>
      <c r="DD27" s="17">
        <v>10.5</v>
      </c>
      <c r="DE27" s="17">
        <v>12.77125</v>
      </c>
      <c r="DF27" s="17">
        <v>12.77125</v>
      </c>
      <c r="DG27" s="17">
        <v>-2.2712500000000002</v>
      </c>
      <c r="DH27" s="17">
        <v>76.099999999999994</v>
      </c>
      <c r="DI27" s="17">
        <v>24.756499999999999</v>
      </c>
      <c r="DJ27" s="17">
        <v>15.46392</v>
      </c>
      <c r="DK27" s="17">
        <v>60.63608</v>
      </c>
      <c r="DL27" s="17"/>
      <c r="DM27" s="17"/>
      <c r="DN27" s="17"/>
      <c r="DO27" s="17">
        <v>0</v>
      </c>
      <c r="DP27" s="17"/>
      <c r="DQ27" s="17"/>
      <c r="DR27" s="17"/>
      <c r="DS27" s="17">
        <v>0</v>
      </c>
      <c r="DT27" s="17"/>
      <c r="DU27" s="17"/>
      <c r="DV27" s="17"/>
      <c r="DW27" s="17">
        <v>0</v>
      </c>
      <c r="DX27" s="17"/>
      <c r="DY27" s="17"/>
      <c r="DZ27" s="17"/>
      <c r="EA27" s="17">
        <v>0</v>
      </c>
      <c r="EB27" s="17">
        <v>51</v>
      </c>
      <c r="EC27" s="17">
        <v>43.116109999999999</v>
      </c>
      <c r="ED27" s="17">
        <v>39.712179999999996</v>
      </c>
      <c r="EE27" s="17">
        <v>11.28782</v>
      </c>
      <c r="EF27" s="17">
        <v>79.7</v>
      </c>
      <c r="EG27" s="17">
        <v>20.618559999999999</v>
      </c>
      <c r="EH27" s="17">
        <v>110.26321</v>
      </c>
      <c r="EI27" s="17">
        <v>-30.563210000000002</v>
      </c>
      <c r="EJ27" s="17"/>
      <c r="EK27" s="17"/>
      <c r="EL27" s="17"/>
      <c r="EM27" s="17">
        <v>0</v>
      </c>
      <c r="EN27" s="17"/>
      <c r="EO27" s="17"/>
      <c r="EP27" s="17"/>
      <c r="EQ27" s="17">
        <v>0</v>
      </c>
      <c r="ER27" s="17"/>
      <c r="ES27" s="17"/>
      <c r="ET27" s="17"/>
      <c r="EU27" s="17">
        <v>0</v>
      </c>
      <c r="EV27" s="17">
        <v>6.4</v>
      </c>
      <c r="EW27" s="17">
        <v>6.39</v>
      </c>
      <c r="EX27" s="17">
        <v>6.39</v>
      </c>
      <c r="EY27" s="17">
        <v>0.01</v>
      </c>
      <c r="EZ27" s="17">
        <v>154.19999999999999</v>
      </c>
      <c r="FA27" s="17">
        <v>150.51545999999999</v>
      </c>
      <c r="FB27" s="17"/>
      <c r="FC27" s="17">
        <v>154.19999999999999</v>
      </c>
      <c r="FD27" s="17">
        <v>36</v>
      </c>
      <c r="FE27" s="17">
        <v>32.796959999999999</v>
      </c>
      <c r="FF27" s="17">
        <v>32.796959999999999</v>
      </c>
      <c r="FG27" s="17">
        <v>3.2030400000000001</v>
      </c>
      <c r="FH27" s="17">
        <v>0</v>
      </c>
      <c r="FI27" s="17"/>
      <c r="FJ27" s="17">
        <v>75</v>
      </c>
      <c r="FK27" s="17">
        <v>-75</v>
      </c>
      <c r="FL27" s="17">
        <v>24.8</v>
      </c>
      <c r="FM27" s="17">
        <v>20.082550000000001</v>
      </c>
      <c r="FN27" s="17">
        <v>20.082550000000001</v>
      </c>
      <c r="FO27" s="17">
        <v>4.7174500000000004</v>
      </c>
      <c r="FP27" s="17">
        <v>18.399999999999999</v>
      </c>
      <c r="FQ27" s="17">
        <v>18.967110000000002</v>
      </c>
      <c r="FR27" s="17">
        <v>18.967110000000002</v>
      </c>
      <c r="FS27" s="17">
        <v>-0.56711</v>
      </c>
      <c r="FT27" s="17">
        <v>11.4</v>
      </c>
      <c r="FU27" s="17">
        <v>12.621359999999999</v>
      </c>
      <c r="FV27" s="17">
        <v>12.621359999999999</v>
      </c>
      <c r="FW27" s="17">
        <v>-1.22136</v>
      </c>
      <c r="FX27" s="17">
        <v>70.099999999999994</v>
      </c>
      <c r="FY27" s="17">
        <v>68.872519999999994</v>
      </c>
      <c r="FZ27" s="17">
        <v>68.872519999999994</v>
      </c>
      <c r="GA27" s="17">
        <v>1.2274799999999999</v>
      </c>
      <c r="GB27" s="17">
        <v>124.5</v>
      </c>
      <c r="GC27" s="17">
        <v>143.45382000000001</v>
      </c>
      <c r="GD27" s="17">
        <v>184.91498000000001</v>
      </c>
      <c r="GE27" s="17">
        <v>-60.41498</v>
      </c>
      <c r="GF27" s="17">
        <v>124.9</v>
      </c>
      <c r="GG27" s="17">
        <v>143.45382000000001</v>
      </c>
      <c r="GH27" s="17">
        <v>184.91498000000001</v>
      </c>
      <c r="GI27" s="17">
        <v>-60.014980000000001</v>
      </c>
      <c r="GJ27" s="17">
        <v>152.69999999999999</v>
      </c>
      <c r="GK27" s="17">
        <v>143.88461000000001</v>
      </c>
      <c r="GL27" s="17">
        <v>185.47028</v>
      </c>
      <c r="GM27" s="17">
        <v>-32.77028</v>
      </c>
      <c r="GN27" s="17">
        <v>79.400000000000006</v>
      </c>
      <c r="GO27" s="17">
        <v>77.13015</v>
      </c>
      <c r="GP27" s="17">
        <v>72.633920000000003</v>
      </c>
      <c r="GQ27" s="17">
        <v>6.7660799999999997</v>
      </c>
      <c r="GR27" s="17">
        <v>8.1</v>
      </c>
      <c r="GS27" s="17">
        <v>6.1041400000000001</v>
      </c>
      <c r="GT27" s="17">
        <v>6.1041400000000001</v>
      </c>
      <c r="GU27" s="17">
        <v>1.99586</v>
      </c>
      <c r="GV27" s="17">
        <v>4.8</v>
      </c>
      <c r="GW27" s="17">
        <v>6.40381</v>
      </c>
      <c r="GX27" s="17">
        <v>6.40381</v>
      </c>
      <c r="GY27" s="17">
        <v>-1.60381</v>
      </c>
      <c r="GZ27" s="17">
        <v>34.799999999999997</v>
      </c>
      <c r="HA27" s="17">
        <v>34.47804</v>
      </c>
      <c r="HB27" s="17">
        <v>34.47804</v>
      </c>
      <c r="HC27" s="17">
        <v>0.32196000000000002</v>
      </c>
      <c r="HD27" s="17">
        <v>35.5</v>
      </c>
      <c r="HE27" s="17">
        <v>32.627180000000003</v>
      </c>
      <c r="HF27" s="17">
        <v>32.627180000000003</v>
      </c>
      <c r="HG27" s="17">
        <v>2.8728199999999999</v>
      </c>
      <c r="HH27" s="17">
        <v>2</v>
      </c>
      <c r="HI27" s="17">
        <v>1.97359</v>
      </c>
      <c r="HJ27" s="17">
        <v>1.97359</v>
      </c>
      <c r="HK27" s="17">
        <v>2.6409999999999999E-2</v>
      </c>
      <c r="HL27" s="17">
        <v>11.7</v>
      </c>
      <c r="HM27" s="17"/>
      <c r="HN27" s="17"/>
      <c r="HO27" s="17">
        <v>11.7</v>
      </c>
      <c r="HP27" s="17">
        <v>81.900000000000006</v>
      </c>
      <c r="HQ27" s="17">
        <v>50</v>
      </c>
      <c r="HR27" s="17">
        <v>50</v>
      </c>
      <c r="HS27" s="17">
        <v>31.9</v>
      </c>
      <c r="HT27" s="17"/>
      <c r="HU27" s="17"/>
      <c r="HV27" s="17"/>
      <c r="HW27" s="17">
        <v>0</v>
      </c>
      <c r="HX27" s="17"/>
      <c r="HY27" s="17"/>
      <c r="HZ27" s="17"/>
      <c r="IA27" s="17">
        <v>0</v>
      </c>
      <c r="IB27" s="17">
        <v>47.7</v>
      </c>
      <c r="IC27" s="17">
        <v>56.247839999999997</v>
      </c>
      <c r="ID27" s="17">
        <v>47.10163</v>
      </c>
      <c r="IE27" s="17">
        <v>0.59836999999999996</v>
      </c>
      <c r="IF27" s="17"/>
      <c r="IG27" s="17"/>
      <c r="IH27" s="17"/>
      <c r="II27" s="17">
        <v>0</v>
      </c>
      <c r="IJ27" s="17"/>
      <c r="IK27" s="17"/>
      <c r="IL27" s="17"/>
      <c r="IM27" s="17">
        <v>0</v>
      </c>
      <c r="IN27" s="17">
        <v>47.2</v>
      </c>
      <c r="IO27" s="17">
        <v>48.181449999999998</v>
      </c>
      <c r="IP27" s="17">
        <v>48.181449999999998</v>
      </c>
      <c r="IQ27" s="17">
        <v>-0.98145000000000004</v>
      </c>
      <c r="IR27" s="17"/>
      <c r="IS27" s="17"/>
      <c r="IT27" s="17"/>
      <c r="IU27" s="17">
        <v>0</v>
      </c>
      <c r="IV27" s="17"/>
      <c r="IW27" s="17"/>
      <c r="IX27" s="17"/>
      <c r="IY27" s="17">
        <v>0</v>
      </c>
      <c r="IZ27" s="17"/>
      <c r="JA27" s="17"/>
      <c r="JB27" s="17"/>
      <c r="JC27" s="17">
        <v>0</v>
      </c>
      <c r="JD27" s="17">
        <v>61.1</v>
      </c>
      <c r="JE27" s="17">
        <v>66.108900000000006</v>
      </c>
      <c r="JF27" s="17">
        <v>60.638190000000002</v>
      </c>
      <c r="JG27" s="17">
        <v>0.46181</v>
      </c>
      <c r="JH27" s="17">
        <v>178.4</v>
      </c>
      <c r="JI27" s="17">
        <v>185.2946</v>
      </c>
      <c r="JJ27" s="17">
        <v>185.2946</v>
      </c>
      <c r="JK27" s="17">
        <v>-6.8945999999999996</v>
      </c>
      <c r="JL27" s="17">
        <v>176.1</v>
      </c>
      <c r="JM27" s="17">
        <v>185.2946</v>
      </c>
      <c r="JN27" s="17">
        <v>185.2946</v>
      </c>
      <c r="JO27" s="17">
        <v>-9.1945999999999994</v>
      </c>
      <c r="JP27" s="17">
        <v>209.3</v>
      </c>
      <c r="JQ27" s="17">
        <v>185.2946</v>
      </c>
      <c r="JR27" s="17">
        <v>185.2946</v>
      </c>
      <c r="JS27" s="17">
        <v>24.005400000000002</v>
      </c>
      <c r="JT27" s="17">
        <v>275.39999999999998</v>
      </c>
      <c r="JU27" s="17">
        <v>278.77656000000002</v>
      </c>
      <c r="JV27" s="17">
        <v>278.77656000000002</v>
      </c>
      <c r="JW27" s="17">
        <v>-3.37656</v>
      </c>
      <c r="JX27" s="17">
        <v>39.6</v>
      </c>
      <c r="JY27" s="17">
        <v>44.848439999999997</v>
      </c>
      <c r="JZ27" s="17">
        <v>44.848439999999997</v>
      </c>
      <c r="KA27" s="17">
        <v>-5.2484400000000004</v>
      </c>
      <c r="KB27" s="17">
        <v>27.4</v>
      </c>
      <c r="KC27" s="17">
        <v>22.49156</v>
      </c>
      <c r="KD27" s="17">
        <v>22.49156</v>
      </c>
      <c r="KE27" s="17">
        <v>4.9084399999999997</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0.8</v>
      </c>
      <c r="LE27" s="17">
        <v>0.70623000000000002</v>
      </c>
      <c r="LF27" s="17">
        <v>0.70623000000000002</v>
      </c>
      <c r="LG27" s="17">
        <v>9.3770000000000006E-2</v>
      </c>
      <c r="LH27" s="17">
        <v>135</v>
      </c>
      <c r="LI27" s="17">
        <v>134.02062000000001</v>
      </c>
      <c r="LJ27" s="17">
        <v>112.73296999999999</v>
      </c>
      <c r="LK27" s="17">
        <v>22.267029999999998</v>
      </c>
      <c r="LL27" s="17">
        <v>110</v>
      </c>
      <c r="LM27" s="17">
        <v>92.444500000000005</v>
      </c>
      <c r="LN27" s="17">
        <v>92.444500000000005</v>
      </c>
      <c r="LO27" s="17">
        <v>17.555499999999999</v>
      </c>
      <c r="LP27" s="17">
        <v>66.599999999999994</v>
      </c>
      <c r="LQ27" s="17">
        <v>67.133979999999994</v>
      </c>
      <c r="LR27" s="17">
        <v>67.133979999999994</v>
      </c>
      <c r="LS27" s="17">
        <v>-0.53398000000000001</v>
      </c>
      <c r="LT27" s="17">
        <v>73.5</v>
      </c>
      <c r="LU27" s="17">
        <v>72.37388</v>
      </c>
      <c r="LV27" s="17">
        <v>72.37388</v>
      </c>
      <c r="LW27" s="17">
        <v>1.12612</v>
      </c>
      <c r="LX27" s="17">
        <v>27.4</v>
      </c>
      <c r="LY27" s="17">
        <v>29.951460000000001</v>
      </c>
      <c r="LZ27" s="17">
        <v>29.951460000000001</v>
      </c>
      <c r="MA27" s="17">
        <v>-2.5514600000000001</v>
      </c>
      <c r="MB27" s="17"/>
      <c r="MC27" s="17"/>
      <c r="MD27" s="17"/>
      <c r="ME27" s="17">
        <v>0</v>
      </c>
      <c r="MF27" s="17"/>
      <c r="MG27" s="17"/>
      <c r="MH27" s="17"/>
      <c r="MI27" s="17">
        <v>0</v>
      </c>
      <c r="MJ27" s="17"/>
      <c r="MK27" s="17"/>
      <c r="ML27" s="17"/>
      <c r="MM27" s="17">
        <v>0</v>
      </c>
      <c r="MN27" s="17">
        <v>147.5</v>
      </c>
      <c r="MO27" s="17">
        <v>151.08886999999999</v>
      </c>
      <c r="MP27" s="17">
        <v>151.08886999999999</v>
      </c>
      <c r="MQ27" s="17">
        <v>-3.58887</v>
      </c>
      <c r="MR27" s="17">
        <v>149.5</v>
      </c>
      <c r="MS27" s="17">
        <v>151.08886999999999</v>
      </c>
      <c r="MT27" s="17">
        <v>151.08886999999999</v>
      </c>
      <c r="MU27" s="17">
        <v>-1.58887</v>
      </c>
      <c r="MV27" s="17">
        <v>150.1</v>
      </c>
      <c r="MW27" s="17">
        <v>151.54258999999999</v>
      </c>
      <c r="MX27" s="17">
        <v>151.54258999999999</v>
      </c>
      <c r="MY27" s="17">
        <v>-1.44259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137.1</v>
      </c>
      <c r="NU27" s="17">
        <v>144.87216000000001</v>
      </c>
      <c r="NV27" s="17">
        <v>144.87216000000001</v>
      </c>
      <c r="NW27" s="17">
        <v>-7.7721600000000004</v>
      </c>
      <c r="NX27" s="17">
        <v>77.8</v>
      </c>
      <c r="NY27" s="17">
        <v>72.65361</v>
      </c>
      <c r="NZ27" s="17">
        <v>72.65361</v>
      </c>
      <c r="OA27" s="17">
        <v>5.1463900000000002</v>
      </c>
      <c r="OB27" s="17">
        <v>0.9</v>
      </c>
      <c r="OC27" s="17">
        <v>0.99099999999999999</v>
      </c>
      <c r="OD27" s="17">
        <v>0.99099999999999999</v>
      </c>
      <c r="OE27" s="17">
        <v>-9.0999999999999998E-2</v>
      </c>
      <c r="OF27" s="17">
        <v>38.200000000000003</v>
      </c>
      <c r="OG27" s="17">
        <v>35.299999999999997</v>
      </c>
      <c r="OH27" s="17">
        <v>45.77</v>
      </c>
      <c r="OI27" s="17">
        <v>-7.57</v>
      </c>
      <c r="OJ27" s="17">
        <v>68.400000000000006</v>
      </c>
      <c r="OK27" s="17">
        <v>69.875</v>
      </c>
      <c r="OL27" s="17">
        <v>69.875</v>
      </c>
      <c r="OM27" s="17">
        <v>-1.4750000000000001</v>
      </c>
      <c r="ON27" s="17">
        <v>16.7</v>
      </c>
      <c r="OO27" s="17">
        <v>15.656000000000001</v>
      </c>
      <c r="OP27" s="17">
        <v>15.656000000000001</v>
      </c>
      <c r="OQ27" s="17">
        <v>1.044</v>
      </c>
      <c r="OR27" s="17">
        <v>0.1</v>
      </c>
      <c r="OS27" s="17"/>
      <c r="OT27" s="17"/>
      <c r="OU27" s="17">
        <v>0.1</v>
      </c>
      <c r="OV27" s="17">
        <v>6.6</v>
      </c>
      <c r="OW27" s="17">
        <v>6.2</v>
      </c>
      <c r="OX27" s="17">
        <v>6.2</v>
      </c>
      <c r="OY27" s="17">
        <v>0.4</v>
      </c>
      <c r="OZ27" s="17">
        <v>6.5</v>
      </c>
      <c r="PA27" s="17"/>
      <c r="PB27" s="17"/>
      <c r="PC27" s="17">
        <v>6.5</v>
      </c>
      <c r="PD27" s="17"/>
      <c r="PE27" s="17"/>
      <c r="PF27" s="17"/>
      <c r="PG27" s="17">
        <v>0</v>
      </c>
      <c r="PH27" s="17"/>
      <c r="PI27" s="17"/>
      <c r="PJ27" s="17"/>
      <c r="PK27" s="17">
        <v>0</v>
      </c>
      <c r="PL27" s="17">
        <v>0.3</v>
      </c>
      <c r="PM27" s="17">
        <v>1</v>
      </c>
      <c r="PN27" s="17">
        <v>1</v>
      </c>
      <c r="PO27" s="17">
        <v>-0.7</v>
      </c>
      <c r="PP27" s="17">
        <v>1.5</v>
      </c>
      <c r="PQ27" s="17">
        <v>1.51</v>
      </c>
      <c r="PR27" s="17">
        <v>1.51</v>
      </c>
      <c r="PS27" s="17">
        <v>-0.01</v>
      </c>
      <c r="PT27" s="17">
        <v>1.5</v>
      </c>
      <c r="PU27" s="17">
        <v>1.8</v>
      </c>
      <c r="PV27" s="17">
        <v>1.8</v>
      </c>
      <c r="PW27" s="17">
        <v>-0.3</v>
      </c>
      <c r="PX27" s="17">
        <v>20.399999999999999</v>
      </c>
      <c r="PY27" s="17">
        <v>17.475729999999999</v>
      </c>
      <c r="PZ27" s="17">
        <v>17.475729999999999</v>
      </c>
      <c r="QA27" s="17">
        <v>2.9242699999999999</v>
      </c>
      <c r="QB27" s="17">
        <v>6.8</v>
      </c>
      <c r="QC27" s="17">
        <v>6</v>
      </c>
      <c r="QD27" s="17">
        <v>6</v>
      </c>
      <c r="QE27" s="17">
        <v>0.8</v>
      </c>
      <c r="QF27" s="17">
        <v>7.5</v>
      </c>
      <c r="QG27" s="17">
        <v>4</v>
      </c>
      <c r="QH27" s="17">
        <v>4</v>
      </c>
      <c r="QI27" s="17">
        <v>3.5</v>
      </c>
      <c r="QJ27" s="17">
        <v>3.4</v>
      </c>
      <c r="QK27" s="17">
        <v>3.3</v>
      </c>
      <c r="QL27" s="17">
        <v>3.3</v>
      </c>
      <c r="QM27" s="17">
        <v>0.1</v>
      </c>
      <c r="QN27" s="17">
        <v>17.7</v>
      </c>
      <c r="QO27" s="17">
        <v>17.864080000000001</v>
      </c>
      <c r="QP27" s="17">
        <v>17.864080000000001</v>
      </c>
      <c r="QQ27" s="17">
        <v>-0.16408</v>
      </c>
      <c r="QR27" s="17">
        <v>12.4</v>
      </c>
      <c r="QS27" s="17">
        <v>13.529</v>
      </c>
      <c r="QT27" s="17">
        <v>13.529</v>
      </c>
      <c r="QU27" s="17">
        <v>-1.129</v>
      </c>
      <c r="QV27" s="17">
        <v>15.1</v>
      </c>
      <c r="QW27" s="17">
        <v>16.763999999999999</v>
      </c>
      <c r="QX27" s="17">
        <v>16.763999999999999</v>
      </c>
      <c r="QY27" s="17">
        <v>-1.6639999999999999</v>
      </c>
      <c r="QZ27" s="17">
        <v>9.8000000000000007</v>
      </c>
      <c r="RA27" s="17">
        <v>11.3</v>
      </c>
      <c r="RB27" s="17">
        <v>11.766999999999999</v>
      </c>
      <c r="RC27" s="17">
        <v>-1.9670000000000001</v>
      </c>
      <c r="RD27" s="17">
        <v>19.899999999999999</v>
      </c>
      <c r="RE27" s="17">
        <v>25.9</v>
      </c>
      <c r="RF27" s="17">
        <v>29.655000000000001</v>
      </c>
      <c r="RG27" s="17">
        <v>-9.7550000000000008</v>
      </c>
      <c r="RH27" s="17">
        <v>3</v>
      </c>
      <c r="RI27" s="17">
        <v>2.9009999999999998</v>
      </c>
      <c r="RJ27" s="17">
        <v>2.9009999999999998</v>
      </c>
      <c r="RK27" s="17">
        <v>9.9000000000000005E-2</v>
      </c>
      <c r="RL27" s="17">
        <v>1.2</v>
      </c>
      <c r="RM27" s="17">
        <v>1.2</v>
      </c>
      <c r="RN27" s="17">
        <v>1.2</v>
      </c>
      <c r="RO27" s="17">
        <v>0</v>
      </c>
      <c r="RP27" s="17">
        <v>2.4</v>
      </c>
      <c r="RQ27" s="17">
        <v>2.4</v>
      </c>
      <c r="RR27" s="17">
        <v>2.4</v>
      </c>
      <c r="RS27" s="17">
        <v>0</v>
      </c>
      <c r="RT27" s="17">
        <v>2.7</v>
      </c>
      <c r="RU27" s="17">
        <v>2.8</v>
      </c>
      <c r="RV27" s="17">
        <v>2.8</v>
      </c>
      <c r="RW27" s="17">
        <v>-0.1</v>
      </c>
      <c r="RX27" s="17">
        <v>8.3000000000000007</v>
      </c>
      <c r="RY27" s="17">
        <v>13.616</v>
      </c>
      <c r="RZ27" s="17">
        <v>13.616</v>
      </c>
      <c r="SA27" s="17">
        <v>-5.3159999999999998</v>
      </c>
      <c r="SB27" s="17">
        <v>2.4</v>
      </c>
      <c r="SC27" s="17">
        <v>2.1989999999999998</v>
      </c>
      <c r="SD27" s="17">
        <v>2.1989999999999998</v>
      </c>
      <c r="SE27" s="17">
        <v>0.20100000000000001</v>
      </c>
      <c r="SF27" s="17">
        <v>7.5</v>
      </c>
      <c r="SG27" s="17">
        <v>13.01056</v>
      </c>
      <c r="SH27" s="17">
        <v>10.894970000000001</v>
      </c>
      <c r="SI27" s="17">
        <v>-3.3949699999999998</v>
      </c>
      <c r="SJ27" s="17">
        <v>1</v>
      </c>
      <c r="SK27" s="17">
        <v>0.96</v>
      </c>
      <c r="SL27" s="17">
        <v>0.96</v>
      </c>
      <c r="SM27" s="17">
        <v>0.04</v>
      </c>
      <c r="SN27" s="17"/>
      <c r="SO27" s="17">
        <v>0.4</v>
      </c>
      <c r="SP27" s="17">
        <v>0.4</v>
      </c>
      <c r="SQ27" s="17">
        <v>-0.4</v>
      </c>
      <c r="SR27" s="17">
        <v>6.3</v>
      </c>
      <c r="SS27" s="17">
        <v>5.9</v>
      </c>
      <c r="ST27" s="17">
        <v>5.9</v>
      </c>
      <c r="SU27" s="17">
        <v>0.4</v>
      </c>
      <c r="SV27" s="17">
        <v>1.3</v>
      </c>
      <c r="SW27" s="17">
        <v>3.4</v>
      </c>
      <c r="SX27" s="17">
        <v>3.4</v>
      </c>
      <c r="SY27" s="17">
        <v>-2.1</v>
      </c>
      <c r="SZ27" s="17">
        <v>3.9</v>
      </c>
      <c r="TA27" s="17">
        <v>3.5</v>
      </c>
      <c r="TB27" s="17">
        <v>3.5</v>
      </c>
      <c r="TC27" s="17">
        <v>0.4</v>
      </c>
      <c r="TD27" s="17">
        <v>5.3</v>
      </c>
      <c r="TE27" s="17">
        <v>5</v>
      </c>
      <c r="TF27" s="17">
        <v>5</v>
      </c>
      <c r="TG27" s="17">
        <v>0.3</v>
      </c>
      <c r="TH27" s="17">
        <v>10</v>
      </c>
      <c r="TI27" s="17">
        <v>10</v>
      </c>
      <c r="TJ27" s="17">
        <v>10</v>
      </c>
      <c r="TK27" s="17">
        <v>0</v>
      </c>
      <c r="TL27" s="17">
        <v>26.3</v>
      </c>
      <c r="TM27" s="17">
        <v>11.324</v>
      </c>
      <c r="TN27" s="17">
        <v>11.324</v>
      </c>
      <c r="TO27" s="17">
        <v>14.976000000000001</v>
      </c>
      <c r="TP27" s="17">
        <v>17.8</v>
      </c>
      <c r="TQ27" s="17">
        <v>32.200000000000003</v>
      </c>
      <c r="TR27" s="17">
        <v>26.635000000000002</v>
      </c>
      <c r="TS27" s="17">
        <v>-8.8350000000000009</v>
      </c>
      <c r="TT27" s="17">
        <v>31.4</v>
      </c>
      <c r="TU27" s="17">
        <v>31.486999999999998</v>
      </c>
      <c r="TV27" s="17">
        <v>31.486999999999998</v>
      </c>
      <c r="TW27" s="17">
        <v>-8.6999999999999994E-2</v>
      </c>
      <c r="TX27" s="17">
        <v>16.7</v>
      </c>
      <c r="TY27" s="17">
        <v>30.5</v>
      </c>
      <c r="TZ27" s="17">
        <v>29.007999999999999</v>
      </c>
      <c r="UA27" s="17">
        <v>-12.308</v>
      </c>
      <c r="UB27" s="17">
        <v>22.8</v>
      </c>
      <c r="UC27" s="17">
        <v>52.521000000000001</v>
      </c>
      <c r="UD27" s="17">
        <v>52.521000000000001</v>
      </c>
      <c r="UE27" s="17">
        <v>-29.721</v>
      </c>
      <c r="UF27" s="17">
        <v>2.8</v>
      </c>
      <c r="UG27" s="17">
        <v>1.258</v>
      </c>
      <c r="UH27" s="17">
        <v>1.258</v>
      </c>
      <c r="UI27" s="17">
        <v>1.542</v>
      </c>
      <c r="UJ27" s="17">
        <v>2.5</v>
      </c>
      <c r="UK27" s="17">
        <v>1.59</v>
      </c>
      <c r="UL27" s="17">
        <v>1.59</v>
      </c>
      <c r="UM27" s="17">
        <v>0.91</v>
      </c>
      <c r="UN27" s="17">
        <v>9</v>
      </c>
      <c r="UO27" s="17">
        <v>7</v>
      </c>
      <c r="UP27" s="17">
        <v>7</v>
      </c>
      <c r="UQ27" s="17">
        <v>2</v>
      </c>
      <c r="UR27" s="17">
        <v>2.9</v>
      </c>
      <c r="US27" s="17">
        <v>2.2000000000000002</v>
      </c>
      <c r="UT27" s="17">
        <v>2.2000000000000002</v>
      </c>
      <c r="UU27" s="17">
        <v>0.7</v>
      </c>
      <c r="UV27" s="17">
        <v>6.8</v>
      </c>
      <c r="UW27" s="17">
        <v>7.6</v>
      </c>
      <c r="UX27" s="17">
        <v>7.6</v>
      </c>
      <c r="UY27" s="17">
        <v>-0.8</v>
      </c>
      <c r="UZ27" s="17">
        <v>3.6</v>
      </c>
      <c r="VA27" s="17">
        <v>5</v>
      </c>
      <c r="VB27" s="17">
        <v>5</v>
      </c>
      <c r="VC27" s="17">
        <v>-1.4</v>
      </c>
      <c r="VD27" s="17">
        <v>4.0999999999999996</v>
      </c>
      <c r="VE27" s="17">
        <v>5.5</v>
      </c>
      <c r="VF27" s="17">
        <v>5.5</v>
      </c>
      <c r="VG27" s="17">
        <v>-1.4</v>
      </c>
      <c r="VH27" s="17">
        <v>4.3</v>
      </c>
      <c r="VI27" s="17">
        <v>5.5</v>
      </c>
      <c r="VJ27" s="17">
        <v>5.5</v>
      </c>
      <c r="VK27" s="17">
        <v>-1.2</v>
      </c>
      <c r="VL27" s="17">
        <v>12.3</v>
      </c>
      <c r="VM27" s="17">
        <v>12.506</v>
      </c>
      <c r="VN27" s="17">
        <v>12.506</v>
      </c>
      <c r="VO27" s="17">
        <v>-0.20599999999999999</v>
      </c>
      <c r="VP27" s="17">
        <v>220.7</v>
      </c>
      <c r="VQ27" s="17">
        <v>245.898</v>
      </c>
      <c r="VR27" s="17">
        <v>245.898</v>
      </c>
      <c r="VS27" s="17">
        <v>-25.198</v>
      </c>
      <c r="VT27" s="17">
        <v>12.1</v>
      </c>
      <c r="VU27" s="17">
        <v>13.611000000000001</v>
      </c>
      <c r="VV27" s="17">
        <v>13.611000000000001</v>
      </c>
      <c r="VW27" s="17">
        <v>-1.5109999999999999</v>
      </c>
      <c r="VX27" s="17">
        <v>127.8</v>
      </c>
      <c r="VY27" s="17">
        <v>127.214</v>
      </c>
      <c r="VZ27" s="17">
        <v>127.214</v>
      </c>
      <c r="WA27" s="17">
        <v>0.58599999999999997</v>
      </c>
      <c r="WB27" s="17">
        <v>0.6</v>
      </c>
      <c r="WC27" s="17">
        <v>0.6</v>
      </c>
      <c r="WD27" s="17">
        <v>0.6</v>
      </c>
      <c r="WE27" s="17">
        <v>0</v>
      </c>
      <c r="WF27" s="17">
        <v>0</v>
      </c>
      <c r="WG27" s="17">
        <v>3</v>
      </c>
      <c r="WH27" s="17">
        <v>3</v>
      </c>
      <c r="WI27" s="17">
        <v>-3</v>
      </c>
      <c r="WJ27" s="17">
        <v>0</v>
      </c>
      <c r="WK27" s="17">
        <v>5.2</v>
      </c>
      <c r="WL27" s="17">
        <v>4</v>
      </c>
      <c r="WM27" s="17">
        <v>-4</v>
      </c>
      <c r="WN27" s="17">
        <v>92.9</v>
      </c>
      <c r="WO27" s="17">
        <v>92.183999999999997</v>
      </c>
      <c r="WP27" s="17">
        <v>92.183999999999997</v>
      </c>
      <c r="WQ27" s="17">
        <v>0.71599999999999997</v>
      </c>
      <c r="WR27" s="17">
        <v>12.8</v>
      </c>
      <c r="WS27" s="17">
        <v>10.933</v>
      </c>
      <c r="WT27" s="17">
        <v>10.933</v>
      </c>
      <c r="WU27" s="17">
        <v>1.867</v>
      </c>
      <c r="WV27" s="17">
        <v>7.4</v>
      </c>
      <c r="WW27" s="17">
        <v>6.6</v>
      </c>
      <c r="WX27" s="17">
        <v>6.6</v>
      </c>
      <c r="WY27" s="17">
        <v>0.8</v>
      </c>
      <c r="WZ27" s="17">
        <v>20</v>
      </c>
      <c r="XA27" s="17">
        <v>18.932040000000001</v>
      </c>
      <c r="XB27" s="17">
        <v>18.932040000000001</v>
      </c>
      <c r="XC27" s="17">
        <v>1.06796</v>
      </c>
      <c r="XD27" s="17">
        <v>9.9</v>
      </c>
      <c r="XE27" s="17">
        <v>10.6</v>
      </c>
      <c r="XF27" s="17">
        <v>10.6</v>
      </c>
      <c r="XG27" s="17">
        <v>-0.7</v>
      </c>
      <c r="XH27" s="17"/>
      <c r="XI27" s="17"/>
      <c r="XJ27" s="17"/>
      <c r="XK27" s="17">
        <v>0</v>
      </c>
      <c r="XL27" s="17"/>
      <c r="XM27" s="17"/>
      <c r="XN27" s="17"/>
      <c r="XO27" s="17">
        <v>0</v>
      </c>
      <c r="XP27" s="17">
        <v>14.5</v>
      </c>
      <c r="XQ27" s="17">
        <v>14</v>
      </c>
      <c r="XR27" s="17">
        <v>14</v>
      </c>
      <c r="XS27" s="17">
        <v>0.5</v>
      </c>
      <c r="XT27" s="17">
        <v>16.3</v>
      </c>
      <c r="XU27" s="17">
        <v>19</v>
      </c>
      <c r="XV27" s="17">
        <v>19</v>
      </c>
      <c r="XW27" s="17">
        <v>-2.7</v>
      </c>
      <c r="XX27" s="17">
        <v>7.5</v>
      </c>
      <c r="XY27" s="17">
        <v>8.65</v>
      </c>
      <c r="XZ27" s="17">
        <v>8.65</v>
      </c>
      <c r="YA27" s="17">
        <v>-1.1499999999999999</v>
      </c>
      <c r="YB27" s="17"/>
      <c r="YC27" s="17"/>
      <c r="YD27" s="17"/>
      <c r="YE27" s="17">
        <v>0</v>
      </c>
      <c r="YF27" s="17"/>
      <c r="YG27" s="17"/>
      <c r="YH27" s="17"/>
      <c r="YI27" s="17">
        <v>0</v>
      </c>
      <c r="YJ27" s="17"/>
      <c r="YK27" s="17"/>
      <c r="YL27" s="17"/>
      <c r="YM27" s="17">
        <v>0</v>
      </c>
      <c r="YN27" s="17"/>
      <c r="YO27" s="17"/>
      <c r="YP27" s="17"/>
      <c r="YQ27" s="17">
        <v>0</v>
      </c>
    </row>
    <row r="28" spans="1:667" ht="24" customHeight="1" x14ac:dyDescent="0.3">
      <c r="A28" s="1"/>
      <c r="B28" s="16" t="s">
        <v>27</v>
      </c>
      <c r="C28" s="16" t="s">
        <v>750</v>
      </c>
      <c r="D28" s="17">
        <v>33.6</v>
      </c>
      <c r="E28" s="17">
        <v>29.106760000000001</v>
      </c>
      <c r="F28" s="17"/>
      <c r="G28" s="17">
        <v>33.6</v>
      </c>
      <c r="H28" s="17">
        <v>641.6</v>
      </c>
      <c r="I28" s="17">
        <v>644.31704000000002</v>
      </c>
      <c r="J28" s="17">
        <v>644.31704000000002</v>
      </c>
      <c r="K28" s="17">
        <v>-2.7170399999999999</v>
      </c>
      <c r="L28" s="17">
        <v>145.19999999999999</v>
      </c>
      <c r="M28" s="17">
        <v>146.87699000000001</v>
      </c>
      <c r="N28" s="17">
        <v>146.87699000000001</v>
      </c>
      <c r="O28" s="17">
        <v>-1.67699</v>
      </c>
      <c r="P28" s="17"/>
      <c r="Q28" s="17"/>
      <c r="R28" s="17"/>
      <c r="S28" s="17">
        <v>0</v>
      </c>
      <c r="T28" s="17"/>
      <c r="U28" s="17"/>
      <c r="V28" s="17"/>
      <c r="W28" s="17">
        <v>0</v>
      </c>
      <c r="X28" s="17"/>
      <c r="Y28" s="17"/>
      <c r="Z28" s="17"/>
      <c r="AA28" s="17">
        <v>0</v>
      </c>
      <c r="AB28" s="17">
        <v>79.900000000000006</v>
      </c>
      <c r="AC28" s="17">
        <v>86.288219999999995</v>
      </c>
      <c r="AD28" s="17">
        <v>84.335999999999999</v>
      </c>
      <c r="AE28" s="17">
        <v>-4.4359999999999999</v>
      </c>
      <c r="AF28" s="17"/>
      <c r="AG28" s="17"/>
      <c r="AH28" s="17"/>
      <c r="AI28" s="17">
        <v>0</v>
      </c>
      <c r="AJ28" s="17"/>
      <c r="AK28" s="17"/>
      <c r="AL28" s="17"/>
      <c r="AM28" s="17">
        <v>0</v>
      </c>
      <c r="AN28" s="17">
        <v>155.6</v>
      </c>
      <c r="AO28" s="17">
        <v>136.49366000000001</v>
      </c>
      <c r="AP28" s="17">
        <v>195.54031000000001</v>
      </c>
      <c r="AQ28" s="17">
        <v>-39.940309999999997</v>
      </c>
      <c r="AR28" s="17">
        <v>155.9</v>
      </c>
      <c r="AS28" s="17">
        <v>136.49366000000001</v>
      </c>
      <c r="AT28" s="17">
        <v>195.54031000000001</v>
      </c>
      <c r="AU28" s="17">
        <v>-39.640309999999999</v>
      </c>
      <c r="AV28" s="17">
        <v>155.30000000000001</v>
      </c>
      <c r="AW28" s="17">
        <v>136.49366000000001</v>
      </c>
      <c r="AX28" s="17">
        <v>195.54031000000001</v>
      </c>
      <c r="AY28" s="17">
        <v>-40.240310000000001</v>
      </c>
      <c r="AZ28" s="17">
        <v>248.8</v>
      </c>
      <c r="BA28" s="17">
        <v>205.35533000000001</v>
      </c>
      <c r="BB28" s="17">
        <v>294.19128000000001</v>
      </c>
      <c r="BC28" s="17">
        <v>-45.391280000000002</v>
      </c>
      <c r="BD28" s="17">
        <v>217.3</v>
      </c>
      <c r="BE28" s="17">
        <v>208.07390000000001</v>
      </c>
      <c r="BF28" s="17">
        <v>208.07390000000001</v>
      </c>
      <c r="BG28" s="17">
        <v>9.2261000000000006</v>
      </c>
      <c r="BH28" s="17">
        <v>111.5</v>
      </c>
      <c r="BI28" s="17">
        <v>104.34936999999999</v>
      </c>
      <c r="BJ28" s="17">
        <v>104.34936999999999</v>
      </c>
      <c r="BK28" s="17">
        <v>7.1506299999999996</v>
      </c>
      <c r="BL28" s="17">
        <v>378.6</v>
      </c>
      <c r="BM28" s="17">
        <v>381.30583000000001</v>
      </c>
      <c r="BN28" s="17">
        <v>292.47408999999999</v>
      </c>
      <c r="BO28" s="17">
        <v>86.125910000000005</v>
      </c>
      <c r="BP28" s="17">
        <v>3</v>
      </c>
      <c r="BQ28" s="17"/>
      <c r="BR28" s="17"/>
      <c r="BS28" s="17">
        <v>3</v>
      </c>
      <c r="BT28" s="17"/>
      <c r="BU28" s="17"/>
      <c r="BV28" s="17"/>
      <c r="BW28" s="17">
        <v>0</v>
      </c>
      <c r="BX28" s="17"/>
      <c r="BY28" s="17"/>
      <c r="BZ28" s="17"/>
      <c r="CA28" s="17">
        <v>0</v>
      </c>
      <c r="CB28" s="17"/>
      <c r="CC28" s="17"/>
      <c r="CD28" s="17"/>
      <c r="CE28" s="17">
        <v>0</v>
      </c>
      <c r="CF28" s="17"/>
      <c r="CG28" s="17"/>
      <c r="CH28" s="17"/>
      <c r="CI28" s="17">
        <v>0</v>
      </c>
      <c r="CJ28" s="17">
        <v>128.4</v>
      </c>
      <c r="CK28" s="17">
        <v>126.03915000000001</v>
      </c>
      <c r="CL28" s="17">
        <v>126.03915000000001</v>
      </c>
      <c r="CM28" s="17">
        <v>2.3608500000000001</v>
      </c>
      <c r="CN28" s="17">
        <v>7.8</v>
      </c>
      <c r="CO28" s="17">
        <v>5.1333399999999996</v>
      </c>
      <c r="CP28" s="17">
        <v>5.1333399999999996</v>
      </c>
      <c r="CQ28" s="17">
        <v>2.6666599999999998</v>
      </c>
      <c r="CR28" s="17">
        <v>5.8</v>
      </c>
      <c r="CS28" s="17">
        <v>2.8177599999999998</v>
      </c>
      <c r="CT28" s="17">
        <v>2.8177599999999998</v>
      </c>
      <c r="CU28" s="17">
        <v>2.98224</v>
      </c>
      <c r="CV28" s="17"/>
      <c r="CW28" s="17"/>
      <c r="CX28" s="17"/>
      <c r="CY28" s="17">
        <v>0</v>
      </c>
      <c r="CZ28" s="17">
        <v>7</v>
      </c>
      <c r="DA28" s="17">
        <v>6.8787000000000003</v>
      </c>
      <c r="DB28" s="17">
        <v>6.8787000000000003</v>
      </c>
      <c r="DC28" s="17">
        <v>0.12130000000000001</v>
      </c>
      <c r="DD28" s="17">
        <v>10.5</v>
      </c>
      <c r="DE28" s="17">
        <v>12.77125</v>
      </c>
      <c r="DF28" s="17">
        <v>12.77125</v>
      </c>
      <c r="DG28" s="17">
        <v>-2.2712500000000002</v>
      </c>
      <c r="DH28" s="17">
        <v>75.8</v>
      </c>
      <c r="DI28" s="17">
        <v>40.532699999999998</v>
      </c>
      <c r="DJ28" s="17">
        <v>20.171900000000001</v>
      </c>
      <c r="DK28" s="17">
        <v>55.628100000000003</v>
      </c>
      <c r="DL28" s="17"/>
      <c r="DM28" s="17"/>
      <c r="DN28" s="17"/>
      <c r="DO28" s="17">
        <v>0</v>
      </c>
      <c r="DP28" s="17"/>
      <c r="DQ28" s="17"/>
      <c r="DR28" s="17"/>
      <c r="DS28" s="17">
        <v>0</v>
      </c>
      <c r="DT28" s="17"/>
      <c r="DU28" s="17"/>
      <c r="DV28" s="17"/>
      <c r="DW28" s="17">
        <v>0</v>
      </c>
      <c r="DX28" s="17"/>
      <c r="DY28" s="17"/>
      <c r="DZ28" s="17"/>
      <c r="EA28" s="17">
        <v>0</v>
      </c>
      <c r="EB28" s="17">
        <v>50.4</v>
      </c>
      <c r="EC28" s="17">
        <v>47.270589999999999</v>
      </c>
      <c r="ED28" s="17">
        <v>49.874020000000002</v>
      </c>
      <c r="EE28" s="17">
        <v>0.52598</v>
      </c>
      <c r="EF28" s="17">
        <v>66.2</v>
      </c>
      <c r="EG28" s="17">
        <v>43.689320000000002</v>
      </c>
      <c r="EH28" s="17">
        <v>110.26321</v>
      </c>
      <c r="EI28" s="17">
        <v>-44.063209999999998</v>
      </c>
      <c r="EJ28" s="17"/>
      <c r="EK28" s="17"/>
      <c r="EL28" s="17"/>
      <c r="EM28" s="17">
        <v>0</v>
      </c>
      <c r="EN28" s="17"/>
      <c r="EO28" s="17"/>
      <c r="EP28" s="17"/>
      <c r="EQ28" s="17">
        <v>0</v>
      </c>
      <c r="ER28" s="17"/>
      <c r="ES28" s="17"/>
      <c r="ET28" s="17"/>
      <c r="EU28" s="17">
        <v>0</v>
      </c>
      <c r="EV28" s="17">
        <v>6.4</v>
      </c>
      <c r="EW28" s="17">
        <v>6.39</v>
      </c>
      <c r="EX28" s="17">
        <v>6.39</v>
      </c>
      <c r="EY28" s="17">
        <v>0.01</v>
      </c>
      <c r="EZ28" s="17">
        <v>154.4</v>
      </c>
      <c r="FA28" s="17">
        <v>150.51545999999999</v>
      </c>
      <c r="FB28" s="17"/>
      <c r="FC28" s="17">
        <v>154.4</v>
      </c>
      <c r="FD28" s="17">
        <v>36</v>
      </c>
      <c r="FE28" s="17">
        <v>32.796959999999999</v>
      </c>
      <c r="FF28" s="17">
        <v>32.796959999999999</v>
      </c>
      <c r="FG28" s="17">
        <v>3.2030400000000001</v>
      </c>
      <c r="FH28" s="17">
        <v>0</v>
      </c>
      <c r="FI28" s="17"/>
      <c r="FJ28" s="17">
        <v>75</v>
      </c>
      <c r="FK28" s="17">
        <v>-75</v>
      </c>
      <c r="FL28" s="17">
        <v>24.9</v>
      </c>
      <c r="FM28" s="17">
        <v>20.082550000000001</v>
      </c>
      <c r="FN28" s="17">
        <v>20.082550000000001</v>
      </c>
      <c r="FO28" s="17">
        <v>4.81745</v>
      </c>
      <c r="FP28" s="17">
        <v>18.600000000000001</v>
      </c>
      <c r="FQ28" s="17">
        <v>18.967110000000002</v>
      </c>
      <c r="FR28" s="17">
        <v>18.967110000000002</v>
      </c>
      <c r="FS28" s="17">
        <v>-0.36710999999999999</v>
      </c>
      <c r="FT28" s="17">
        <v>11.4</v>
      </c>
      <c r="FU28" s="17">
        <v>12.621359999999999</v>
      </c>
      <c r="FV28" s="17">
        <v>12.621359999999999</v>
      </c>
      <c r="FW28" s="17">
        <v>-1.22136</v>
      </c>
      <c r="FX28" s="17">
        <v>66.400000000000006</v>
      </c>
      <c r="FY28" s="17">
        <v>68.872519999999994</v>
      </c>
      <c r="FZ28" s="17">
        <v>68.872519999999994</v>
      </c>
      <c r="GA28" s="17">
        <v>-2.4725199999999998</v>
      </c>
      <c r="GB28" s="17">
        <v>122.7</v>
      </c>
      <c r="GC28" s="17">
        <v>184.91498000000001</v>
      </c>
      <c r="GD28" s="17">
        <v>184.91498000000001</v>
      </c>
      <c r="GE28" s="17">
        <v>-62.214979999999997</v>
      </c>
      <c r="GF28" s="17">
        <v>122.9</v>
      </c>
      <c r="GG28" s="17">
        <v>184.91498000000001</v>
      </c>
      <c r="GH28" s="17">
        <v>184.91498000000001</v>
      </c>
      <c r="GI28" s="17">
        <v>-62.014980000000001</v>
      </c>
      <c r="GJ28" s="17">
        <v>153.30000000000001</v>
      </c>
      <c r="GK28" s="17">
        <v>185.47028</v>
      </c>
      <c r="GL28" s="17">
        <v>185.47028</v>
      </c>
      <c r="GM28" s="17">
        <v>-32.170279999999998</v>
      </c>
      <c r="GN28" s="17">
        <v>78.5</v>
      </c>
      <c r="GO28" s="17">
        <v>77.13015</v>
      </c>
      <c r="GP28" s="17">
        <v>81.188130000000001</v>
      </c>
      <c r="GQ28" s="17">
        <v>-2.6881300000000001</v>
      </c>
      <c r="GR28" s="17">
        <v>8.1</v>
      </c>
      <c r="GS28" s="17">
        <v>6.1041400000000001</v>
      </c>
      <c r="GT28" s="17">
        <v>6.1041400000000001</v>
      </c>
      <c r="GU28" s="17">
        <v>1.99586</v>
      </c>
      <c r="GV28" s="17">
        <v>4.8</v>
      </c>
      <c r="GW28" s="17">
        <v>6.40381</v>
      </c>
      <c r="GX28" s="17">
        <v>6.40381</v>
      </c>
      <c r="GY28" s="17">
        <v>-1.60381</v>
      </c>
      <c r="GZ28" s="17">
        <v>34.4</v>
      </c>
      <c r="HA28" s="17">
        <v>34.47804</v>
      </c>
      <c r="HB28" s="17">
        <v>34.47804</v>
      </c>
      <c r="HC28" s="17">
        <v>-7.8039999999999998E-2</v>
      </c>
      <c r="HD28" s="17">
        <v>34.9</v>
      </c>
      <c r="HE28" s="17">
        <v>32.627180000000003</v>
      </c>
      <c r="HF28" s="17">
        <v>32.627180000000003</v>
      </c>
      <c r="HG28" s="17">
        <v>2.2728199999999998</v>
      </c>
      <c r="HH28" s="17">
        <v>2</v>
      </c>
      <c r="HI28" s="17">
        <v>1.97359</v>
      </c>
      <c r="HJ28" s="17">
        <v>1.97359</v>
      </c>
      <c r="HK28" s="17">
        <v>2.6409999999999999E-2</v>
      </c>
      <c r="HL28" s="17">
        <v>11.5</v>
      </c>
      <c r="HM28" s="17"/>
      <c r="HN28" s="17"/>
      <c r="HO28" s="17">
        <v>11.5</v>
      </c>
      <c r="HP28" s="17">
        <v>107.7</v>
      </c>
      <c r="HQ28" s="17">
        <v>50</v>
      </c>
      <c r="HR28" s="17">
        <v>50</v>
      </c>
      <c r="HS28" s="17">
        <v>57.7</v>
      </c>
      <c r="HT28" s="17"/>
      <c r="HU28" s="17"/>
      <c r="HV28" s="17"/>
      <c r="HW28" s="17">
        <v>0</v>
      </c>
      <c r="HX28" s="17"/>
      <c r="HY28" s="17"/>
      <c r="HZ28" s="17"/>
      <c r="IA28" s="17">
        <v>0</v>
      </c>
      <c r="IB28" s="17">
        <v>47.3</v>
      </c>
      <c r="IC28" s="17">
        <v>79.188329999999993</v>
      </c>
      <c r="ID28" s="17">
        <v>49.282310000000003</v>
      </c>
      <c r="IE28" s="17">
        <v>-1.98231</v>
      </c>
      <c r="IF28" s="17"/>
      <c r="IG28" s="17"/>
      <c r="IH28" s="17"/>
      <c r="II28" s="17">
        <v>0</v>
      </c>
      <c r="IJ28" s="17"/>
      <c r="IK28" s="17"/>
      <c r="IL28" s="17"/>
      <c r="IM28" s="17">
        <v>0</v>
      </c>
      <c r="IN28" s="17">
        <v>46.8</v>
      </c>
      <c r="IO28" s="17">
        <v>48.181449999999998</v>
      </c>
      <c r="IP28" s="17">
        <v>48.181449999999998</v>
      </c>
      <c r="IQ28" s="17">
        <v>-1.3814500000000001</v>
      </c>
      <c r="IR28" s="17"/>
      <c r="IS28" s="17"/>
      <c r="IT28" s="17"/>
      <c r="IU28" s="17">
        <v>0</v>
      </c>
      <c r="IV28" s="17"/>
      <c r="IW28" s="17"/>
      <c r="IX28" s="17"/>
      <c r="IY28" s="17">
        <v>0</v>
      </c>
      <c r="IZ28" s="17"/>
      <c r="JA28" s="17"/>
      <c r="JB28" s="17"/>
      <c r="JC28" s="17">
        <v>0</v>
      </c>
      <c r="JD28" s="17">
        <v>60.9</v>
      </c>
      <c r="JE28" s="17">
        <v>66.108900000000006</v>
      </c>
      <c r="JF28" s="17">
        <v>71.046390000000002</v>
      </c>
      <c r="JG28" s="17">
        <v>-10.14639</v>
      </c>
      <c r="JH28" s="17">
        <v>178.7</v>
      </c>
      <c r="JI28" s="17">
        <v>185.26784000000001</v>
      </c>
      <c r="JJ28" s="17">
        <v>185.26784000000001</v>
      </c>
      <c r="JK28" s="17">
        <v>-6.5678400000000003</v>
      </c>
      <c r="JL28" s="17">
        <v>176.4</v>
      </c>
      <c r="JM28" s="17">
        <v>185.26784000000001</v>
      </c>
      <c r="JN28" s="17">
        <v>185.26784000000001</v>
      </c>
      <c r="JO28" s="17">
        <v>-8.8678399999999993</v>
      </c>
      <c r="JP28" s="17">
        <v>209.5</v>
      </c>
      <c r="JQ28" s="17">
        <v>185.26784000000001</v>
      </c>
      <c r="JR28" s="17">
        <v>185.26784000000001</v>
      </c>
      <c r="JS28" s="17">
        <v>24.23216</v>
      </c>
      <c r="JT28" s="17">
        <v>275.5</v>
      </c>
      <c r="JU28" s="17">
        <v>278.73631</v>
      </c>
      <c r="JV28" s="17">
        <v>278.73631</v>
      </c>
      <c r="JW28" s="17">
        <v>-3.23631</v>
      </c>
      <c r="JX28" s="17">
        <v>39.6</v>
      </c>
      <c r="JY28" s="17">
        <v>44.848439999999997</v>
      </c>
      <c r="JZ28" s="17">
        <v>44.848439999999997</v>
      </c>
      <c r="KA28" s="17">
        <v>-5.2484400000000004</v>
      </c>
      <c r="KB28" s="17">
        <v>27.2</v>
      </c>
      <c r="KC28" s="17">
        <v>22.49156</v>
      </c>
      <c r="KD28" s="17">
        <v>22.49156</v>
      </c>
      <c r="KE28" s="17">
        <v>4.7084400000000004</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0.8</v>
      </c>
      <c r="LE28" s="17">
        <v>0.70623000000000002</v>
      </c>
      <c r="LF28" s="17">
        <v>0.70623000000000002</v>
      </c>
      <c r="LG28" s="17">
        <v>9.3770000000000006E-2</v>
      </c>
      <c r="LH28" s="17">
        <v>136.19999999999999</v>
      </c>
      <c r="LI28" s="17">
        <v>67.877669999999995</v>
      </c>
      <c r="LJ28" s="17">
        <v>112.73296999999999</v>
      </c>
      <c r="LK28" s="17">
        <v>23.467030000000001</v>
      </c>
      <c r="LL28" s="17">
        <v>110.8</v>
      </c>
      <c r="LM28" s="17">
        <v>97.250280000000004</v>
      </c>
      <c r="LN28" s="17">
        <v>92.444500000000005</v>
      </c>
      <c r="LO28" s="17">
        <v>18.355499999999999</v>
      </c>
      <c r="LP28" s="17">
        <v>66.3</v>
      </c>
      <c r="LQ28" s="17">
        <v>67.133979999999994</v>
      </c>
      <c r="LR28" s="17">
        <v>67.133979999999994</v>
      </c>
      <c r="LS28" s="17">
        <v>-0.83398000000000005</v>
      </c>
      <c r="LT28" s="17">
        <v>73.5</v>
      </c>
      <c r="LU28" s="17">
        <v>72.37388</v>
      </c>
      <c r="LV28" s="17">
        <v>72.37388</v>
      </c>
      <c r="LW28" s="17">
        <v>1.12612</v>
      </c>
      <c r="LX28" s="17">
        <v>27.1</v>
      </c>
      <c r="LY28" s="17">
        <v>29.951460000000001</v>
      </c>
      <c r="LZ28" s="17">
        <v>29.951460000000001</v>
      </c>
      <c r="MA28" s="17">
        <v>-2.8514599999999999</v>
      </c>
      <c r="MB28" s="17"/>
      <c r="MC28" s="17"/>
      <c r="MD28" s="17"/>
      <c r="ME28" s="17">
        <v>0</v>
      </c>
      <c r="MF28" s="17"/>
      <c r="MG28" s="17"/>
      <c r="MH28" s="17"/>
      <c r="MI28" s="17">
        <v>0</v>
      </c>
      <c r="MJ28" s="17"/>
      <c r="MK28" s="17"/>
      <c r="ML28" s="17"/>
      <c r="MM28" s="17">
        <v>0</v>
      </c>
      <c r="MN28" s="17">
        <v>147.80000000000001</v>
      </c>
      <c r="MO28" s="17">
        <v>151.08886999999999</v>
      </c>
      <c r="MP28" s="17">
        <v>151.08886999999999</v>
      </c>
      <c r="MQ28" s="17">
        <v>-3.2888700000000002</v>
      </c>
      <c r="MR28" s="17">
        <v>149.69999999999999</v>
      </c>
      <c r="MS28" s="17">
        <v>151.08886999999999</v>
      </c>
      <c r="MT28" s="17">
        <v>151.08886999999999</v>
      </c>
      <c r="MU28" s="17">
        <v>-1.38887</v>
      </c>
      <c r="MV28" s="17">
        <v>150.4</v>
      </c>
      <c r="MW28" s="17">
        <v>151.54258999999999</v>
      </c>
      <c r="MX28" s="17">
        <v>151.54258999999999</v>
      </c>
      <c r="MY28" s="17">
        <v>-1.14259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137.1</v>
      </c>
      <c r="NU28" s="17">
        <v>144.87216000000001</v>
      </c>
      <c r="NV28" s="17">
        <v>144.87216000000001</v>
      </c>
      <c r="NW28" s="17">
        <v>-7.7721600000000004</v>
      </c>
      <c r="NX28" s="17">
        <v>78</v>
      </c>
      <c r="NY28" s="17">
        <v>72.65361</v>
      </c>
      <c r="NZ28" s="17">
        <v>72.65361</v>
      </c>
      <c r="OA28" s="17">
        <v>5.3463900000000004</v>
      </c>
      <c r="OB28" s="17">
        <v>1.1000000000000001</v>
      </c>
      <c r="OC28" s="17">
        <v>1.109</v>
      </c>
      <c r="OD28" s="17">
        <v>1.109</v>
      </c>
      <c r="OE28" s="17">
        <v>-8.9999999999999993E-3</v>
      </c>
      <c r="OF28" s="17">
        <v>47.5</v>
      </c>
      <c r="OG28" s="17">
        <v>32.9</v>
      </c>
      <c r="OH28" s="17">
        <v>47.15</v>
      </c>
      <c r="OI28" s="17">
        <v>0.35</v>
      </c>
      <c r="OJ28" s="17">
        <v>68.599999999999994</v>
      </c>
      <c r="OK28" s="17">
        <v>69.850999999999999</v>
      </c>
      <c r="OL28" s="17">
        <v>69.850999999999999</v>
      </c>
      <c r="OM28" s="17">
        <v>-1.2509999999999999</v>
      </c>
      <c r="ON28" s="17">
        <v>16.3</v>
      </c>
      <c r="OO28" s="17">
        <v>15.755000000000001</v>
      </c>
      <c r="OP28" s="17">
        <v>15.755000000000001</v>
      </c>
      <c r="OQ28" s="17">
        <v>0.54500000000000004</v>
      </c>
      <c r="OR28" s="17">
        <v>0.1</v>
      </c>
      <c r="OS28" s="17"/>
      <c r="OT28" s="17"/>
      <c r="OU28" s="17">
        <v>0.1</v>
      </c>
      <c r="OV28" s="17">
        <v>6.5</v>
      </c>
      <c r="OW28" s="17">
        <v>6.2</v>
      </c>
      <c r="OX28" s="17">
        <v>6.2</v>
      </c>
      <c r="OY28" s="17">
        <v>0.3</v>
      </c>
      <c r="OZ28" s="17">
        <v>6.4</v>
      </c>
      <c r="PA28" s="17"/>
      <c r="PB28" s="17"/>
      <c r="PC28" s="17">
        <v>6.4</v>
      </c>
      <c r="PD28" s="17"/>
      <c r="PE28" s="17"/>
      <c r="PF28" s="17"/>
      <c r="PG28" s="17">
        <v>0</v>
      </c>
      <c r="PH28" s="17"/>
      <c r="PI28" s="17"/>
      <c r="PJ28" s="17"/>
      <c r="PK28" s="17">
        <v>0</v>
      </c>
      <c r="PL28" s="17">
        <v>0.3</v>
      </c>
      <c r="PM28" s="17">
        <v>1</v>
      </c>
      <c r="PN28" s="17">
        <v>1</v>
      </c>
      <c r="PO28" s="17">
        <v>-0.7</v>
      </c>
      <c r="PP28" s="17">
        <v>1.5</v>
      </c>
      <c r="PQ28" s="17">
        <v>1.51</v>
      </c>
      <c r="PR28" s="17">
        <v>1.51</v>
      </c>
      <c r="PS28" s="17">
        <v>-0.01</v>
      </c>
      <c r="PT28" s="17">
        <v>1.6</v>
      </c>
      <c r="PU28" s="17">
        <v>1.8</v>
      </c>
      <c r="PV28" s="17">
        <v>1.8</v>
      </c>
      <c r="PW28" s="17">
        <v>-0.2</v>
      </c>
      <c r="PX28" s="17">
        <v>20.100000000000001</v>
      </c>
      <c r="PY28" s="17">
        <v>17.475729999999999</v>
      </c>
      <c r="PZ28" s="17">
        <v>17.475729999999999</v>
      </c>
      <c r="QA28" s="17">
        <v>2.6242700000000001</v>
      </c>
      <c r="QB28" s="17">
        <v>6.8</v>
      </c>
      <c r="QC28" s="17">
        <v>6</v>
      </c>
      <c r="QD28" s="17">
        <v>6</v>
      </c>
      <c r="QE28" s="17">
        <v>0.8</v>
      </c>
      <c r="QF28" s="17">
        <v>7.5</v>
      </c>
      <c r="QG28" s="17">
        <v>4</v>
      </c>
      <c r="QH28" s="17">
        <v>4</v>
      </c>
      <c r="QI28" s="17">
        <v>3.5</v>
      </c>
      <c r="QJ28" s="17">
        <v>3.4</v>
      </c>
      <c r="QK28" s="17">
        <v>3.3</v>
      </c>
      <c r="QL28" s="17">
        <v>3.3</v>
      </c>
      <c r="QM28" s="17">
        <v>0.1</v>
      </c>
      <c r="QN28" s="17">
        <v>17.7</v>
      </c>
      <c r="QO28" s="17">
        <v>17.864080000000001</v>
      </c>
      <c r="QP28" s="17">
        <v>17.864080000000001</v>
      </c>
      <c r="QQ28" s="17">
        <v>-0.16408</v>
      </c>
      <c r="QR28" s="17">
        <v>12.3</v>
      </c>
      <c r="QS28" s="17">
        <v>13.515000000000001</v>
      </c>
      <c r="QT28" s="17">
        <v>13.515000000000001</v>
      </c>
      <c r="QU28" s="17">
        <v>-1.2150000000000001</v>
      </c>
      <c r="QV28" s="17">
        <v>15.1</v>
      </c>
      <c r="QW28" s="17">
        <v>16.786999999999999</v>
      </c>
      <c r="QX28" s="17">
        <v>16.786999999999999</v>
      </c>
      <c r="QY28" s="17">
        <v>-1.6870000000000001</v>
      </c>
      <c r="QZ28" s="17">
        <v>8.8000000000000007</v>
      </c>
      <c r="RA28" s="17">
        <v>11.2</v>
      </c>
      <c r="RB28" s="17">
        <v>11.794</v>
      </c>
      <c r="RC28" s="17">
        <v>-2.9940000000000002</v>
      </c>
      <c r="RD28" s="17">
        <v>24.6</v>
      </c>
      <c r="RE28" s="17">
        <v>26.2</v>
      </c>
      <c r="RF28" s="17">
        <v>30.151</v>
      </c>
      <c r="RG28" s="17">
        <v>-5.5510000000000002</v>
      </c>
      <c r="RH28" s="17">
        <v>3</v>
      </c>
      <c r="RI28" s="17">
        <v>2.9009999999999998</v>
      </c>
      <c r="RJ28" s="17">
        <v>2.9009999999999998</v>
      </c>
      <c r="RK28" s="17">
        <v>9.9000000000000005E-2</v>
      </c>
      <c r="RL28" s="17">
        <v>1.2</v>
      </c>
      <c r="RM28" s="17">
        <v>1.2</v>
      </c>
      <c r="RN28" s="17">
        <v>1.2</v>
      </c>
      <c r="RO28" s="17">
        <v>0</v>
      </c>
      <c r="RP28" s="17">
        <v>2.4</v>
      </c>
      <c r="RQ28" s="17">
        <v>2.4</v>
      </c>
      <c r="RR28" s="17">
        <v>2.4</v>
      </c>
      <c r="RS28" s="17">
        <v>0</v>
      </c>
      <c r="RT28" s="17">
        <v>2.7</v>
      </c>
      <c r="RU28" s="17">
        <v>2.8</v>
      </c>
      <c r="RV28" s="17">
        <v>2.8</v>
      </c>
      <c r="RW28" s="17">
        <v>-0.1</v>
      </c>
      <c r="RX28" s="17">
        <v>11.6</v>
      </c>
      <c r="RY28" s="17">
        <v>15.757999999999999</v>
      </c>
      <c r="RZ28" s="17">
        <v>15.757999999999999</v>
      </c>
      <c r="SA28" s="17">
        <v>-4.1580000000000004</v>
      </c>
      <c r="SB28" s="17">
        <v>2.4</v>
      </c>
      <c r="SC28" s="17">
        <v>2.1989999999999998</v>
      </c>
      <c r="SD28" s="17">
        <v>2.1989999999999998</v>
      </c>
      <c r="SE28" s="17">
        <v>0.20100000000000001</v>
      </c>
      <c r="SF28" s="17">
        <v>11.6</v>
      </c>
      <c r="SG28" s="17">
        <v>18.316880000000001</v>
      </c>
      <c r="SH28" s="17">
        <v>11.399380000000001</v>
      </c>
      <c r="SI28" s="17">
        <v>0.20061999999999999</v>
      </c>
      <c r="SJ28" s="17">
        <v>1</v>
      </c>
      <c r="SK28" s="17">
        <v>0.96</v>
      </c>
      <c r="SL28" s="17">
        <v>0.96</v>
      </c>
      <c r="SM28" s="17">
        <v>0.04</v>
      </c>
      <c r="SN28" s="17"/>
      <c r="SO28" s="17">
        <v>0.4</v>
      </c>
      <c r="SP28" s="17">
        <v>0.4</v>
      </c>
      <c r="SQ28" s="17">
        <v>-0.4</v>
      </c>
      <c r="SR28" s="17">
        <v>6.3</v>
      </c>
      <c r="SS28" s="17">
        <v>5.9</v>
      </c>
      <c r="ST28" s="17">
        <v>5.9</v>
      </c>
      <c r="SU28" s="17">
        <v>0.4</v>
      </c>
      <c r="SV28" s="17">
        <v>1.3</v>
      </c>
      <c r="SW28" s="17">
        <v>3.4</v>
      </c>
      <c r="SX28" s="17">
        <v>3.4</v>
      </c>
      <c r="SY28" s="17">
        <v>-2.1</v>
      </c>
      <c r="SZ28" s="17">
        <v>3.6</v>
      </c>
      <c r="TA28" s="17">
        <v>3.5</v>
      </c>
      <c r="TB28" s="17">
        <v>3.5</v>
      </c>
      <c r="TC28" s="17">
        <v>0.1</v>
      </c>
      <c r="TD28" s="17">
        <v>5.2</v>
      </c>
      <c r="TE28" s="17">
        <v>5</v>
      </c>
      <c r="TF28" s="17">
        <v>5</v>
      </c>
      <c r="TG28" s="17">
        <v>0.2</v>
      </c>
      <c r="TH28" s="17">
        <v>10</v>
      </c>
      <c r="TI28" s="17">
        <v>10</v>
      </c>
      <c r="TJ28" s="17">
        <v>10</v>
      </c>
      <c r="TK28" s="17">
        <v>0</v>
      </c>
      <c r="TL28" s="17">
        <v>20.9</v>
      </c>
      <c r="TM28" s="17">
        <v>11.294</v>
      </c>
      <c r="TN28" s="17">
        <v>11.294</v>
      </c>
      <c r="TO28" s="17">
        <v>9.6059999999999999</v>
      </c>
      <c r="TP28" s="17">
        <v>27.4</v>
      </c>
      <c r="TQ28" s="17">
        <v>34.299999999999997</v>
      </c>
      <c r="TR28" s="17">
        <v>27.925999999999998</v>
      </c>
      <c r="TS28" s="17">
        <v>-0.52600000000000002</v>
      </c>
      <c r="TT28" s="17">
        <v>31.2</v>
      </c>
      <c r="TU28" s="17">
        <v>31.571999999999999</v>
      </c>
      <c r="TV28" s="17">
        <v>31.571999999999999</v>
      </c>
      <c r="TW28" s="17">
        <v>-0.372</v>
      </c>
      <c r="TX28" s="17">
        <v>20.7</v>
      </c>
      <c r="TY28" s="17">
        <v>28.5</v>
      </c>
      <c r="TZ28" s="17">
        <v>29.042999999999999</v>
      </c>
      <c r="UA28" s="17">
        <v>-8.343</v>
      </c>
      <c r="UB28" s="17">
        <v>29.3</v>
      </c>
      <c r="UC28" s="17">
        <v>49.676000000000002</v>
      </c>
      <c r="UD28" s="17">
        <v>49.676000000000002</v>
      </c>
      <c r="UE28" s="17">
        <v>-20.376000000000001</v>
      </c>
      <c r="UF28" s="17">
        <v>2.4</v>
      </c>
      <c r="UG28" s="17">
        <v>1.5529999999999999</v>
      </c>
      <c r="UH28" s="17">
        <v>1.5529999999999999</v>
      </c>
      <c r="UI28" s="17">
        <v>0.84699999999999998</v>
      </c>
      <c r="UJ28" s="17">
        <v>2</v>
      </c>
      <c r="UK28" s="17">
        <v>1.784</v>
      </c>
      <c r="UL28" s="17">
        <v>1.784</v>
      </c>
      <c r="UM28" s="17">
        <v>0.216</v>
      </c>
      <c r="UN28" s="17">
        <v>9</v>
      </c>
      <c r="UO28" s="17">
        <v>7</v>
      </c>
      <c r="UP28" s="17">
        <v>7</v>
      </c>
      <c r="UQ28" s="17">
        <v>2</v>
      </c>
      <c r="UR28" s="17">
        <v>2.9</v>
      </c>
      <c r="US28" s="17">
        <v>2.2000000000000002</v>
      </c>
      <c r="UT28" s="17">
        <v>2.2000000000000002</v>
      </c>
      <c r="UU28" s="17">
        <v>0.7</v>
      </c>
      <c r="UV28" s="17">
        <v>6.9</v>
      </c>
      <c r="UW28" s="17">
        <v>7.6</v>
      </c>
      <c r="UX28" s="17">
        <v>7.6</v>
      </c>
      <c r="UY28" s="17">
        <v>-0.7</v>
      </c>
      <c r="UZ28" s="17">
        <v>3.6</v>
      </c>
      <c r="VA28" s="17">
        <v>5</v>
      </c>
      <c r="VB28" s="17">
        <v>5</v>
      </c>
      <c r="VC28" s="17">
        <v>-1.4</v>
      </c>
      <c r="VD28" s="17">
        <v>4.0999999999999996</v>
      </c>
      <c r="VE28" s="17">
        <v>5.5</v>
      </c>
      <c r="VF28" s="17">
        <v>5.5</v>
      </c>
      <c r="VG28" s="17">
        <v>-1.4</v>
      </c>
      <c r="VH28" s="17">
        <v>4.3</v>
      </c>
      <c r="VI28" s="17">
        <v>5.5</v>
      </c>
      <c r="VJ28" s="17">
        <v>5.5</v>
      </c>
      <c r="VK28" s="17">
        <v>-1.2</v>
      </c>
      <c r="VL28" s="17">
        <v>13.7</v>
      </c>
      <c r="VM28" s="17">
        <v>12.78</v>
      </c>
      <c r="VN28" s="17">
        <v>12.78</v>
      </c>
      <c r="VO28" s="17">
        <v>0.92</v>
      </c>
      <c r="VP28" s="17">
        <v>222.4</v>
      </c>
      <c r="VQ28" s="17">
        <v>237.59</v>
      </c>
      <c r="VR28" s="17">
        <v>237.59</v>
      </c>
      <c r="VS28" s="17">
        <v>-15.19</v>
      </c>
      <c r="VT28" s="17">
        <v>13.8</v>
      </c>
      <c r="VU28" s="17">
        <v>14.244999999999999</v>
      </c>
      <c r="VV28" s="17">
        <v>14.244999999999999</v>
      </c>
      <c r="VW28" s="17">
        <v>-0.44500000000000001</v>
      </c>
      <c r="VX28" s="17">
        <v>127.2</v>
      </c>
      <c r="VY28" s="17">
        <v>126.8</v>
      </c>
      <c r="VZ28" s="17">
        <v>126.8</v>
      </c>
      <c r="WA28" s="17">
        <v>0.4</v>
      </c>
      <c r="WB28" s="17">
        <v>0.6</v>
      </c>
      <c r="WC28" s="17">
        <v>0.6</v>
      </c>
      <c r="WD28" s="17">
        <v>0.6</v>
      </c>
      <c r="WE28" s="17">
        <v>0</v>
      </c>
      <c r="WF28" s="17">
        <v>0</v>
      </c>
      <c r="WG28" s="17">
        <v>2</v>
      </c>
      <c r="WH28" s="17">
        <v>2</v>
      </c>
      <c r="WI28" s="17">
        <v>-2</v>
      </c>
      <c r="WJ28" s="17">
        <v>0</v>
      </c>
      <c r="WK28" s="17">
        <v>1.4</v>
      </c>
      <c r="WL28" s="17">
        <v>4</v>
      </c>
      <c r="WM28" s="17">
        <v>-4</v>
      </c>
      <c r="WN28" s="17">
        <v>93</v>
      </c>
      <c r="WO28" s="17">
        <v>92.198999999999998</v>
      </c>
      <c r="WP28" s="17">
        <v>92.198999999999998</v>
      </c>
      <c r="WQ28" s="17">
        <v>0.80100000000000005</v>
      </c>
      <c r="WR28" s="17">
        <v>14.3</v>
      </c>
      <c r="WS28" s="17">
        <v>13.683</v>
      </c>
      <c r="WT28" s="17">
        <v>13.683</v>
      </c>
      <c r="WU28" s="17">
        <v>0.61699999999999999</v>
      </c>
      <c r="WV28" s="17">
        <v>7.4</v>
      </c>
      <c r="WW28" s="17">
        <v>6.6</v>
      </c>
      <c r="WX28" s="17">
        <v>6.6</v>
      </c>
      <c r="WY28" s="17">
        <v>0.8</v>
      </c>
      <c r="WZ28" s="17">
        <v>20.2</v>
      </c>
      <c r="XA28" s="17">
        <v>18.932040000000001</v>
      </c>
      <c r="XB28" s="17">
        <v>18.932040000000001</v>
      </c>
      <c r="XC28" s="17">
        <v>1.26796</v>
      </c>
      <c r="XD28" s="17">
        <v>10.4</v>
      </c>
      <c r="XE28" s="17">
        <v>10.6</v>
      </c>
      <c r="XF28" s="17">
        <v>10.6</v>
      </c>
      <c r="XG28" s="17">
        <v>-0.2</v>
      </c>
      <c r="XH28" s="17"/>
      <c r="XI28" s="17"/>
      <c r="XJ28" s="17"/>
      <c r="XK28" s="17">
        <v>0</v>
      </c>
      <c r="XL28" s="17"/>
      <c r="XM28" s="17"/>
      <c r="XN28" s="17"/>
      <c r="XO28" s="17">
        <v>0</v>
      </c>
      <c r="XP28" s="17">
        <v>14</v>
      </c>
      <c r="XQ28" s="17">
        <v>14</v>
      </c>
      <c r="XR28" s="17">
        <v>14</v>
      </c>
      <c r="XS28" s="17">
        <v>0</v>
      </c>
      <c r="XT28" s="17">
        <v>16.3</v>
      </c>
      <c r="XU28" s="17">
        <v>19</v>
      </c>
      <c r="XV28" s="17">
        <v>19</v>
      </c>
      <c r="XW28" s="17">
        <v>-2.7</v>
      </c>
      <c r="XX28" s="17">
        <v>7.4</v>
      </c>
      <c r="XY28" s="17">
        <v>8.65</v>
      </c>
      <c r="XZ28" s="17">
        <v>8.65</v>
      </c>
      <c r="YA28" s="17">
        <v>-1.25</v>
      </c>
      <c r="YB28" s="17"/>
      <c r="YC28" s="17"/>
      <c r="YD28" s="17"/>
      <c r="YE28" s="17">
        <v>0</v>
      </c>
      <c r="YF28" s="17"/>
      <c r="YG28" s="17"/>
      <c r="YH28" s="17"/>
      <c r="YI28" s="17">
        <v>0</v>
      </c>
      <c r="YJ28" s="17"/>
      <c r="YK28" s="17"/>
      <c r="YL28" s="17"/>
      <c r="YM28" s="17">
        <v>0</v>
      </c>
      <c r="YN28" s="17"/>
      <c r="YO28" s="17"/>
      <c r="YP28" s="17"/>
      <c r="YQ28" s="17">
        <v>0</v>
      </c>
    </row>
    <row r="29" spans="1:667" ht="24" customHeight="1" x14ac:dyDescent="0.3">
      <c r="A29" s="1"/>
      <c r="B29" s="16" t="s">
        <v>27</v>
      </c>
      <c r="C29" s="16" t="s">
        <v>751</v>
      </c>
      <c r="D29" s="17">
        <v>39.700000000000003</v>
      </c>
      <c r="E29" s="17">
        <v>21.323049999999999</v>
      </c>
      <c r="F29" s="17">
        <v>18.73244</v>
      </c>
      <c r="G29" s="17">
        <v>20.967559999999999</v>
      </c>
      <c r="H29" s="17">
        <v>641.20000000000005</v>
      </c>
      <c r="I29" s="17">
        <v>644.31704000000002</v>
      </c>
      <c r="J29" s="17">
        <v>644.31704000000002</v>
      </c>
      <c r="K29" s="17">
        <v>-3.1170399999999998</v>
      </c>
      <c r="L29" s="17">
        <v>145.1</v>
      </c>
      <c r="M29" s="17">
        <v>146.87699000000001</v>
      </c>
      <c r="N29" s="17">
        <v>146.87699000000001</v>
      </c>
      <c r="O29" s="17">
        <v>-1.7769900000000001</v>
      </c>
      <c r="P29" s="17"/>
      <c r="Q29" s="17"/>
      <c r="R29" s="17"/>
      <c r="S29" s="17">
        <v>0</v>
      </c>
      <c r="T29" s="17"/>
      <c r="U29" s="17"/>
      <c r="V29" s="17"/>
      <c r="W29" s="17">
        <v>0</v>
      </c>
      <c r="X29" s="17"/>
      <c r="Y29" s="17"/>
      <c r="Z29" s="17"/>
      <c r="AA29" s="17">
        <v>0</v>
      </c>
      <c r="AB29" s="17">
        <v>81.2</v>
      </c>
      <c r="AC29" s="17">
        <v>82.383780000000002</v>
      </c>
      <c r="AD29" s="17">
        <v>84.335999999999999</v>
      </c>
      <c r="AE29" s="17">
        <v>-3.1360000000000001</v>
      </c>
      <c r="AF29" s="17"/>
      <c r="AG29" s="17"/>
      <c r="AH29" s="17"/>
      <c r="AI29" s="17">
        <v>0</v>
      </c>
      <c r="AJ29" s="17"/>
      <c r="AK29" s="17"/>
      <c r="AL29" s="17"/>
      <c r="AM29" s="17">
        <v>0</v>
      </c>
      <c r="AN29" s="17">
        <v>187.9</v>
      </c>
      <c r="AO29" s="17">
        <v>135.58206000000001</v>
      </c>
      <c r="AP29" s="17">
        <v>196.22801999999999</v>
      </c>
      <c r="AQ29" s="17">
        <v>-8.3280200000000004</v>
      </c>
      <c r="AR29" s="17">
        <v>209.3</v>
      </c>
      <c r="AS29" s="17">
        <v>135.58206000000001</v>
      </c>
      <c r="AT29" s="17">
        <v>196.22801999999999</v>
      </c>
      <c r="AU29" s="17">
        <v>13.07198</v>
      </c>
      <c r="AV29" s="17">
        <v>210.4</v>
      </c>
      <c r="AW29" s="17">
        <v>135.58206000000001</v>
      </c>
      <c r="AX29" s="17">
        <v>196.22801999999999</v>
      </c>
      <c r="AY29" s="17">
        <v>14.17198</v>
      </c>
      <c r="AZ29" s="17">
        <v>293.2</v>
      </c>
      <c r="BA29" s="17">
        <v>203.98382000000001</v>
      </c>
      <c r="BB29" s="17">
        <v>295.22593999999998</v>
      </c>
      <c r="BC29" s="17">
        <v>-2.0259399999999999</v>
      </c>
      <c r="BD29" s="17">
        <v>216.5</v>
      </c>
      <c r="BE29" s="17">
        <v>208.07390000000001</v>
      </c>
      <c r="BF29" s="17">
        <v>208.07390000000001</v>
      </c>
      <c r="BG29" s="17">
        <v>8.4260999999999999</v>
      </c>
      <c r="BH29" s="17">
        <v>111.1</v>
      </c>
      <c r="BI29" s="17">
        <v>104.34936999999999</v>
      </c>
      <c r="BJ29" s="17">
        <v>104.34936999999999</v>
      </c>
      <c r="BK29" s="17">
        <v>6.7506300000000001</v>
      </c>
      <c r="BL29" s="17">
        <v>377.2</v>
      </c>
      <c r="BM29" s="17">
        <v>374.31988000000001</v>
      </c>
      <c r="BN29" s="17">
        <v>300.50504000000001</v>
      </c>
      <c r="BO29" s="17">
        <v>76.694959999999995</v>
      </c>
      <c r="BP29" s="17">
        <v>3</v>
      </c>
      <c r="BQ29" s="17"/>
      <c r="BR29" s="17"/>
      <c r="BS29" s="17">
        <v>3</v>
      </c>
      <c r="BT29" s="17"/>
      <c r="BU29" s="17"/>
      <c r="BV29" s="17"/>
      <c r="BW29" s="17">
        <v>0</v>
      </c>
      <c r="BX29" s="17"/>
      <c r="BY29" s="17"/>
      <c r="BZ29" s="17"/>
      <c r="CA29" s="17">
        <v>0</v>
      </c>
      <c r="CB29" s="17"/>
      <c r="CC29" s="17"/>
      <c r="CD29" s="17"/>
      <c r="CE29" s="17">
        <v>0</v>
      </c>
      <c r="CF29" s="17"/>
      <c r="CG29" s="17"/>
      <c r="CH29" s="17"/>
      <c r="CI29" s="17">
        <v>0</v>
      </c>
      <c r="CJ29" s="17">
        <v>129.1</v>
      </c>
      <c r="CK29" s="17">
        <v>126.03915000000001</v>
      </c>
      <c r="CL29" s="17">
        <v>126.03915000000001</v>
      </c>
      <c r="CM29" s="17">
        <v>3.0608499999999998</v>
      </c>
      <c r="CN29" s="17">
        <v>7.9</v>
      </c>
      <c r="CO29" s="17">
        <v>5.1333399999999996</v>
      </c>
      <c r="CP29" s="17">
        <v>5.1333399999999996</v>
      </c>
      <c r="CQ29" s="17">
        <v>2.7666599999999999</v>
      </c>
      <c r="CR29" s="17">
        <v>5</v>
      </c>
      <c r="CS29" s="17">
        <v>2.8177599999999998</v>
      </c>
      <c r="CT29" s="17">
        <v>2.8177599999999998</v>
      </c>
      <c r="CU29" s="17">
        <v>2.1822400000000002</v>
      </c>
      <c r="CV29" s="17"/>
      <c r="CW29" s="17"/>
      <c r="CX29" s="17"/>
      <c r="CY29" s="17">
        <v>0</v>
      </c>
      <c r="CZ29" s="17">
        <v>6.9</v>
      </c>
      <c r="DA29" s="17">
        <v>6.8787000000000003</v>
      </c>
      <c r="DB29" s="17">
        <v>6.8787000000000003</v>
      </c>
      <c r="DC29" s="17">
        <v>2.1299999999999999E-2</v>
      </c>
      <c r="DD29" s="17">
        <v>10.5</v>
      </c>
      <c r="DE29" s="17">
        <v>12.77125</v>
      </c>
      <c r="DF29" s="17">
        <v>12.77125</v>
      </c>
      <c r="DG29" s="17">
        <v>-2.2712500000000002</v>
      </c>
      <c r="DH29" s="17">
        <v>75.8</v>
      </c>
      <c r="DI29" s="17">
        <v>27.41844</v>
      </c>
      <c r="DJ29" s="17">
        <v>15.46392</v>
      </c>
      <c r="DK29" s="17">
        <v>60.336080000000003</v>
      </c>
      <c r="DL29" s="17"/>
      <c r="DM29" s="17"/>
      <c r="DN29" s="17"/>
      <c r="DO29" s="17">
        <v>0</v>
      </c>
      <c r="DP29" s="17"/>
      <c r="DQ29" s="17"/>
      <c r="DR29" s="17"/>
      <c r="DS29" s="17">
        <v>0</v>
      </c>
      <c r="DT29" s="17"/>
      <c r="DU29" s="17"/>
      <c r="DV29" s="17"/>
      <c r="DW29" s="17">
        <v>0</v>
      </c>
      <c r="DX29" s="17"/>
      <c r="DY29" s="17"/>
      <c r="DZ29" s="17"/>
      <c r="EA29" s="17">
        <v>0</v>
      </c>
      <c r="EB29" s="17">
        <v>50.9</v>
      </c>
      <c r="EC29" s="17">
        <v>45.267479999999999</v>
      </c>
      <c r="ED29" s="17">
        <v>43.065309999999997</v>
      </c>
      <c r="EE29" s="17">
        <v>7.8346900000000002</v>
      </c>
      <c r="EF29" s="17">
        <v>58</v>
      </c>
      <c r="EG29" s="17">
        <v>110.26321</v>
      </c>
      <c r="EH29" s="17">
        <v>110.26321</v>
      </c>
      <c r="EI29" s="17">
        <v>-52.263210000000001</v>
      </c>
      <c r="EJ29" s="17"/>
      <c r="EK29" s="17"/>
      <c r="EL29" s="17"/>
      <c r="EM29" s="17">
        <v>0</v>
      </c>
      <c r="EN29" s="17"/>
      <c r="EO29" s="17"/>
      <c r="EP29" s="17"/>
      <c r="EQ29" s="17">
        <v>0</v>
      </c>
      <c r="ER29" s="17"/>
      <c r="ES29" s="17"/>
      <c r="ET29" s="17"/>
      <c r="EU29" s="17">
        <v>0</v>
      </c>
      <c r="EV29" s="17">
        <v>6.4</v>
      </c>
      <c r="EW29" s="17">
        <v>6.39</v>
      </c>
      <c r="EX29" s="17">
        <v>6.39</v>
      </c>
      <c r="EY29" s="17">
        <v>0.01</v>
      </c>
      <c r="EZ29" s="17">
        <v>151.5</v>
      </c>
      <c r="FA29" s="17">
        <v>150.51545999999999</v>
      </c>
      <c r="FB29" s="17"/>
      <c r="FC29" s="17">
        <v>151.5</v>
      </c>
      <c r="FD29" s="17">
        <v>36</v>
      </c>
      <c r="FE29" s="17">
        <v>32.796959999999999</v>
      </c>
      <c r="FF29" s="17">
        <v>32.796959999999999</v>
      </c>
      <c r="FG29" s="17">
        <v>3.2030400000000001</v>
      </c>
      <c r="FH29" s="17">
        <v>56.2</v>
      </c>
      <c r="FI29" s="17">
        <v>75</v>
      </c>
      <c r="FJ29" s="17"/>
      <c r="FK29" s="17">
        <v>56.2</v>
      </c>
      <c r="FL29" s="17">
        <v>24.9</v>
      </c>
      <c r="FM29" s="17">
        <v>20.082550000000001</v>
      </c>
      <c r="FN29" s="17">
        <v>20.082550000000001</v>
      </c>
      <c r="FO29" s="17">
        <v>4.81745</v>
      </c>
      <c r="FP29" s="17">
        <v>18.600000000000001</v>
      </c>
      <c r="FQ29" s="17">
        <v>18.967110000000002</v>
      </c>
      <c r="FR29" s="17">
        <v>18.967110000000002</v>
      </c>
      <c r="FS29" s="17">
        <v>-0.36710999999999999</v>
      </c>
      <c r="FT29" s="17">
        <v>11.4</v>
      </c>
      <c r="FU29" s="17">
        <v>12.621359999999999</v>
      </c>
      <c r="FV29" s="17">
        <v>12.621359999999999</v>
      </c>
      <c r="FW29" s="17">
        <v>-1.22136</v>
      </c>
      <c r="FX29" s="17">
        <v>69.5</v>
      </c>
      <c r="FY29" s="17">
        <v>68.872519999999994</v>
      </c>
      <c r="FZ29" s="17">
        <v>68.872519999999994</v>
      </c>
      <c r="GA29" s="17">
        <v>0.62748000000000004</v>
      </c>
      <c r="GB29" s="17">
        <v>122.9</v>
      </c>
      <c r="GC29" s="17">
        <v>160.31246999999999</v>
      </c>
      <c r="GD29" s="17">
        <v>184.91498000000001</v>
      </c>
      <c r="GE29" s="17">
        <v>-62.014980000000001</v>
      </c>
      <c r="GF29" s="17">
        <v>122.9</v>
      </c>
      <c r="GG29" s="17">
        <v>160.31246999999999</v>
      </c>
      <c r="GH29" s="17">
        <v>184.91498000000001</v>
      </c>
      <c r="GI29" s="17">
        <v>-62.014980000000001</v>
      </c>
      <c r="GJ29" s="17">
        <v>152.80000000000001</v>
      </c>
      <c r="GK29" s="17">
        <v>160.79389</v>
      </c>
      <c r="GL29" s="17">
        <v>185.47028</v>
      </c>
      <c r="GM29" s="17">
        <v>-32.670279999999998</v>
      </c>
      <c r="GN29" s="17">
        <v>78.8</v>
      </c>
      <c r="GO29" s="17">
        <v>77.13015</v>
      </c>
      <c r="GP29" s="17">
        <v>85.642160000000004</v>
      </c>
      <c r="GQ29" s="17">
        <v>-6.8421599999999998</v>
      </c>
      <c r="GR29" s="17">
        <v>8.1</v>
      </c>
      <c r="GS29" s="17">
        <v>6.1041400000000001</v>
      </c>
      <c r="GT29" s="17">
        <v>6.1041400000000001</v>
      </c>
      <c r="GU29" s="17">
        <v>1.99586</v>
      </c>
      <c r="GV29" s="17">
        <v>4.8</v>
      </c>
      <c r="GW29" s="17">
        <v>6.40381</v>
      </c>
      <c r="GX29" s="17">
        <v>6.40381</v>
      </c>
      <c r="GY29" s="17">
        <v>-1.60381</v>
      </c>
      <c r="GZ29" s="17">
        <v>18.600000000000001</v>
      </c>
      <c r="HA29" s="17">
        <v>18</v>
      </c>
      <c r="HB29" s="17">
        <v>34.47804</v>
      </c>
      <c r="HC29" s="17">
        <v>-15.87804</v>
      </c>
      <c r="HD29" s="17">
        <v>27.3</v>
      </c>
      <c r="HE29" s="17">
        <v>25.386939999999999</v>
      </c>
      <c r="HF29" s="17">
        <v>26.801939999999998</v>
      </c>
      <c r="HG29" s="17">
        <v>0.49806</v>
      </c>
      <c r="HH29" s="17">
        <v>2</v>
      </c>
      <c r="HI29" s="17">
        <v>1.97359</v>
      </c>
      <c r="HJ29" s="17">
        <v>1.97359</v>
      </c>
      <c r="HK29" s="17">
        <v>2.6409999999999999E-2</v>
      </c>
      <c r="HL29" s="17">
        <v>11.5</v>
      </c>
      <c r="HM29" s="17">
        <v>16.664079999999998</v>
      </c>
      <c r="HN29" s="17">
        <v>16.664079999999998</v>
      </c>
      <c r="HO29" s="17">
        <v>-5.1640800000000002</v>
      </c>
      <c r="HP29" s="17">
        <v>50.6</v>
      </c>
      <c r="HQ29" s="17">
        <v>50</v>
      </c>
      <c r="HR29" s="17">
        <v>50</v>
      </c>
      <c r="HS29" s="17">
        <v>0.6</v>
      </c>
      <c r="HT29" s="17"/>
      <c r="HU29" s="17"/>
      <c r="HV29" s="17"/>
      <c r="HW29" s="17">
        <v>0</v>
      </c>
      <c r="HX29" s="17"/>
      <c r="HY29" s="17"/>
      <c r="HZ29" s="17"/>
      <c r="IA29" s="17">
        <v>0</v>
      </c>
      <c r="IB29" s="17">
        <v>47.3</v>
      </c>
      <c r="IC29" s="17">
        <v>48.531570000000002</v>
      </c>
      <c r="ID29" s="17">
        <v>61.770389999999999</v>
      </c>
      <c r="IE29" s="17">
        <v>-14.47039</v>
      </c>
      <c r="IF29" s="17"/>
      <c r="IG29" s="17"/>
      <c r="IH29" s="17"/>
      <c r="II29" s="17">
        <v>0</v>
      </c>
      <c r="IJ29" s="17"/>
      <c r="IK29" s="17"/>
      <c r="IL29" s="17"/>
      <c r="IM29" s="17">
        <v>0</v>
      </c>
      <c r="IN29" s="17">
        <v>46.7</v>
      </c>
      <c r="IO29" s="17">
        <v>48.181449999999998</v>
      </c>
      <c r="IP29" s="17">
        <v>48.181449999999998</v>
      </c>
      <c r="IQ29" s="17">
        <v>-1.4814499999999999</v>
      </c>
      <c r="IR29" s="17"/>
      <c r="IS29" s="17"/>
      <c r="IT29" s="17"/>
      <c r="IU29" s="17">
        <v>0</v>
      </c>
      <c r="IV29" s="17"/>
      <c r="IW29" s="17"/>
      <c r="IX29" s="17"/>
      <c r="IY29" s="17">
        <v>0</v>
      </c>
      <c r="IZ29" s="17"/>
      <c r="JA29" s="17"/>
      <c r="JB29" s="17"/>
      <c r="JC29" s="17">
        <v>0</v>
      </c>
      <c r="JD29" s="17">
        <v>60.9</v>
      </c>
      <c r="JE29" s="17">
        <v>66.108900000000006</v>
      </c>
      <c r="JF29" s="17">
        <v>76.46575</v>
      </c>
      <c r="JG29" s="17">
        <v>-15.56575</v>
      </c>
      <c r="JH29" s="17">
        <v>178.5</v>
      </c>
      <c r="JI29" s="17">
        <v>185.33669</v>
      </c>
      <c r="JJ29" s="17">
        <v>185.33669</v>
      </c>
      <c r="JK29" s="17">
        <v>-6.8366899999999999</v>
      </c>
      <c r="JL29" s="17">
        <v>175.7</v>
      </c>
      <c r="JM29" s="17">
        <v>185.33669</v>
      </c>
      <c r="JN29" s="17">
        <v>185.33669</v>
      </c>
      <c r="JO29" s="17">
        <v>-9.6366899999999998</v>
      </c>
      <c r="JP29" s="17">
        <v>209.4</v>
      </c>
      <c r="JQ29" s="17">
        <v>185.33669</v>
      </c>
      <c r="JR29" s="17">
        <v>185.33669</v>
      </c>
      <c r="JS29" s="17">
        <v>24.063310000000001</v>
      </c>
      <c r="JT29" s="17">
        <v>275.2</v>
      </c>
      <c r="JU29" s="17">
        <v>278.83987999999999</v>
      </c>
      <c r="JV29" s="17">
        <v>278.83987999999999</v>
      </c>
      <c r="JW29" s="17">
        <v>-3.6398799999999998</v>
      </c>
      <c r="JX29" s="17">
        <v>39.700000000000003</v>
      </c>
      <c r="JY29" s="17">
        <v>44.848439999999997</v>
      </c>
      <c r="JZ29" s="17">
        <v>44.848439999999997</v>
      </c>
      <c r="KA29" s="17">
        <v>-5.1484399999999999</v>
      </c>
      <c r="KB29" s="17">
        <v>27.3</v>
      </c>
      <c r="KC29" s="17">
        <v>22.49156</v>
      </c>
      <c r="KD29" s="17">
        <v>22.49156</v>
      </c>
      <c r="KE29" s="17">
        <v>4.80844</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0.8</v>
      </c>
      <c r="LE29" s="17">
        <v>0.70623000000000002</v>
      </c>
      <c r="LF29" s="17">
        <v>0.70623000000000002</v>
      </c>
      <c r="LG29" s="17">
        <v>9.3770000000000006E-2</v>
      </c>
      <c r="LH29" s="17">
        <v>62</v>
      </c>
      <c r="LI29" s="17">
        <v>100.81926</v>
      </c>
      <c r="LJ29" s="17">
        <v>141.34121999999999</v>
      </c>
      <c r="LK29" s="17">
        <v>-79.341220000000007</v>
      </c>
      <c r="LL29" s="17">
        <v>81.5</v>
      </c>
      <c r="LM29" s="17">
        <v>92.444500000000005</v>
      </c>
      <c r="LN29" s="17">
        <v>92.444500000000005</v>
      </c>
      <c r="LO29" s="17">
        <v>-10.9445</v>
      </c>
      <c r="LP29" s="17">
        <v>66.5</v>
      </c>
      <c r="LQ29" s="17">
        <v>67.133979999999994</v>
      </c>
      <c r="LR29" s="17">
        <v>67.133979999999994</v>
      </c>
      <c r="LS29" s="17">
        <v>-0.63397999999999999</v>
      </c>
      <c r="LT29" s="17">
        <v>75.5</v>
      </c>
      <c r="LU29" s="17">
        <v>72.37388</v>
      </c>
      <c r="LV29" s="17">
        <v>72.37388</v>
      </c>
      <c r="LW29" s="17">
        <v>3.1261199999999998</v>
      </c>
      <c r="LX29" s="17">
        <v>29.8</v>
      </c>
      <c r="LY29" s="17">
        <v>29.951460000000001</v>
      </c>
      <c r="LZ29" s="17">
        <v>29.951460000000001</v>
      </c>
      <c r="MA29" s="17">
        <v>-0.15146000000000001</v>
      </c>
      <c r="MB29" s="17"/>
      <c r="MC29" s="17"/>
      <c r="MD29" s="17"/>
      <c r="ME29" s="17">
        <v>0</v>
      </c>
      <c r="MF29" s="17"/>
      <c r="MG29" s="17"/>
      <c r="MH29" s="17"/>
      <c r="MI29" s="17">
        <v>0</v>
      </c>
      <c r="MJ29" s="17"/>
      <c r="MK29" s="17"/>
      <c r="ML29" s="17"/>
      <c r="MM29" s="17">
        <v>0</v>
      </c>
      <c r="MN29" s="17">
        <v>147.30000000000001</v>
      </c>
      <c r="MO29" s="17">
        <v>151.08886999999999</v>
      </c>
      <c r="MP29" s="17">
        <v>151.08886999999999</v>
      </c>
      <c r="MQ29" s="17">
        <v>-3.7888700000000002</v>
      </c>
      <c r="MR29" s="17">
        <v>149.5</v>
      </c>
      <c r="MS29" s="17">
        <v>151.08886999999999</v>
      </c>
      <c r="MT29" s="17">
        <v>151.08886999999999</v>
      </c>
      <c r="MU29" s="17">
        <v>-1.58887</v>
      </c>
      <c r="MV29" s="17">
        <v>150</v>
      </c>
      <c r="MW29" s="17">
        <v>151.54258999999999</v>
      </c>
      <c r="MX29" s="17">
        <v>151.54258999999999</v>
      </c>
      <c r="MY29" s="17">
        <v>-1.5425899999999999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137.1</v>
      </c>
      <c r="NU29" s="17">
        <v>144.87216000000001</v>
      </c>
      <c r="NV29" s="17">
        <v>144.87216000000001</v>
      </c>
      <c r="NW29" s="17">
        <v>-7.7721600000000004</v>
      </c>
      <c r="NX29" s="17">
        <v>77.5</v>
      </c>
      <c r="NY29" s="17">
        <v>72.65361</v>
      </c>
      <c r="NZ29" s="17">
        <v>72.65361</v>
      </c>
      <c r="OA29" s="17">
        <v>4.8463900000000004</v>
      </c>
      <c r="OB29" s="17">
        <v>1.1000000000000001</v>
      </c>
      <c r="OC29" s="17">
        <v>1.208</v>
      </c>
      <c r="OD29" s="17">
        <v>1.208</v>
      </c>
      <c r="OE29" s="17">
        <v>-0.108</v>
      </c>
      <c r="OF29" s="17">
        <v>54.9</v>
      </c>
      <c r="OG29" s="17">
        <v>33.6</v>
      </c>
      <c r="OH29" s="17">
        <v>48</v>
      </c>
      <c r="OI29" s="17">
        <v>6.9</v>
      </c>
      <c r="OJ29" s="17">
        <v>69.400000000000006</v>
      </c>
      <c r="OK29" s="17">
        <v>69.956999999999994</v>
      </c>
      <c r="OL29" s="17">
        <v>69.956999999999994</v>
      </c>
      <c r="OM29" s="17">
        <v>-0.55700000000000005</v>
      </c>
      <c r="ON29" s="17">
        <v>17.2</v>
      </c>
      <c r="OO29" s="17">
        <v>15.79</v>
      </c>
      <c r="OP29" s="17">
        <v>15.79</v>
      </c>
      <c r="OQ29" s="17">
        <v>1.41</v>
      </c>
      <c r="OR29" s="17">
        <v>0.1</v>
      </c>
      <c r="OS29" s="17"/>
      <c r="OT29" s="17"/>
      <c r="OU29" s="17">
        <v>0.1</v>
      </c>
      <c r="OV29" s="17">
        <v>6.6</v>
      </c>
      <c r="OW29" s="17">
        <v>6.2</v>
      </c>
      <c r="OX29" s="17">
        <v>6.2</v>
      </c>
      <c r="OY29" s="17">
        <v>0.4</v>
      </c>
      <c r="OZ29" s="17">
        <v>6.5</v>
      </c>
      <c r="PA29" s="17"/>
      <c r="PB29" s="17"/>
      <c r="PC29" s="17">
        <v>6.5</v>
      </c>
      <c r="PD29" s="17"/>
      <c r="PE29" s="17"/>
      <c r="PF29" s="17"/>
      <c r="PG29" s="17">
        <v>0</v>
      </c>
      <c r="PH29" s="17"/>
      <c r="PI29" s="17"/>
      <c r="PJ29" s="17"/>
      <c r="PK29" s="17">
        <v>0</v>
      </c>
      <c r="PL29" s="17">
        <v>0.3</v>
      </c>
      <c r="PM29" s="17">
        <v>1</v>
      </c>
      <c r="PN29" s="17">
        <v>1</v>
      </c>
      <c r="PO29" s="17">
        <v>-0.7</v>
      </c>
      <c r="PP29" s="17">
        <v>1.5</v>
      </c>
      <c r="PQ29" s="17">
        <v>1.51</v>
      </c>
      <c r="PR29" s="17">
        <v>1.51</v>
      </c>
      <c r="PS29" s="17">
        <v>-0.01</v>
      </c>
      <c r="PT29" s="17">
        <v>1.8</v>
      </c>
      <c r="PU29" s="17">
        <v>1.8</v>
      </c>
      <c r="PV29" s="17">
        <v>1.8</v>
      </c>
      <c r="PW29" s="17">
        <v>0</v>
      </c>
      <c r="PX29" s="17">
        <v>20.399999999999999</v>
      </c>
      <c r="PY29" s="17">
        <v>17.475729999999999</v>
      </c>
      <c r="PZ29" s="17">
        <v>17.475729999999999</v>
      </c>
      <c r="QA29" s="17">
        <v>2.9242699999999999</v>
      </c>
      <c r="QB29" s="17">
        <v>6.9</v>
      </c>
      <c r="QC29" s="17">
        <v>6</v>
      </c>
      <c r="QD29" s="17">
        <v>6</v>
      </c>
      <c r="QE29" s="17">
        <v>0.9</v>
      </c>
      <c r="QF29" s="17">
        <v>7.5</v>
      </c>
      <c r="QG29" s="17">
        <v>4</v>
      </c>
      <c r="QH29" s="17">
        <v>4</v>
      </c>
      <c r="QI29" s="17">
        <v>3.5</v>
      </c>
      <c r="QJ29" s="17">
        <v>3.4</v>
      </c>
      <c r="QK29" s="17">
        <v>3.3</v>
      </c>
      <c r="QL29" s="17">
        <v>3.3</v>
      </c>
      <c r="QM29" s="17">
        <v>0.1</v>
      </c>
      <c r="QN29" s="17">
        <v>17.7</v>
      </c>
      <c r="QO29" s="17">
        <v>17.864080000000001</v>
      </c>
      <c r="QP29" s="17">
        <v>17.864080000000001</v>
      </c>
      <c r="QQ29" s="17">
        <v>-0.16408</v>
      </c>
      <c r="QR29" s="17">
        <v>12.3</v>
      </c>
      <c r="QS29" s="17">
        <v>13.513</v>
      </c>
      <c r="QT29" s="17">
        <v>13.513</v>
      </c>
      <c r="QU29" s="17">
        <v>-1.2130000000000001</v>
      </c>
      <c r="QV29" s="17">
        <v>15</v>
      </c>
      <c r="QW29" s="17">
        <v>16.71</v>
      </c>
      <c r="QX29" s="17">
        <v>16.71</v>
      </c>
      <c r="QY29" s="17">
        <v>-1.71</v>
      </c>
      <c r="QZ29" s="17">
        <v>12.6</v>
      </c>
      <c r="RA29" s="17">
        <v>11.1</v>
      </c>
      <c r="RB29" s="17">
        <v>11.814</v>
      </c>
      <c r="RC29" s="17">
        <v>0.78600000000000003</v>
      </c>
      <c r="RD29" s="17">
        <v>29.1</v>
      </c>
      <c r="RE29" s="17">
        <v>27</v>
      </c>
      <c r="RF29" s="17">
        <v>31.036000000000001</v>
      </c>
      <c r="RG29" s="17">
        <v>-1.9359999999999999</v>
      </c>
      <c r="RH29" s="17">
        <v>3</v>
      </c>
      <c r="RI29" s="17">
        <v>2.9009999999999998</v>
      </c>
      <c r="RJ29" s="17">
        <v>2.9009999999999998</v>
      </c>
      <c r="RK29" s="17">
        <v>9.9000000000000005E-2</v>
      </c>
      <c r="RL29" s="17">
        <v>1.2</v>
      </c>
      <c r="RM29" s="17">
        <v>1.2</v>
      </c>
      <c r="RN29" s="17">
        <v>1.2</v>
      </c>
      <c r="RO29" s="17">
        <v>0</v>
      </c>
      <c r="RP29" s="17">
        <v>2.4</v>
      </c>
      <c r="RQ29" s="17">
        <v>2.4</v>
      </c>
      <c r="RR29" s="17">
        <v>2.4</v>
      </c>
      <c r="RS29" s="17">
        <v>0</v>
      </c>
      <c r="RT29" s="17">
        <v>2.6</v>
      </c>
      <c r="RU29" s="17">
        <v>2.8</v>
      </c>
      <c r="RV29" s="17">
        <v>2.8</v>
      </c>
      <c r="RW29" s="17">
        <v>-0.2</v>
      </c>
      <c r="RX29" s="17">
        <v>14.1</v>
      </c>
      <c r="RY29" s="17">
        <v>16.925999999999998</v>
      </c>
      <c r="RZ29" s="17">
        <v>16.925999999999998</v>
      </c>
      <c r="SA29" s="17">
        <v>-2.8260000000000001</v>
      </c>
      <c r="SB29" s="17">
        <v>2.4</v>
      </c>
      <c r="SC29" s="17">
        <v>2.1989999999999998</v>
      </c>
      <c r="SD29" s="17">
        <v>2.1989999999999998</v>
      </c>
      <c r="SE29" s="17">
        <v>0.20100000000000001</v>
      </c>
      <c r="SF29" s="17">
        <v>12.4</v>
      </c>
      <c r="SG29" s="17">
        <v>11.22573</v>
      </c>
      <c r="SH29" s="17">
        <v>14.28797</v>
      </c>
      <c r="SI29" s="17">
        <v>-1.8879699999999999</v>
      </c>
      <c r="SJ29" s="17">
        <v>1</v>
      </c>
      <c r="SK29" s="17">
        <v>0.96</v>
      </c>
      <c r="SL29" s="17">
        <v>0.96</v>
      </c>
      <c r="SM29" s="17">
        <v>0.04</v>
      </c>
      <c r="SN29" s="17"/>
      <c r="SO29" s="17">
        <v>0.4</v>
      </c>
      <c r="SP29" s="17">
        <v>0.4</v>
      </c>
      <c r="SQ29" s="17">
        <v>-0.4</v>
      </c>
      <c r="SR29" s="17">
        <v>5.9</v>
      </c>
      <c r="SS29" s="17">
        <v>5.9</v>
      </c>
      <c r="ST29" s="17">
        <v>5.9</v>
      </c>
      <c r="SU29" s="17">
        <v>0</v>
      </c>
      <c r="SV29" s="17">
        <v>0</v>
      </c>
      <c r="SW29" s="17">
        <v>3.4</v>
      </c>
      <c r="SX29" s="17">
        <v>3.4</v>
      </c>
      <c r="SY29" s="17">
        <v>-3.4</v>
      </c>
      <c r="SZ29" s="17">
        <v>3.6</v>
      </c>
      <c r="TA29" s="17">
        <v>3.5</v>
      </c>
      <c r="TB29" s="17">
        <v>3.5</v>
      </c>
      <c r="TC29" s="17">
        <v>0.1</v>
      </c>
      <c r="TD29" s="17">
        <v>5.2</v>
      </c>
      <c r="TE29" s="17">
        <v>5</v>
      </c>
      <c r="TF29" s="17">
        <v>5</v>
      </c>
      <c r="TG29" s="17">
        <v>0.2</v>
      </c>
      <c r="TH29" s="17">
        <v>10</v>
      </c>
      <c r="TI29" s="17">
        <v>10</v>
      </c>
      <c r="TJ29" s="17">
        <v>10</v>
      </c>
      <c r="TK29" s="17">
        <v>0</v>
      </c>
      <c r="TL29" s="17">
        <v>21.3</v>
      </c>
      <c r="TM29" s="17">
        <v>11.398</v>
      </c>
      <c r="TN29" s="17">
        <v>11.398</v>
      </c>
      <c r="TO29" s="17">
        <v>9.9019999999999992</v>
      </c>
      <c r="TP29" s="17">
        <v>23.9</v>
      </c>
      <c r="TQ29" s="17">
        <v>37.700000000000003</v>
      </c>
      <c r="TR29" s="17">
        <v>30.184000000000001</v>
      </c>
      <c r="TS29" s="17">
        <v>-6.2839999999999998</v>
      </c>
      <c r="TT29" s="17">
        <v>31.2</v>
      </c>
      <c r="TU29" s="17">
        <v>31.613</v>
      </c>
      <c r="TV29" s="17">
        <v>31.613</v>
      </c>
      <c r="TW29" s="17">
        <v>-0.41299999999999998</v>
      </c>
      <c r="TX29" s="17">
        <v>22.4</v>
      </c>
      <c r="TY29" s="17">
        <v>27.2</v>
      </c>
      <c r="TZ29" s="17">
        <v>28.917999999999999</v>
      </c>
      <c r="UA29" s="17">
        <v>-6.5179999999999998</v>
      </c>
      <c r="UB29" s="17">
        <v>24.3</v>
      </c>
      <c r="UC29" s="17">
        <v>47.258000000000003</v>
      </c>
      <c r="UD29" s="17">
        <v>47.258000000000003</v>
      </c>
      <c r="UE29" s="17">
        <v>-22.957999999999998</v>
      </c>
      <c r="UF29" s="17">
        <v>3.9</v>
      </c>
      <c r="UG29" s="17">
        <v>1.8620000000000001</v>
      </c>
      <c r="UH29" s="17">
        <v>1.8620000000000001</v>
      </c>
      <c r="UI29" s="17">
        <v>2.0379999999999998</v>
      </c>
      <c r="UJ29" s="17">
        <v>2.5</v>
      </c>
      <c r="UK29" s="17">
        <v>1.974</v>
      </c>
      <c r="UL29" s="17">
        <v>1.974</v>
      </c>
      <c r="UM29" s="17">
        <v>0.52600000000000002</v>
      </c>
      <c r="UN29" s="17">
        <v>9</v>
      </c>
      <c r="UO29" s="17">
        <v>7</v>
      </c>
      <c r="UP29" s="17">
        <v>7</v>
      </c>
      <c r="UQ29" s="17">
        <v>2</v>
      </c>
      <c r="UR29" s="17">
        <v>2.9</v>
      </c>
      <c r="US29" s="17">
        <v>2.2000000000000002</v>
      </c>
      <c r="UT29" s="17">
        <v>2.2000000000000002</v>
      </c>
      <c r="UU29" s="17">
        <v>0.7</v>
      </c>
      <c r="UV29" s="17">
        <v>6.9</v>
      </c>
      <c r="UW29" s="17">
        <v>7.6</v>
      </c>
      <c r="UX29" s="17">
        <v>7.6</v>
      </c>
      <c r="UY29" s="17">
        <v>-0.7</v>
      </c>
      <c r="UZ29" s="17">
        <v>3.6</v>
      </c>
      <c r="VA29" s="17">
        <v>5</v>
      </c>
      <c r="VB29" s="17">
        <v>5</v>
      </c>
      <c r="VC29" s="17">
        <v>-1.4</v>
      </c>
      <c r="VD29" s="17">
        <v>4.0999999999999996</v>
      </c>
      <c r="VE29" s="17">
        <v>5.5</v>
      </c>
      <c r="VF29" s="17">
        <v>5.5</v>
      </c>
      <c r="VG29" s="17">
        <v>-1.4</v>
      </c>
      <c r="VH29" s="17">
        <v>4.3</v>
      </c>
      <c r="VI29" s="17">
        <v>5.5</v>
      </c>
      <c r="VJ29" s="17">
        <v>5.5</v>
      </c>
      <c r="VK29" s="17">
        <v>-1.2</v>
      </c>
      <c r="VL29" s="17">
        <v>12.5</v>
      </c>
      <c r="VM29" s="17">
        <v>13.002000000000001</v>
      </c>
      <c r="VN29" s="17">
        <v>13.002000000000001</v>
      </c>
      <c r="VO29" s="17">
        <v>-0.502</v>
      </c>
      <c r="VP29" s="17">
        <v>224.3</v>
      </c>
      <c r="VQ29" s="17">
        <v>233.03100000000001</v>
      </c>
      <c r="VR29" s="17">
        <v>233.03100000000001</v>
      </c>
      <c r="VS29" s="17">
        <v>-8.7309999999999999</v>
      </c>
      <c r="VT29" s="17">
        <v>15</v>
      </c>
      <c r="VU29" s="17">
        <v>14.680999999999999</v>
      </c>
      <c r="VV29" s="17">
        <v>14.680999999999999</v>
      </c>
      <c r="VW29" s="17">
        <v>0.31900000000000001</v>
      </c>
      <c r="VX29" s="17">
        <v>127.1</v>
      </c>
      <c r="VY29" s="17">
        <v>126.304</v>
      </c>
      <c r="VZ29" s="17">
        <v>126.304</v>
      </c>
      <c r="WA29" s="17">
        <v>0.79600000000000004</v>
      </c>
      <c r="WB29" s="17">
        <v>0.6</v>
      </c>
      <c r="WC29" s="17">
        <v>0.6</v>
      </c>
      <c r="WD29" s="17">
        <v>0.6</v>
      </c>
      <c r="WE29" s="17">
        <v>0</v>
      </c>
      <c r="WF29" s="17">
        <v>0</v>
      </c>
      <c r="WG29" s="17">
        <v>2</v>
      </c>
      <c r="WH29" s="17">
        <v>2</v>
      </c>
      <c r="WI29" s="17">
        <v>-2</v>
      </c>
      <c r="WJ29" s="17">
        <v>0</v>
      </c>
      <c r="WK29" s="17">
        <v>2.6</v>
      </c>
      <c r="WL29" s="17">
        <v>4</v>
      </c>
      <c r="WM29" s="17">
        <v>-4</v>
      </c>
      <c r="WN29" s="17">
        <v>93</v>
      </c>
      <c r="WO29" s="17">
        <v>92.215999999999994</v>
      </c>
      <c r="WP29" s="17">
        <v>92.215999999999994</v>
      </c>
      <c r="WQ29" s="17">
        <v>0.78400000000000003</v>
      </c>
      <c r="WR29" s="17">
        <v>15.4</v>
      </c>
      <c r="WS29" s="17">
        <v>15.669</v>
      </c>
      <c r="WT29" s="17">
        <v>15.669</v>
      </c>
      <c r="WU29" s="17">
        <v>-0.26900000000000002</v>
      </c>
      <c r="WV29" s="17">
        <v>8.1999999999999993</v>
      </c>
      <c r="WW29" s="17">
        <v>6.6</v>
      </c>
      <c r="WX29" s="17">
        <v>6.6</v>
      </c>
      <c r="WY29" s="17">
        <v>1.6</v>
      </c>
      <c r="WZ29" s="17">
        <v>20</v>
      </c>
      <c r="XA29" s="17">
        <v>18.932040000000001</v>
      </c>
      <c r="XB29" s="17">
        <v>18.932040000000001</v>
      </c>
      <c r="XC29" s="17">
        <v>1.06796</v>
      </c>
      <c r="XD29" s="17">
        <v>10.4</v>
      </c>
      <c r="XE29" s="17">
        <v>10.6</v>
      </c>
      <c r="XF29" s="17">
        <v>10.6</v>
      </c>
      <c r="XG29" s="17">
        <v>-0.2</v>
      </c>
      <c r="XH29" s="17"/>
      <c r="XI29" s="17"/>
      <c r="XJ29" s="17"/>
      <c r="XK29" s="17">
        <v>0</v>
      </c>
      <c r="XL29" s="17"/>
      <c r="XM29" s="17"/>
      <c r="XN29" s="17"/>
      <c r="XO29" s="17">
        <v>0</v>
      </c>
      <c r="XP29" s="17">
        <v>14</v>
      </c>
      <c r="XQ29" s="17">
        <v>14</v>
      </c>
      <c r="XR29" s="17">
        <v>14</v>
      </c>
      <c r="XS29" s="17">
        <v>0</v>
      </c>
      <c r="XT29" s="17">
        <v>16.3</v>
      </c>
      <c r="XU29" s="17">
        <v>19</v>
      </c>
      <c r="XV29" s="17">
        <v>19</v>
      </c>
      <c r="XW29" s="17">
        <v>-2.7</v>
      </c>
      <c r="XX29" s="17">
        <v>6.9</v>
      </c>
      <c r="XY29" s="17">
        <v>8.65</v>
      </c>
      <c r="XZ29" s="17">
        <v>8.65</v>
      </c>
      <c r="YA29" s="17">
        <v>-1.75</v>
      </c>
      <c r="YB29" s="17"/>
      <c r="YC29" s="17"/>
      <c r="YD29" s="17"/>
      <c r="YE29" s="17">
        <v>0</v>
      </c>
      <c r="YF29" s="17"/>
      <c r="YG29" s="17"/>
      <c r="YH29" s="17"/>
      <c r="YI29" s="17">
        <v>0</v>
      </c>
      <c r="YJ29" s="17"/>
      <c r="YK29" s="17"/>
      <c r="YL29" s="17"/>
      <c r="YM29" s="17">
        <v>0</v>
      </c>
      <c r="YN29" s="17"/>
      <c r="YO29" s="17"/>
      <c r="YP29" s="17"/>
      <c r="YQ29" s="17">
        <v>0</v>
      </c>
    </row>
    <row r="30" spans="1:667" ht="24" customHeight="1" x14ac:dyDescent="0.3">
      <c r="A30" s="1"/>
      <c r="B30" s="16" t="s">
        <v>27</v>
      </c>
      <c r="C30" s="16" t="s">
        <v>752</v>
      </c>
      <c r="D30" s="17">
        <v>101.5</v>
      </c>
      <c r="E30" s="17">
        <v>25.956530000000001</v>
      </c>
      <c r="F30" s="17">
        <v>26.373390000000001</v>
      </c>
      <c r="G30" s="17">
        <v>75.126609999999999</v>
      </c>
      <c r="H30" s="17">
        <v>639.6</v>
      </c>
      <c r="I30" s="17">
        <v>644.31704000000002</v>
      </c>
      <c r="J30" s="17">
        <v>644.31704000000002</v>
      </c>
      <c r="K30" s="17">
        <v>-4.7170399999999999</v>
      </c>
      <c r="L30" s="17">
        <v>144.80000000000001</v>
      </c>
      <c r="M30" s="17">
        <v>146.87699000000001</v>
      </c>
      <c r="N30" s="17">
        <v>146.87699000000001</v>
      </c>
      <c r="O30" s="17">
        <v>-2.0769899999999999</v>
      </c>
      <c r="P30" s="17"/>
      <c r="Q30" s="17"/>
      <c r="R30" s="17"/>
      <c r="S30" s="17">
        <v>0</v>
      </c>
      <c r="T30" s="17"/>
      <c r="U30" s="17"/>
      <c r="V30" s="17"/>
      <c r="W30" s="17">
        <v>0</v>
      </c>
      <c r="X30" s="17"/>
      <c r="Y30" s="17"/>
      <c r="Z30" s="17"/>
      <c r="AA30" s="17">
        <v>0</v>
      </c>
      <c r="AB30" s="17">
        <v>80.900000000000006</v>
      </c>
      <c r="AC30" s="17">
        <v>84.335999999999999</v>
      </c>
      <c r="AD30" s="17">
        <v>84.335999999999999</v>
      </c>
      <c r="AE30" s="17">
        <v>-3.4359999999999999</v>
      </c>
      <c r="AF30" s="17"/>
      <c r="AG30" s="17"/>
      <c r="AH30" s="17"/>
      <c r="AI30" s="17">
        <v>0</v>
      </c>
      <c r="AJ30" s="17"/>
      <c r="AK30" s="17"/>
      <c r="AL30" s="17"/>
      <c r="AM30" s="17">
        <v>0</v>
      </c>
      <c r="AN30" s="17">
        <v>185.9</v>
      </c>
      <c r="AO30" s="17">
        <v>135.58206000000001</v>
      </c>
      <c r="AP30" s="17">
        <v>196.22801999999999</v>
      </c>
      <c r="AQ30" s="17">
        <v>-10.32802</v>
      </c>
      <c r="AR30" s="17">
        <v>206.7</v>
      </c>
      <c r="AS30" s="17">
        <v>135.58206000000001</v>
      </c>
      <c r="AT30" s="17">
        <v>196.22801999999999</v>
      </c>
      <c r="AU30" s="17">
        <v>10.47198</v>
      </c>
      <c r="AV30" s="17">
        <v>208.8</v>
      </c>
      <c r="AW30" s="17">
        <v>135.58206000000001</v>
      </c>
      <c r="AX30" s="17">
        <v>196.22801999999999</v>
      </c>
      <c r="AY30" s="17">
        <v>12.57198</v>
      </c>
      <c r="AZ30" s="17">
        <v>291.7</v>
      </c>
      <c r="BA30" s="17">
        <v>203.98382000000001</v>
      </c>
      <c r="BB30" s="17">
        <v>295.22593999999998</v>
      </c>
      <c r="BC30" s="17">
        <v>-3.5259399999999999</v>
      </c>
      <c r="BD30" s="17">
        <v>212.9</v>
      </c>
      <c r="BE30" s="17">
        <v>208.07390000000001</v>
      </c>
      <c r="BF30" s="17">
        <v>208.07390000000001</v>
      </c>
      <c r="BG30" s="17">
        <v>4.8261000000000003</v>
      </c>
      <c r="BH30" s="17">
        <v>110.7</v>
      </c>
      <c r="BI30" s="17">
        <v>104.34936999999999</v>
      </c>
      <c r="BJ30" s="17">
        <v>104.34936999999999</v>
      </c>
      <c r="BK30" s="17">
        <v>6.3506299999999998</v>
      </c>
      <c r="BL30" s="17">
        <v>149.19999999999999</v>
      </c>
      <c r="BM30" s="17">
        <v>381.30583000000001</v>
      </c>
      <c r="BN30" s="17">
        <v>379.07157999999998</v>
      </c>
      <c r="BO30" s="17">
        <v>-229.87157999999999</v>
      </c>
      <c r="BP30" s="17">
        <v>3</v>
      </c>
      <c r="BQ30" s="17"/>
      <c r="BR30" s="17"/>
      <c r="BS30" s="17">
        <v>3</v>
      </c>
      <c r="BT30" s="17"/>
      <c r="BU30" s="17"/>
      <c r="BV30" s="17"/>
      <c r="BW30" s="17">
        <v>0</v>
      </c>
      <c r="BX30" s="17"/>
      <c r="BY30" s="17"/>
      <c r="BZ30" s="17"/>
      <c r="CA30" s="17">
        <v>0</v>
      </c>
      <c r="CB30" s="17"/>
      <c r="CC30" s="17"/>
      <c r="CD30" s="17"/>
      <c r="CE30" s="17">
        <v>0</v>
      </c>
      <c r="CF30" s="17"/>
      <c r="CG30" s="17"/>
      <c r="CH30" s="17"/>
      <c r="CI30" s="17">
        <v>0</v>
      </c>
      <c r="CJ30" s="17">
        <v>128.9</v>
      </c>
      <c r="CK30" s="17">
        <v>126.03915000000001</v>
      </c>
      <c r="CL30" s="17">
        <v>126.03915000000001</v>
      </c>
      <c r="CM30" s="17">
        <v>2.8608500000000001</v>
      </c>
      <c r="CN30" s="17">
        <v>8.1</v>
      </c>
      <c r="CO30" s="17">
        <v>5.1333399999999996</v>
      </c>
      <c r="CP30" s="17">
        <v>5.1333399999999996</v>
      </c>
      <c r="CQ30" s="17">
        <v>2.9666600000000001</v>
      </c>
      <c r="CR30" s="17">
        <v>5.0999999999999996</v>
      </c>
      <c r="CS30" s="17">
        <v>2.8177599999999998</v>
      </c>
      <c r="CT30" s="17">
        <v>2.8177599999999998</v>
      </c>
      <c r="CU30" s="17">
        <v>2.2822399999999998</v>
      </c>
      <c r="CV30" s="17"/>
      <c r="CW30" s="17"/>
      <c r="CX30" s="17"/>
      <c r="CY30" s="17">
        <v>0</v>
      </c>
      <c r="CZ30" s="17">
        <v>7.1</v>
      </c>
      <c r="DA30" s="17">
        <v>6.8787000000000003</v>
      </c>
      <c r="DB30" s="17">
        <v>6.8787000000000003</v>
      </c>
      <c r="DC30" s="17">
        <v>0.2213</v>
      </c>
      <c r="DD30" s="17">
        <v>10.3</v>
      </c>
      <c r="DE30" s="17">
        <v>12.77125</v>
      </c>
      <c r="DF30" s="17">
        <v>12.77125</v>
      </c>
      <c r="DG30" s="17">
        <v>-2.4712499999999999</v>
      </c>
      <c r="DH30" s="17">
        <v>90.8</v>
      </c>
      <c r="DI30" s="17">
        <v>32.862299999999998</v>
      </c>
      <c r="DJ30" s="17">
        <v>22.472490000000001</v>
      </c>
      <c r="DK30" s="17">
        <v>68.327510000000004</v>
      </c>
      <c r="DL30" s="17"/>
      <c r="DM30" s="17"/>
      <c r="DN30" s="17"/>
      <c r="DO30" s="17">
        <v>0</v>
      </c>
      <c r="DP30" s="17"/>
      <c r="DQ30" s="17"/>
      <c r="DR30" s="17"/>
      <c r="DS30" s="17">
        <v>0</v>
      </c>
      <c r="DT30" s="17"/>
      <c r="DU30" s="17"/>
      <c r="DV30" s="17"/>
      <c r="DW30" s="17">
        <v>0</v>
      </c>
      <c r="DX30" s="17"/>
      <c r="DY30" s="17"/>
      <c r="DZ30" s="17"/>
      <c r="EA30" s="17">
        <v>0</v>
      </c>
      <c r="EB30" s="17">
        <v>70.3</v>
      </c>
      <c r="EC30" s="17">
        <v>47.417380000000001</v>
      </c>
      <c r="ED30" s="17">
        <v>45.89396</v>
      </c>
      <c r="EE30" s="17">
        <v>24.406040000000001</v>
      </c>
      <c r="EF30" s="17">
        <v>87.8</v>
      </c>
      <c r="EG30" s="17">
        <v>110.26321</v>
      </c>
      <c r="EH30" s="17">
        <v>110.26321</v>
      </c>
      <c r="EI30" s="17">
        <v>-22.46321</v>
      </c>
      <c r="EJ30" s="17"/>
      <c r="EK30" s="17"/>
      <c r="EL30" s="17"/>
      <c r="EM30" s="17">
        <v>0</v>
      </c>
      <c r="EN30" s="17"/>
      <c r="EO30" s="17"/>
      <c r="EP30" s="17"/>
      <c r="EQ30" s="17">
        <v>0</v>
      </c>
      <c r="ER30" s="17"/>
      <c r="ES30" s="17"/>
      <c r="ET30" s="17"/>
      <c r="EU30" s="17">
        <v>0</v>
      </c>
      <c r="EV30" s="17">
        <v>6.4</v>
      </c>
      <c r="EW30" s="17">
        <v>6.39</v>
      </c>
      <c r="EX30" s="17">
        <v>6.39</v>
      </c>
      <c r="EY30" s="17">
        <v>0.01</v>
      </c>
      <c r="EZ30" s="17">
        <v>154.30000000000001</v>
      </c>
      <c r="FA30" s="17">
        <v>150.51545999999999</v>
      </c>
      <c r="FB30" s="17"/>
      <c r="FC30" s="17">
        <v>154.30000000000001</v>
      </c>
      <c r="FD30" s="17">
        <v>36</v>
      </c>
      <c r="FE30" s="17">
        <v>32.796959999999999</v>
      </c>
      <c r="FF30" s="17">
        <v>32.796959999999999</v>
      </c>
      <c r="FG30" s="17">
        <v>3.2030400000000001</v>
      </c>
      <c r="FH30" s="17">
        <v>75.2</v>
      </c>
      <c r="FI30" s="17">
        <v>75</v>
      </c>
      <c r="FJ30" s="17"/>
      <c r="FK30" s="17">
        <v>75.2</v>
      </c>
      <c r="FL30" s="17">
        <v>24.7</v>
      </c>
      <c r="FM30" s="17">
        <v>20.082550000000001</v>
      </c>
      <c r="FN30" s="17">
        <v>20.082550000000001</v>
      </c>
      <c r="FO30" s="17">
        <v>4.6174499999999998</v>
      </c>
      <c r="FP30" s="17">
        <v>18.600000000000001</v>
      </c>
      <c r="FQ30" s="17">
        <v>18.967110000000002</v>
      </c>
      <c r="FR30" s="17">
        <v>18.967110000000002</v>
      </c>
      <c r="FS30" s="17">
        <v>-0.36710999999999999</v>
      </c>
      <c r="FT30" s="17">
        <v>11.4</v>
      </c>
      <c r="FU30" s="17">
        <v>12.621359999999999</v>
      </c>
      <c r="FV30" s="17">
        <v>12.621359999999999</v>
      </c>
      <c r="FW30" s="17">
        <v>-1.22136</v>
      </c>
      <c r="FX30" s="17">
        <v>68.8</v>
      </c>
      <c r="FY30" s="17">
        <v>68.872519999999994</v>
      </c>
      <c r="FZ30" s="17">
        <v>68.872519999999994</v>
      </c>
      <c r="GA30" s="17">
        <v>-7.2520000000000001E-2</v>
      </c>
      <c r="GB30" s="17">
        <v>123.2</v>
      </c>
      <c r="GC30" s="17">
        <v>184.91498000000001</v>
      </c>
      <c r="GD30" s="17">
        <v>184.91498000000001</v>
      </c>
      <c r="GE30" s="17">
        <v>-61.714979999999997</v>
      </c>
      <c r="GF30" s="17">
        <v>123.3</v>
      </c>
      <c r="GG30" s="17">
        <v>184.91498000000001</v>
      </c>
      <c r="GH30" s="17">
        <v>184.91498000000001</v>
      </c>
      <c r="GI30" s="17">
        <v>-61.614980000000003</v>
      </c>
      <c r="GJ30" s="17">
        <v>152.19999999999999</v>
      </c>
      <c r="GK30" s="17">
        <v>185.47028</v>
      </c>
      <c r="GL30" s="17">
        <v>185.47028</v>
      </c>
      <c r="GM30" s="17">
        <v>-33.27028</v>
      </c>
      <c r="GN30" s="17">
        <v>78.400000000000006</v>
      </c>
      <c r="GO30" s="17">
        <v>77.13015</v>
      </c>
      <c r="GP30" s="17">
        <v>88.410179999999997</v>
      </c>
      <c r="GQ30" s="17">
        <v>-10.01018</v>
      </c>
      <c r="GR30" s="17">
        <v>8.1</v>
      </c>
      <c r="GS30" s="17">
        <v>6.1041400000000001</v>
      </c>
      <c r="GT30" s="17">
        <v>6.1041400000000001</v>
      </c>
      <c r="GU30" s="17">
        <v>1.99586</v>
      </c>
      <c r="GV30" s="17">
        <v>4.8</v>
      </c>
      <c r="GW30" s="17">
        <v>6.40381</v>
      </c>
      <c r="GX30" s="17">
        <v>6.40381</v>
      </c>
      <c r="GY30" s="17">
        <v>-1.60381</v>
      </c>
      <c r="GZ30" s="17">
        <v>23.2</v>
      </c>
      <c r="HA30" s="17">
        <v>18</v>
      </c>
      <c r="HB30" s="17">
        <v>34.47804</v>
      </c>
      <c r="HC30" s="17">
        <v>-11.278040000000001</v>
      </c>
      <c r="HD30" s="17">
        <v>34.6</v>
      </c>
      <c r="HE30" s="17">
        <v>25.386939999999999</v>
      </c>
      <c r="HF30" s="17">
        <v>26.801939999999998</v>
      </c>
      <c r="HG30" s="17">
        <v>7.7980600000000004</v>
      </c>
      <c r="HH30" s="17">
        <v>2</v>
      </c>
      <c r="HI30" s="17">
        <v>1.97359</v>
      </c>
      <c r="HJ30" s="17">
        <v>1.97359</v>
      </c>
      <c r="HK30" s="17">
        <v>2.6409999999999999E-2</v>
      </c>
      <c r="HL30" s="17">
        <v>11.7</v>
      </c>
      <c r="HM30" s="17">
        <v>16.664079999999998</v>
      </c>
      <c r="HN30" s="17">
        <v>16.664079999999998</v>
      </c>
      <c r="HO30" s="17">
        <v>-4.96408</v>
      </c>
      <c r="HP30" s="17">
        <v>78.099999999999994</v>
      </c>
      <c r="HQ30" s="17">
        <v>50</v>
      </c>
      <c r="HR30" s="17">
        <v>50</v>
      </c>
      <c r="HS30" s="17">
        <v>28.1</v>
      </c>
      <c r="HT30" s="17"/>
      <c r="HU30" s="17"/>
      <c r="HV30" s="17"/>
      <c r="HW30" s="17">
        <v>0</v>
      </c>
      <c r="HX30" s="17"/>
      <c r="HY30" s="17"/>
      <c r="HZ30" s="17"/>
      <c r="IA30" s="17">
        <v>0</v>
      </c>
      <c r="IB30" s="17">
        <v>47.4</v>
      </c>
      <c r="IC30" s="17">
        <v>56.949669999999998</v>
      </c>
      <c r="ID30" s="17">
        <v>63.951070000000001</v>
      </c>
      <c r="IE30" s="17">
        <v>-16.551069999999999</v>
      </c>
      <c r="IF30" s="17"/>
      <c r="IG30" s="17"/>
      <c r="IH30" s="17"/>
      <c r="II30" s="17">
        <v>0</v>
      </c>
      <c r="IJ30" s="17"/>
      <c r="IK30" s="17"/>
      <c r="IL30" s="17"/>
      <c r="IM30" s="17">
        <v>0</v>
      </c>
      <c r="IN30" s="17">
        <v>46.2</v>
      </c>
      <c r="IO30" s="17">
        <v>48.181449999999998</v>
      </c>
      <c r="IP30" s="17">
        <v>48.181449999999998</v>
      </c>
      <c r="IQ30" s="17">
        <v>-1.9814499999999999</v>
      </c>
      <c r="IR30" s="17"/>
      <c r="IS30" s="17"/>
      <c r="IT30" s="17"/>
      <c r="IU30" s="17">
        <v>0</v>
      </c>
      <c r="IV30" s="17"/>
      <c r="IW30" s="17"/>
      <c r="IX30" s="17"/>
      <c r="IY30" s="17">
        <v>0</v>
      </c>
      <c r="IZ30" s="17"/>
      <c r="JA30" s="17"/>
      <c r="JB30" s="17"/>
      <c r="JC30" s="17">
        <v>0</v>
      </c>
      <c r="JD30" s="17">
        <v>60.9</v>
      </c>
      <c r="JE30" s="17">
        <v>66.108900000000006</v>
      </c>
      <c r="JF30" s="17">
        <v>79.833709999999996</v>
      </c>
      <c r="JG30" s="17">
        <v>-18.933710000000001</v>
      </c>
      <c r="JH30" s="17">
        <v>177.1</v>
      </c>
      <c r="JI30" s="17">
        <v>185.2946</v>
      </c>
      <c r="JJ30" s="17">
        <v>185.2946</v>
      </c>
      <c r="JK30" s="17">
        <v>-8.1945999999999994</v>
      </c>
      <c r="JL30" s="17">
        <v>174.8</v>
      </c>
      <c r="JM30" s="17">
        <v>185.2946</v>
      </c>
      <c r="JN30" s="17">
        <v>185.2946</v>
      </c>
      <c r="JO30" s="17">
        <v>-10.4946</v>
      </c>
      <c r="JP30" s="17">
        <v>209.2</v>
      </c>
      <c r="JQ30" s="17">
        <v>185.2946</v>
      </c>
      <c r="JR30" s="17">
        <v>185.2946</v>
      </c>
      <c r="JS30" s="17">
        <v>23.9054</v>
      </c>
      <c r="JT30" s="17">
        <v>275.2</v>
      </c>
      <c r="JU30" s="17">
        <v>278.77656000000002</v>
      </c>
      <c r="JV30" s="17">
        <v>278.77656000000002</v>
      </c>
      <c r="JW30" s="17">
        <v>-3.5765600000000002</v>
      </c>
      <c r="JX30" s="17">
        <v>39.299999999999997</v>
      </c>
      <c r="JY30" s="17">
        <v>44.848439999999997</v>
      </c>
      <c r="JZ30" s="17">
        <v>44.848439999999997</v>
      </c>
      <c r="KA30" s="17">
        <v>-5.5484400000000003</v>
      </c>
      <c r="KB30" s="17">
        <v>27.2</v>
      </c>
      <c r="KC30" s="17">
        <v>22.49156</v>
      </c>
      <c r="KD30" s="17">
        <v>22.49156</v>
      </c>
      <c r="KE30" s="17">
        <v>4.7084400000000004</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0.8</v>
      </c>
      <c r="LE30" s="17">
        <v>0.70623000000000002</v>
      </c>
      <c r="LF30" s="17">
        <v>0.70623000000000002</v>
      </c>
      <c r="LG30" s="17">
        <v>9.3770000000000006E-2</v>
      </c>
      <c r="LH30" s="17">
        <v>110.2</v>
      </c>
      <c r="LI30" s="17">
        <v>100.81926</v>
      </c>
      <c r="LJ30" s="17">
        <v>141.34121999999999</v>
      </c>
      <c r="LK30" s="17">
        <v>-31.141220000000001</v>
      </c>
      <c r="LL30" s="17">
        <v>95.2</v>
      </c>
      <c r="LM30" s="17">
        <v>92.444500000000005</v>
      </c>
      <c r="LN30" s="17">
        <v>92.444500000000005</v>
      </c>
      <c r="LO30" s="17">
        <v>2.7555000000000001</v>
      </c>
      <c r="LP30" s="17">
        <v>66.2</v>
      </c>
      <c r="LQ30" s="17">
        <v>67.133979999999994</v>
      </c>
      <c r="LR30" s="17">
        <v>67.133979999999994</v>
      </c>
      <c r="LS30" s="17">
        <v>-0.93398000000000003</v>
      </c>
      <c r="LT30" s="17">
        <v>75.3</v>
      </c>
      <c r="LU30" s="17">
        <v>72.37388</v>
      </c>
      <c r="LV30" s="17">
        <v>72.37388</v>
      </c>
      <c r="LW30" s="17">
        <v>2.9261200000000001</v>
      </c>
      <c r="LX30" s="17">
        <v>29.7</v>
      </c>
      <c r="LY30" s="17">
        <v>29.951460000000001</v>
      </c>
      <c r="LZ30" s="17">
        <v>29.951460000000001</v>
      </c>
      <c r="MA30" s="17">
        <v>-0.25146000000000002</v>
      </c>
      <c r="MB30" s="17"/>
      <c r="MC30" s="17"/>
      <c r="MD30" s="17"/>
      <c r="ME30" s="17">
        <v>0</v>
      </c>
      <c r="MF30" s="17"/>
      <c r="MG30" s="17"/>
      <c r="MH30" s="17"/>
      <c r="MI30" s="17">
        <v>0</v>
      </c>
      <c r="MJ30" s="17"/>
      <c r="MK30" s="17"/>
      <c r="ML30" s="17"/>
      <c r="MM30" s="17">
        <v>0</v>
      </c>
      <c r="MN30" s="17">
        <v>147</v>
      </c>
      <c r="MO30" s="17">
        <v>151.08886999999999</v>
      </c>
      <c r="MP30" s="17">
        <v>151.08886999999999</v>
      </c>
      <c r="MQ30" s="17">
        <v>-4.08887</v>
      </c>
      <c r="MR30" s="17">
        <v>148.5</v>
      </c>
      <c r="MS30" s="17">
        <v>151.08886999999999</v>
      </c>
      <c r="MT30" s="17">
        <v>151.08886999999999</v>
      </c>
      <c r="MU30" s="17">
        <v>-2.58887</v>
      </c>
      <c r="MV30" s="17">
        <v>149.80000000000001</v>
      </c>
      <c r="MW30" s="17">
        <v>151.54258999999999</v>
      </c>
      <c r="MX30" s="17">
        <v>151.54258999999999</v>
      </c>
      <c r="MY30" s="17">
        <v>-1.7425900000000001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137.19999999999999</v>
      </c>
      <c r="NU30" s="17">
        <v>144.87216000000001</v>
      </c>
      <c r="NV30" s="17">
        <v>144.87216000000001</v>
      </c>
      <c r="NW30" s="17">
        <v>-7.6721599999999999</v>
      </c>
      <c r="NX30" s="17">
        <v>78.5</v>
      </c>
      <c r="NY30" s="17">
        <v>72.65361</v>
      </c>
      <c r="NZ30" s="17">
        <v>72.65361</v>
      </c>
      <c r="OA30" s="17">
        <v>5.8463900000000004</v>
      </c>
      <c r="OB30" s="17">
        <v>1.2</v>
      </c>
      <c r="OC30" s="17">
        <v>1.2350000000000001</v>
      </c>
      <c r="OD30" s="17">
        <v>1.2350000000000001</v>
      </c>
      <c r="OE30" s="17">
        <v>-3.5000000000000003E-2</v>
      </c>
      <c r="OF30" s="17">
        <v>53.7</v>
      </c>
      <c r="OG30" s="17">
        <v>34.4</v>
      </c>
      <c r="OH30" s="17">
        <v>48.86</v>
      </c>
      <c r="OI30" s="17">
        <v>4.84</v>
      </c>
      <c r="OJ30" s="17">
        <v>70.099999999999994</v>
      </c>
      <c r="OK30" s="17">
        <v>69.957999999999998</v>
      </c>
      <c r="OL30" s="17">
        <v>69.957999999999998</v>
      </c>
      <c r="OM30" s="17">
        <v>0.14199999999999999</v>
      </c>
      <c r="ON30" s="17">
        <v>18.100000000000001</v>
      </c>
      <c r="OO30" s="17">
        <v>15.631</v>
      </c>
      <c r="OP30" s="17">
        <v>15.631</v>
      </c>
      <c r="OQ30" s="17">
        <v>2.4689999999999999</v>
      </c>
      <c r="OR30" s="17">
        <v>0.1</v>
      </c>
      <c r="OS30" s="17"/>
      <c r="OT30" s="17"/>
      <c r="OU30" s="17">
        <v>0.1</v>
      </c>
      <c r="OV30" s="17">
        <v>6.5</v>
      </c>
      <c r="OW30" s="17">
        <v>6.2</v>
      </c>
      <c r="OX30" s="17">
        <v>6.2</v>
      </c>
      <c r="OY30" s="17">
        <v>0.3</v>
      </c>
      <c r="OZ30" s="17">
        <v>6.2</v>
      </c>
      <c r="PA30" s="17"/>
      <c r="PB30" s="17"/>
      <c r="PC30" s="17">
        <v>6.2</v>
      </c>
      <c r="PD30" s="17"/>
      <c r="PE30" s="17"/>
      <c r="PF30" s="17"/>
      <c r="PG30" s="17">
        <v>0</v>
      </c>
      <c r="PH30" s="17"/>
      <c r="PI30" s="17"/>
      <c r="PJ30" s="17"/>
      <c r="PK30" s="17">
        <v>0</v>
      </c>
      <c r="PL30" s="17">
        <v>0.3</v>
      </c>
      <c r="PM30" s="17">
        <v>1</v>
      </c>
      <c r="PN30" s="17">
        <v>1</v>
      </c>
      <c r="PO30" s="17">
        <v>-0.7</v>
      </c>
      <c r="PP30" s="17">
        <v>1.5</v>
      </c>
      <c r="PQ30" s="17">
        <v>1.51</v>
      </c>
      <c r="PR30" s="17">
        <v>1.51</v>
      </c>
      <c r="PS30" s="17">
        <v>-0.01</v>
      </c>
      <c r="PT30" s="17">
        <v>1.8</v>
      </c>
      <c r="PU30" s="17">
        <v>1.8</v>
      </c>
      <c r="PV30" s="17">
        <v>1.8</v>
      </c>
      <c r="PW30" s="17">
        <v>0</v>
      </c>
      <c r="PX30" s="17">
        <v>20.2</v>
      </c>
      <c r="PY30" s="17">
        <v>17.475729999999999</v>
      </c>
      <c r="PZ30" s="17">
        <v>17.475729999999999</v>
      </c>
      <c r="QA30" s="17">
        <v>2.7242700000000002</v>
      </c>
      <c r="QB30" s="17">
        <v>7</v>
      </c>
      <c r="QC30" s="17">
        <v>6</v>
      </c>
      <c r="QD30" s="17">
        <v>6</v>
      </c>
      <c r="QE30" s="17">
        <v>1</v>
      </c>
      <c r="QF30" s="17">
        <v>4</v>
      </c>
      <c r="QG30" s="17">
        <v>4</v>
      </c>
      <c r="QH30" s="17">
        <v>4</v>
      </c>
      <c r="QI30" s="17">
        <v>0</v>
      </c>
      <c r="QJ30" s="17">
        <v>3.3</v>
      </c>
      <c r="QK30" s="17">
        <v>3.3</v>
      </c>
      <c r="QL30" s="17">
        <v>3.3</v>
      </c>
      <c r="QM30" s="17">
        <v>0</v>
      </c>
      <c r="QN30" s="17">
        <v>17.7</v>
      </c>
      <c r="QO30" s="17">
        <v>17.864080000000001</v>
      </c>
      <c r="QP30" s="17">
        <v>17.864080000000001</v>
      </c>
      <c r="QQ30" s="17">
        <v>-0.16408</v>
      </c>
      <c r="QR30" s="17">
        <v>12.4</v>
      </c>
      <c r="QS30" s="17">
        <v>13.587999999999999</v>
      </c>
      <c r="QT30" s="17">
        <v>13.587999999999999</v>
      </c>
      <c r="QU30" s="17">
        <v>-1.1879999999999999</v>
      </c>
      <c r="QV30" s="17">
        <v>15</v>
      </c>
      <c r="QW30" s="17">
        <v>16.614000000000001</v>
      </c>
      <c r="QX30" s="17">
        <v>16.614000000000001</v>
      </c>
      <c r="QY30" s="17">
        <v>-1.6140000000000001</v>
      </c>
      <c r="QZ30" s="17">
        <v>12.2</v>
      </c>
      <c r="RA30" s="17">
        <v>10.9</v>
      </c>
      <c r="RB30" s="17">
        <v>11.827</v>
      </c>
      <c r="RC30" s="17">
        <v>0.373</v>
      </c>
      <c r="RD30" s="17">
        <v>30.5</v>
      </c>
      <c r="RE30" s="17">
        <v>27.9</v>
      </c>
      <c r="RF30" s="17">
        <v>32.308999999999997</v>
      </c>
      <c r="RG30" s="17">
        <v>-1.8089999999999999</v>
      </c>
      <c r="RH30" s="17">
        <v>3</v>
      </c>
      <c r="RI30" s="17">
        <v>2.9009999999999998</v>
      </c>
      <c r="RJ30" s="17">
        <v>2.9009999999999998</v>
      </c>
      <c r="RK30" s="17">
        <v>9.9000000000000005E-2</v>
      </c>
      <c r="RL30" s="17">
        <v>1.2</v>
      </c>
      <c r="RM30" s="17">
        <v>1.2</v>
      </c>
      <c r="RN30" s="17">
        <v>1.2</v>
      </c>
      <c r="RO30" s="17">
        <v>0</v>
      </c>
      <c r="RP30" s="17">
        <v>2.4</v>
      </c>
      <c r="RQ30" s="17">
        <v>2.4</v>
      </c>
      <c r="RR30" s="17">
        <v>2.4</v>
      </c>
      <c r="RS30" s="17">
        <v>0</v>
      </c>
      <c r="RT30" s="17">
        <v>2.6</v>
      </c>
      <c r="RU30" s="17">
        <v>2.8</v>
      </c>
      <c r="RV30" s="17">
        <v>2.8</v>
      </c>
      <c r="RW30" s="17">
        <v>-0.2</v>
      </c>
      <c r="RX30" s="17">
        <v>16.7</v>
      </c>
      <c r="RY30" s="17">
        <v>17.533999999999999</v>
      </c>
      <c r="RZ30" s="17">
        <v>17.533999999999999</v>
      </c>
      <c r="SA30" s="17">
        <v>-0.83399999999999996</v>
      </c>
      <c r="SB30" s="17">
        <v>2.4</v>
      </c>
      <c r="SC30" s="17">
        <v>2.1989999999999998</v>
      </c>
      <c r="SD30" s="17">
        <v>2.1989999999999998</v>
      </c>
      <c r="SE30" s="17">
        <v>0.20100000000000001</v>
      </c>
      <c r="SF30" s="17">
        <v>12.4</v>
      </c>
      <c r="SG30" s="17">
        <v>13.1729</v>
      </c>
      <c r="SH30" s="17">
        <v>14.79238</v>
      </c>
      <c r="SI30" s="17">
        <v>-2.3923800000000002</v>
      </c>
      <c r="SJ30" s="17">
        <v>1</v>
      </c>
      <c r="SK30" s="17">
        <v>0.96</v>
      </c>
      <c r="SL30" s="17">
        <v>0.96</v>
      </c>
      <c r="SM30" s="17">
        <v>0.04</v>
      </c>
      <c r="SN30" s="17"/>
      <c r="SO30" s="17">
        <v>0.4</v>
      </c>
      <c r="SP30" s="17">
        <v>0.4</v>
      </c>
      <c r="SQ30" s="17">
        <v>-0.4</v>
      </c>
      <c r="SR30" s="17">
        <v>5.8</v>
      </c>
      <c r="SS30" s="17">
        <v>5.9</v>
      </c>
      <c r="ST30" s="17">
        <v>5.9</v>
      </c>
      <c r="SU30" s="17">
        <v>-0.1</v>
      </c>
      <c r="SV30" s="17">
        <v>0</v>
      </c>
      <c r="SW30" s="17">
        <v>3.4</v>
      </c>
      <c r="SX30" s="17">
        <v>3.4</v>
      </c>
      <c r="SY30" s="17">
        <v>-3.4</v>
      </c>
      <c r="SZ30" s="17">
        <v>3.7</v>
      </c>
      <c r="TA30" s="17">
        <v>3.5</v>
      </c>
      <c r="TB30" s="17">
        <v>3.5</v>
      </c>
      <c r="TC30" s="17">
        <v>0.2</v>
      </c>
      <c r="TD30" s="17">
        <v>5.3</v>
      </c>
      <c r="TE30" s="17">
        <v>5</v>
      </c>
      <c r="TF30" s="17">
        <v>5</v>
      </c>
      <c r="TG30" s="17">
        <v>0.3</v>
      </c>
      <c r="TH30" s="17">
        <v>10</v>
      </c>
      <c r="TI30" s="17">
        <v>10</v>
      </c>
      <c r="TJ30" s="17">
        <v>10</v>
      </c>
      <c r="TK30" s="17">
        <v>0</v>
      </c>
      <c r="TL30" s="17">
        <v>26.1</v>
      </c>
      <c r="TM30" s="17">
        <v>11.9</v>
      </c>
      <c r="TN30" s="17">
        <v>11.9</v>
      </c>
      <c r="TO30" s="17">
        <v>14.2</v>
      </c>
      <c r="TP30" s="17">
        <v>25.3</v>
      </c>
      <c r="TQ30" s="17">
        <v>41.9</v>
      </c>
      <c r="TR30" s="17">
        <v>35.341000000000001</v>
      </c>
      <c r="TS30" s="17">
        <v>-10.041</v>
      </c>
      <c r="TT30" s="17">
        <v>31.3</v>
      </c>
      <c r="TU30" s="17">
        <v>31.806000000000001</v>
      </c>
      <c r="TV30" s="17">
        <v>31.806000000000001</v>
      </c>
      <c r="TW30" s="17">
        <v>-0.50600000000000001</v>
      </c>
      <c r="TX30" s="17">
        <v>23.6</v>
      </c>
      <c r="TY30" s="17">
        <v>26</v>
      </c>
      <c r="TZ30" s="17">
        <v>28.311</v>
      </c>
      <c r="UA30" s="17">
        <v>-4.7110000000000003</v>
      </c>
      <c r="UB30" s="17">
        <v>29.5</v>
      </c>
      <c r="UC30" s="17">
        <v>46.115000000000002</v>
      </c>
      <c r="UD30" s="17">
        <v>46.115000000000002</v>
      </c>
      <c r="UE30" s="17">
        <v>-16.614999999999998</v>
      </c>
      <c r="UF30" s="17">
        <v>3.6</v>
      </c>
      <c r="UG30" s="17">
        <v>2.2149999999999999</v>
      </c>
      <c r="UH30" s="17">
        <v>2.2149999999999999</v>
      </c>
      <c r="UI30" s="17">
        <v>1.385</v>
      </c>
      <c r="UJ30" s="17">
        <v>2.6</v>
      </c>
      <c r="UK30" s="17">
        <v>2.1509999999999998</v>
      </c>
      <c r="UL30" s="17">
        <v>2.1509999999999998</v>
      </c>
      <c r="UM30" s="17">
        <v>0.44900000000000001</v>
      </c>
      <c r="UN30" s="17">
        <v>9</v>
      </c>
      <c r="UO30" s="17">
        <v>7</v>
      </c>
      <c r="UP30" s="17">
        <v>7</v>
      </c>
      <c r="UQ30" s="17">
        <v>2</v>
      </c>
      <c r="UR30" s="17">
        <v>2.9</v>
      </c>
      <c r="US30" s="17">
        <v>2.2000000000000002</v>
      </c>
      <c r="UT30" s="17">
        <v>2.2000000000000002</v>
      </c>
      <c r="UU30" s="17">
        <v>0.7</v>
      </c>
      <c r="UV30" s="17">
        <v>6.9</v>
      </c>
      <c r="UW30" s="17">
        <v>7.6</v>
      </c>
      <c r="UX30" s="17">
        <v>7.6</v>
      </c>
      <c r="UY30" s="17">
        <v>-0.7</v>
      </c>
      <c r="UZ30" s="17">
        <v>3.6</v>
      </c>
      <c r="VA30" s="17">
        <v>5</v>
      </c>
      <c r="VB30" s="17">
        <v>5</v>
      </c>
      <c r="VC30" s="17">
        <v>-1.4</v>
      </c>
      <c r="VD30" s="17">
        <v>4.0999999999999996</v>
      </c>
      <c r="VE30" s="17">
        <v>5.5</v>
      </c>
      <c r="VF30" s="17">
        <v>5.5</v>
      </c>
      <c r="VG30" s="17">
        <v>-1.4</v>
      </c>
      <c r="VH30" s="17">
        <v>4.3</v>
      </c>
      <c r="VI30" s="17">
        <v>5.5</v>
      </c>
      <c r="VJ30" s="17">
        <v>5.5</v>
      </c>
      <c r="VK30" s="17">
        <v>-1.2</v>
      </c>
      <c r="VL30" s="17">
        <v>15.5</v>
      </c>
      <c r="VM30" s="17">
        <v>13.066000000000001</v>
      </c>
      <c r="VN30" s="17">
        <v>13.066000000000001</v>
      </c>
      <c r="VO30" s="17">
        <v>2.4340000000000002</v>
      </c>
      <c r="VP30" s="17">
        <v>224.3</v>
      </c>
      <c r="VQ30" s="17">
        <v>233.33600000000001</v>
      </c>
      <c r="VR30" s="17">
        <v>233.33600000000001</v>
      </c>
      <c r="VS30" s="17">
        <v>-9.0359999999999996</v>
      </c>
      <c r="VT30" s="17">
        <v>15.7</v>
      </c>
      <c r="VU30" s="17">
        <v>14.997999999999999</v>
      </c>
      <c r="VV30" s="17">
        <v>14.997999999999999</v>
      </c>
      <c r="VW30" s="17">
        <v>0.70199999999999996</v>
      </c>
      <c r="VX30" s="17">
        <v>126.9</v>
      </c>
      <c r="VY30" s="17">
        <v>126.438</v>
      </c>
      <c r="VZ30" s="17">
        <v>126.438</v>
      </c>
      <c r="WA30" s="17">
        <v>0.46200000000000002</v>
      </c>
      <c r="WB30" s="17">
        <v>0.6</v>
      </c>
      <c r="WC30" s="17">
        <v>0.6</v>
      </c>
      <c r="WD30" s="17">
        <v>0.6</v>
      </c>
      <c r="WE30" s="17">
        <v>0</v>
      </c>
      <c r="WF30" s="17">
        <v>0</v>
      </c>
      <c r="WG30" s="17">
        <v>1</v>
      </c>
      <c r="WH30" s="17">
        <v>1</v>
      </c>
      <c r="WI30" s="17">
        <v>-1</v>
      </c>
      <c r="WJ30" s="17">
        <v>0</v>
      </c>
      <c r="WK30" s="17">
        <v>3.9</v>
      </c>
      <c r="WL30" s="17">
        <v>5</v>
      </c>
      <c r="WM30" s="17">
        <v>-5</v>
      </c>
      <c r="WN30" s="17">
        <v>93.2</v>
      </c>
      <c r="WO30" s="17">
        <v>92.872</v>
      </c>
      <c r="WP30" s="17">
        <v>92.872</v>
      </c>
      <c r="WQ30" s="17">
        <v>0.32800000000000001</v>
      </c>
      <c r="WR30" s="17">
        <v>16.2</v>
      </c>
      <c r="WS30" s="17">
        <v>17.024000000000001</v>
      </c>
      <c r="WT30" s="17">
        <v>17.024000000000001</v>
      </c>
      <c r="WU30" s="17">
        <v>-0.82399999999999995</v>
      </c>
      <c r="WV30" s="17">
        <v>8.1999999999999993</v>
      </c>
      <c r="WW30" s="17">
        <v>6.6</v>
      </c>
      <c r="WX30" s="17">
        <v>6.6</v>
      </c>
      <c r="WY30" s="17">
        <v>1.6</v>
      </c>
      <c r="WZ30" s="17">
        <v>20.100000000000001</v>
      </c>
      <c r="XA30" s="17">
        <v>18.932040000000001</v>
      </c>
      <c r="XB30" s="17">
        <v>18.932040000000001</v>
      </c>
      <c r="XC30" s="17">
        <v>1.1679600000000001</v>
      </c>
      <c r="XD30" s="17">
        <v>10.3</v>
      </c>
      <c r="XE30" s="17">
        <v>10.6</v>
      </c>
      <c r="XF30" s="17">
        <v>10.6</v>
      </c>
      <c r="XG30" s="17">
        <v>-0.3</v>
      </c>
      <c r="XH30" s="17"/>
      <c r="XI30" s="17"/>
      <c r="XJ30" s="17"/>
      <c r="XK30" s="17">
        <v>0</v>
      </c>
      <c r="XL30" s="17"/>
      <c r="XM30" s="17"/>
      <c r="XN30" s="17"/>
      <c r="XO30" s="17">
        <v>0</v>
      </c>
      <c r="XP30" s="17">
        <v>14.5</v>
      </c>
      <c r="XQ30" s="17">
        <v>14</v>
      </c>
      <c r="XR30" s="17">
        <v>14</v>
      </c>
      <c r="XS30" s="17">
        <v>0.5</v>
      </c>
      <c r="XT30" s="17">
        <v>16.3</v>
      </c>
      <c r="XU30" s="17">
        <v>19</v>
      </c>
      <c r="XV30" s="17">
        <v>19</v>
      </c>
      <c r="XW30" s="17">
        <v>-2.7</v>
      </c>
      <c r="XX30" s="17">
        <v>7.2</v>
      </c>
      <c r="XY30" s="17">
        <v>8.65</v>
      </c>
      <c r="XZ30" s="17">
        <v>8.65</v>
      </c>
      <c r="YA30" s="17">
        <v>-1.45</v>
      </c>
      <c r="YB30" s="17"/>
      <c r="YC30" s="17"/>
      <c r="YD30" s="17"/>
      <c r="YE30" s="17">
        <v>0</v>
      </c>
      <c r="YF30" s="17"/>
      <c r="YG30" s="17"/>
      <c r="YH30" s="17"/>
      <c r="YI30" s="17">
        <v>0</v>
      </c>
      <c r="YJ30" s="17"/>
      <c r="YK30" s="17"/>
      <c r="YL30" s="17"/>
      <c r="YM30" s="17">
        <v>0</v>
      </c>
      <c r="YN30" s="17"/>
      <c r="YO30" s="17"/>
      <c r="YP30" s="17"/>
      <c r="YQ30" s="17">
        <v>0</v>
      </c>
    </row>
    <row r="31" spans="1:667" ht="24" customHeight="1" x14ac:dyDescent="0.3">
      <c r="A31" s="1"/>
      <c r="B31" s="16" t="s">
        <v>27</v>
      </c>
      <c r="C31" s="16" t="s">
        <v>753</v>
      </c>
      <c r="D31" s="17">
        <v>101.9</v>
      </c>
      <c r="E31" s="17">
        <v>59.738250000000001</v>
      </c>
      <c r="F31" s="17">
        <v>89.951989999999995</v>
      </c>
      <c r="G31" s="17">
        <v>11.94801</v>
      </c>
      <c r="H31" s="17">
        <v>640.20000000000005</v>
      </c>
      <c r="I31" s="17">
        <v>644.31704000000002</v>
      </c>
      <c r="J31" s="17">
        <v>644.31704000000002</v>
      </c>
      <c r="K31" s="17">
        <v>-4.1170400000000003</v>
      </c>
      <c r="L31" s="17">
        <v>145.4</v>
      </c>
      <c r="M31" s="17">
        <v>146.87699000000001</v>
      </c>
      <c r="N31" s="17">
        <v>146.87699000000001</v>
      </c>
      <c r="O31" s="17">
        <v>-1.47699</v>
      </c>
      <c r="P31" s="17"/>
      <c r="Q31" s="17"/>
      <c r="R31" s="17"/>
      <c r="S31" s="17">
        <v>0</v>
      </c>
      <c r="T31" s="17"/>
      <c r="U31" s="17"/>
      <c r="V31" s="17"/>
      <c r="W31" s="17">
        <v>0</v>
      </c>
      <c r="X31" s="17"/>
      <c r="Y31" s="17"/>
      <c r="Z31" s="17"/>
      <c r="AA31" s="17">
        <v>0</v>
      </c>
      <c r="AB31" s="17">
        <v>77.400000000000006</v>
      </c>
      <c r="AC31" s="17">
        <v>84.335999999999999</v>
      </c>
      <c r="AD31" s="17">
        <v>86.288219999999995</v>
      </c>
      <c r="AE31" s="17">
        <v>-8.8882200000000005</v>
      </c>
      <c r="AF31" s="17"/>
      <c r="AG31" s="17"/>
      <c r="AH31" s="17"/>
      <c r="AI31" s="17">
        <v>0</v>
      </c>
      <c r="AJ31" s="17"/>
      <c r="AK31" s="17"/>
      <c r="AL31" s="17"/>
      <c r="AM31" s="17">
        <v>0</v>
      </c>
      <c r="AN31" s="17">
        <v>185.9</v>
      </c>
      <c r="AO31" s="17">
        <v>188.7</v>
      </c>
      <c r="AP31" s="17">
        <v>196.22801999999999</v>
      </c>
      <c r="AQ31" s="17">
        <v>-10.32802</v>
      </c>
      <c r="AR31" s="17">
        <v>207.4</v>
      </c>
      <c r="AS31" s="17">
        <v>188.7</v>
      </c>
      <c r="AT31" s="17">
        <v>196.22801999999999</v>
      </c>
      <c r="AU31" s="17">
        <v>11.17198</v>
      </c>
      <c r="AV31" s="17">
        <v>208.6</v>
      </c>
      <c r="AW31" s="17">
        <v>188.7</v>
      </c>
      <c r="AX31" s="17">
        <v>196.22801999999999</v>
      </c>
      <c r="AY31" s="17">
        <v>12.371980000000001</v>
      </c>
      <c r="AZ31" s="17">
        <v>290.8</v>
      </c>
      <c r="BA31" s="17">
        <v>283.89999999999998</v>
      </c>
      <c r="BB31" s="17">
        <v>295.22593999999998</v>
      </c>
      <c r="BC31" s="17">
        <v>-4.4259399999999998</v>
      </c>
      <c r="BD31" s="17">
        <v>214.4</v>
      </c>
      <c r="BE31" s="17">
        <v>208.07390000000001</v>
      </c>
      <c r="BF31" s="17">
        <v>208.07390000000001</v>
      </c>
      <c r="BG31" s="17">
        <v>6.3261000000000003</v>
      </c>
      <c r="BH31" s="17">
        <v>110.3</v>
      </c>
      <c r="BI31" s="17">
        <v>104.34936999999999</v>
      </c>
      <c r="BJ31" s="17">
        <v>104.34936999999999</v>
      </c>
      <c r="BK31" s="17">
        <v>5.9506300000000003</v>
      </c>
      <c r="BL31" s="17">
        <v>148.9</v>
      </c>
      <c r="BM31" s="17"/>
      <c r="BN31" s="17">
        <v>139.32990000000001</v>
      </c>
      <c r="BO31" s="17">
        <v>9.5701000000000001</v>
      </c>
      <c r="BP31" s="17">
        <v>3</v>
      </c>
      <c r="BQ31" s="17"/>
      <c r="BR31" s="17"/>
      <c r="BS31" s="17">
        <v>3</v>
      </c>
      <c r="BT31" s="17"/>
      <c r="BU31" s="17"/>
      <c r="BV31" s="17"/>
      <c r="BW31" s="17">
        <v>0</v>
      </c>
      <c r="BX31" s="17"/>
      <c r="BY31" s="17"/>
      <c r="BZ31" s="17"/>
      <c r="CA31" s="17">
        <v>0</v>
      </c>
      <c r="CB31" s="17"/>
      <c r="CC31" s="17"/>
      <c r="CD31" s="17"/>
      <c r="CE31" s="17">
        <v>0</v>
      </c>
      <c r="CF31" s="17"/>
      <c r="CG31" s="17"/>
      <c r="CH31" s="17"/>
      <c r="CI31" s="17">
        <v>0</v>
      </c>
      <c r="CJ31" s="17">
        <v>132.5</v>
      </c>
      <c r="CK31" s="17">
        <v>126.03915000000001</v>
      </c>
      <c r="CL31" s="17">
        <v>126.03915000000001</v>
      </c>
      <c r="CM31" s="17">
        <v>6.4608499999999998</v>
      </c>
      <c r="CN31" s="17">
        <v>7.8</v>
      </c>
      <c r="CO31" s="17">
        <v>5.1333399999999996</v>
      </c>
      <c r="CP31" s="17">
        <v>5.1333399999999996</v>
      </c>
      <c r="CQ31" s="17">
        <v>2.6666599999999998</v>
      </c>
      <c r="CR31" s="17">
        <v>5</v>
      </c>
      <c r="CS31" s="17">
        <v>2.8177599999999998</v>
      </c>
      <c r="CT31" s="17">
        <v>2.8177599999999998</v>
      </c>
      <c r="CU31" s="17">
        <v>2.1822400000000002</v>
      </c>
      <c r="CV31" s="17"/>
      <c r="CW31" s="17"/>
      <c r="CX31" s="17"/>
      <c r="CY31" s="17">
        <v>0</v>
      </c>
      <c r="CZ31" s="17">
        <v>7.1</v>
      </c>
      <c r="DA31" s="17">
        <v>6.8787000000000003</v>
      </c>
      <c r="DB31" s="17">
        <v>6.8787000000000003</v>
      </c>
      <c r="DC31" s="17">
        <v>0.2213</v>
      </c>
      <c r="DD31" s="17">
        <v>10.3</v>
      </c>
      <c r="DE31" s="17">
        <v>12.77125</v>
      </c>
      <c r="DF31" s="17">
        <v>12.77125</v>
      </c>
      <c r="DG31" s="17">
        <v>-2.4712499999999999</v>
      </c>
      <c r="DH31" s="17">
        <v>90.4</v>
      </c>
      <c r="DI31" s="17">
        <v>124.50961</v>
      </c>
      <c r="DJ31" s="17">
        <v>142.30582999999999</v>
      </c>
      <c r="DK31" s="17">
        <v>-51.905830000000002</v>
      </c>
      <c r="DL31" s="17"/>
      <c r="DM31" s="17"/>
      <c r="DN31" s="17"/>
      <c r="DO31" s="17">
        <v>0</v>
      </c>
      <c r="DP31" s="17"/>
      <c r="DQ31" s="17"/>
      <c r="DR31" s="17"/>
      <c r="DS31" s="17">
        <v>0</v>
      </c>
      <c r="DT31" s="17"/>
      <c r="DU31" s="17"/>
      <c r="DV31" s="17"/>
      <c r="DW31" s="17">
        <v>0</v>
      </c>
      <c r="DX31" s="17"/>
      <c r="DY31" s="17"/>
      <c r="DZ31" s="17"/>
      <c r="EA31" s="17">
        <v>0</v>
      </c>
      <c r="EB31" s="17">
        <v>70.400000000000006</v>
      </c>
      <c r="EC31" s="17">
        <v>55.340519999999998</v>
      </c>
      <c r="ED31" s="17">
        <v>60.680239999999998</v>
      </c>
      <c r="EE31" s="17">
        <v>9.7197600000000008</v>
      </c>
      <c r="EF31" s="17">
        <v>93.1</v>
      </c>
      <c r="EG31" s="17">
        <v>81.762550000000005</v>
      </c>
      <c r="EH31" s="17">
        <v>110.26321</v>
      </c>
      <c r="EI31" s="17">
        <v>-17.163209999999999</v>
      </c>
      <c r="EJ31" s="17"/>
      <c r="EK31" s="17"/>
      <c r="EL31" s="17"/>
      <c r="EM31" s="17">
        <v>0</v>
      </c>
      <c r="EN31" s="17"/>
      <c r="EO31" s="17"/>
      <c r="EP31" s="17"/>
      <c r="EQ31" s="17">
        <v>0</v>
      </c>
      <c r="ER31" s="17"/>
      <c r="ES31" s="17"/>
      <c r="ET31" s="17"/>
      <c r="EU31" s="17">
        <v>0</v>
      </c>
      <c r="EV31" s="17">
        <v>6.4</v>
      </c>
      <c r="EW31" s="17">
        <v>6.39</v>
      </c>
      <c r="EX31" s="17">
        <v>6.39</v>
      </c>
      <c r="EY31" s="17">
        <v>0.01</v>
      </c>
      <c r="EZ31" s="17">
        <v>147.80000000000001</v>
      </c>
      <c r="FA31" s="17">
        <v>144.32990000000001</v>
      </c>
      <c r="FB31" s="17"/>
      <c r="FC31" s="17">
        <v>147.80000000000001</v>
      </c>
      <c r="FD31" s="17">
        <v>36</v>
      </c>
      <c r="FE31" s="17">
        <v>32.796959999999999</v>
      </c>
      <c r="FF31" s="17">
        <v>32.796959999999999</v>
      </c>
      <c r="FG31" s="17">
        <v>3.2030400000000001</v>
      </c>
      <c r="FH31" s="17">
        <v>75.099999999999994</v>
      </c>
      <c r="FI31" s="17">
        <v>75</v>
      </c>
      <c r="FJ31" s="17"/>
      <c r="FK31" s="17">
        <v>75.099999999999994</v>
      </c>
      <c r="FL31" s="17">
        <v>23.1</v>
      </c>
      <c r="FM31" s="17">
        <v>20.082550000000001</v>
      </c>
      <c r="FN31" s="17">
        <v>20.082550000000001</v>
      </c>
      <c r="FO31" s="17">
        <v>3.0174500000000002</v>
      </c>
      <c r="FP31" s="17">
        <v>18.399999999999999</v>
      </c>
      <c r="FQ31" s="17">
        <v>18.967110000000002</v>
      </c>
      <c r="FR31" s="17">
        <v>18.967110000000002</v>
      </c>
      <c r="FS31" s="17">
        <v>-0.56711</v>
      </c>
      <c r="FT31" s="17">
        <v>11.4</v>
      </c>
      <c r="FU31" s="17">
        <v>12.621359999999999</v>
      </c>
      <c r="FV31" s="17">
        <v>12.621359999999999</v>
      </c>
      <c r="FW31" s="17">
        <v>-1.22136</v>
      </c>
      <c r="FX31" s="17">
        <v>70.099999999999994</v>
      </c>
      <c r="FY31" s="17">
        <v>68.872519999999994</v>
      </c>
      <c r="FZ31" s="17">
        <v>68.872519999999994</v>
      </c>
      <c r="GA31" s="17">
        <v>1.2274799999999999</v>
      </c>
      <c r="GB31" s="17">
        <v>123.1</v>
      </c>
      <c r="GC31" s="17">
        <v>184.91498000000001</v>
      </c>
      <c r="GD31" s="17">
        <v>184.91498000000001</v>
      </c>
      <c r="GE31" s="17">
        <v>-61.814979999999998</v>
      </c>
      <c r="GF31" s="17">
        <v>123.3</v>
      </c>
      <c r="GG31" s="17">
        <v>184.91498000000001</v>
      </c>
      <c r="GH31" s="17">
        <v>184.91498000000001</v>
      </c>
      <c r="GI31" s="17">
        <v>-61.614980000000003</v>
      </c>
      <c r="GJ31" s="17">
        <v>152.4</v>
      </c>
      <c r="GK31" s="17">
        <v>185.47028</v>
      </c>
      <c r="GL31" s="17">
        <v>185.47028</v>
      </c>
      <c r="GM31" s="17">
        <v>-33.070279999999997</v>
      </c>
      <c r="GN31" s="17">
        <v>80</v>
      </c>
      <c r="GO31" s="17">
        <v>77.13015</v>
      </c>
      <c r="GP31" s="17">
        <v>88.410179999999997</v>
      </c>
      <c r="GQ31" s="17">
        <v>-8.4101800000000004</v>
      </c>
      <c r="GR31" s="17">
        <v>8.1</v>
      </c>
      <c r="GS31" s="17">
        <v>6.1041400000000001</v>
      </c>
      <c r="GT31" s="17">
        <v>6.1041400000000001</v>
      </c>
      <c r="GU31" s="17">
        <v>1.99586</v>
      </c>
      <c r="GV31" s="17">
        <v>4.8</v>
      </c>
      <c r="GW31" s="17">
        <v>6.40381</v>
      </c>
      <c r="GX31" s="17">
        <v>6.40381</v>
      </c>
      <c r="GY31" s="17">
        <v>-1.60381</v>
      </c>
      <c r="GZ31" s="17">
        <v>34.9</v>
      </c>
      <c r="HA31" s="17">
        <v>34.47804</v>
      </c>
      <c r="HB31" s="17">
        <v>34.47804</v>
      </c>
      <c r="HC31" s="17">
        <v>0.42196</v>
      </c>
      <c r="HD31" s="17">
        <v>36.4</v>
      </c>
      <c r="HE31" s="17">
        <v>32.627180000000003</v>
      </c>
      <c r="HF31" s="17">
        <v>32.627180000000003</v>
      </c>
      <c r="HG31" s="17">
        <v>3.7728199999999998</v>
      </c>
      <c r="HH31" s="17">
        <v>2</v>
      </c>
      <c r="HI31" s="17">
        <v>1.97359</v>
      </c>
      <c r="HJ31" s="17">
        <v>1.97359</v>
      </c>
      <c r="HK31" s="17">
        <v>2.6409999999999999E-2</v>
      </c>
      <c r="HL31" s="17">
        <v>23.1</v>
      </c>
      <c r="HM31" s="17">
        <v>16.664079999999998</v>
      </c>
      <c r="HN31" s="17">
        <v>16.664079999999998</v>
      </c>
      <c r="HO31" s="17">
        <v>6.4359200000000003</v>
      </c>
      <c r="HP31" s="17">
        <v>65.3</v>
      </c>
      <c r="HQ31" s="17">
        <v>50</v>
      </c>
      <c r="HR31" s="17">
        <v>50</v>
      </c>
      <c r="HS31" s="17">
        <v>15.3</v>
      </c>
      <c r="HT31" s="17"/>
      <c r="HU31" s="17"/>
      <c r="HV31" s="17"/>
      <c r="HW31" s="17">
        <v>0</v>
      </c>
      <c r="HX31" s="17"/>
      <c r="HY31" s="17"/>
      <c r="HZ31" s="17"/>
      <c r="IA31" s="17">
        <v>0</v>
      </c>
      <c r="IB31" s="17">
        <v>47.4</v>
      </c>
      <c r="IC31" s="17">
        <v>79.335909999999998</v>
      </c>
      <c r="ID31" s="17">
        <v>69.312579999999997</v>
      </c>
      <c r="IE31" s="17">
        <v>-21.912579999999998</v>
      </c>
      <c r="IF31" s="17"/>
      <c r="IG31" s="17"/>
      <c r="IH31" s="17"/>
      <c r="II31" s="17">
        <v>0</v>
      </c>
      <c r="IJ31" s="17"/>
      <c r="IK31" s="17"/>
      <c r="IL31" s="17"/>
      <c r="IM31" s="17">
        <v>0</v>
      </c>
      <c r="IN31" s="17">
        <v>46.5</v>
      </c>
      <c r="IO31" s="17">
        <v>48.181449999999998</v>
      </c>
      <c r="IP31" s="17">
        <v>48.181449999999998</v>
      </c>
      <c r="IQ31" s="17">
        <v>-1.6814499999999999</v>
      </c>
      <c r="IR31" s="17"/>
      <c r="IS31" s="17"/>
      <c r="IT31" s="17"/>
      <c r="IU31" s="17">
        <v>0</v>
      </c>
      <c r="IV31" s="17"/>
      <c r="IW31" s="17"/>
      <c r="IX31" s="17"/>
      <c r="IY31" s="17">
        <v>0</v>
      </c>
      <c r="IZ31" s="17"/>
      <c r="JA31" s="17"/>
      <c r="JB31" s="17"/>
      <c r="JC31" s="17">
        <v>0</v>
      </c>
      <c r="JD31" s="17">
        <v>61</v>
      </c>
      <c r="JE31" s="17">
        <v>66.108900000000006</v>
      </c>
      <c r="JF31" s="17">
        <v>79.833709999999996</v>
      </c>
      <c r="JG31" s="17">
        <v>-18.83371</v>
      </c>
      <c r="JH31" s="17">
        <v>177.3</v>
      </c>
      <c r="JI31" s="17">
        <v>185.16583</v>
      </c>
      <c r="JJ31" s="17">
        <v>185.16583</v>
      </c>
      <c r="JK31" s="17">
        <v>-7.8658299999999999</v>
      </c>
      <c r="JL31" s="17">
        <v>174.9</v>
      </c>
      <c r="JM31" s="17">
        <v>185.16583</v>
      </c>
      <c r="JN31" s="17">
        <v>185.16583</v>
      </c>
      <c r="JO31" s="17">
        <v>-10.265829999999999</v>
      </c>
      <c r="JP31" s="17">
        <v>208.7</v>
      </c>
      <c r="JQ31" s="17">
        <v>185.16583</v>
      </c>
      <c r="JR31" s="17">
        <v>185.16583</v>
      </c>
      <c r="JS31" s="17">
        <v>23.53417</v>
      </c>
      <c r="JT31" s="17">
        <v>273.8</v>
      </c>
      <c r="JU31" s="17">
        <v>278.58282000000003</v>
      </c>
      <c r="JV31" s="17">
        <v>278.58282000000003</v>
      </c>
      <c r="JW31" s="17">
        <v>-4.7828200000000001</v>
      </c>
      <c r="JX31" s="17">
        <v>39.700000000000003</v>
      </c>
      <c r="JY31" s="17">
        <v>44.848439999999997</v>
      </c>
      <c r="JZ31" s="17">
        <v>73.590999999999994</v>
      </c>
      <c r="KA31" s="17">
        <v>-33.890999999999998</v>
      </c>
      <c r="KB31" s="17">
        <v>27.2</v>
      </c>
      <c r="KC31" s="17">
        <v>22.49156</v>
      </c>
      <c r="KD31" s="17">
        <v>36.905999999999999</v>
      </c>
      <c r="KE31" s="17">
        <v>-9.7059999999999995</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0.8</v>
      </c>
      <c r="LE31" s="17">
        <v>0.70623000000000002</v>
      </c>
      <c r="LF31" s="17">
        <v>0.70623000000000002</v>
      </c>
      <c r="LG31" s="17">
        <v>9.3770000000000006E-2</v>
      </c>
      <c r="LH31" s="17">
        <v>109.5</v>
      </c>
      <c r="LI31" s="17">
        <v>106.18209</v>
      </c>
      <c r="LJ31" s="17">
        <v>126.90823</v>
      </c>
      <c r="LK31" s="17">
        <v>-17.40823</v>
      </c>
      <c r="LL31" s="17">
        <v>99.8</v>
      </c>
      <c r="LM31" s="17">
        <v>92.444500000000005</v>
      </c>
      <c r="LN31" s="17">
        <v>97.250280000000004</v>
      </c>
      <c r="LO31" s="17">
        <v>2.5497200000000002</v>
      </c>
      <c r="LP31" s="17">
        <v>66.5</v>
      </c>
      <c r="LQ31" s="17">
        <v>67.133979999999994</v>
      </c>
      <c r="LR31" s="17">
        <v>67.133979999999994</v>
      </c>
      <c r="LS31" s="17">
        <v>-0.63397999999999999</v>
      </c>
      <c r="LT31" s="17">
        <v>77.7</v>
      </c>
      <c r="LU31" s="17">
        <v>72.37388</v>
      </c>
      <c r="LV31" s="17">
        <v>72.37388</v>
      </c>
      <c r="LW31" s="17">
        <v>5.3261200000000004</v>
      </c>
      <c r="LX31" s="17">
        <v>29.7</v>
      </c>
      <c r="LY31" s="17">
        <v>29.951460000000001</v>
      </c>
      <c r="LZ31" s="17">
        <v>29.951460000000001</v>
      </c>
      <c r="MA31" s="17">
        <v>-0.25146000000000002</v>
      </c>
      <c r="MB31" s="17"/>
      <c r="MC31" s="17"/>
      <c r="MD31" s="17"/>
      <c r="ME31" s="17">
        <v>0</v>
      </c>
      <c r="MF31" s="17"/>
      <c r="MG31" s="17"/>
      <c r="MH31" s="17"/>
      <c r="MI31" s="17">
        <v>0</v>
      </c>
      <c r="MJ31" s="17"/>
      <c r="MK31" s="17"/>
      <c r="ML31" s="17"/>
      <c r="MM31" s="17">
        <v>0</v>
      </c>
      <c r="MN31" s="17">
        <v>146.80000000000001</v>
      </c>
      <c r="MO31" s="17">
        <v>151.08886999999999</v>
      </c>
      <c r="MP31" s="17">
        <v>151.08886999999999</v>
      </c>
      <c r="MQ31" s="17">
        <v>-4.2888700000000002</v>
      </c>
      <c r="MR31" s="17">
        <v>148.4</v>
      </c>
      <c r="MS31" s="17">
        <v>151.08886999999999</v>
      </c>
      <c r="MT31" s="17">
        <v>151.08886999999999</v>
      </c>
      <c r="MU31" s="17">
        <v>-2.6888700000000001</v>
      </c>
      <c r="MV31" s="17">
        <v>149.1</v>
      </c>
      <c r="MW31" s="17">
        <v>151.54258999999999</v>
      </c>
      <c r="MX31" s="17">
        <v>151.54258999999999</v>
      </c>
      <c r="MY31" s="17">
        <v>-2.44259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137.19999999999999</v>
      </c>
      <c r="NU31" s="17">
        <v>144.87216000000001</v>
      </c>
      <c r="NV31" s="17">
        <v>144.87216000000001</v>
      </c>
      <c r="NW31" s="17">
        <v>-7.6721599999999999</v>
      </c>
      <c r="NX31" s="17">
        <v>78.3</v>
      </c>
      <c r="NY31" s="17">
        <v>72.65361</v>
      </c>
      <c r="NZ31" s="17">
        <v>72.65361</v>
      </c>
      <c r="OA31" s="17">
        <v>5.6463900000000002</v>
      </c>
      <c r="OB31" s="17">
        <v>1.3</v>
      </c>
      <c r="OC31" s="17">
        <v>1.222</v>
      </c>
      <c r="OD31" s="17">
        <v>1.222</v>
      </c>
      <c r="OE31" s="17">
        <v>7.8E-2</v>
      </c>
      <c r="OF31" s="17">
        <v>54.2</v>
      </c>
      <c r="OG31" s="17">
        <v>35.1</v>
      </c>
      <c r="OH31" s="17">
        <v>48.85</v>
      </c>
      <c r="OI31" s="17">
        <v>5.35</v>
      </c>
      <c r="OJ31" s="17">
        <v>70.599999999999994</v>
      </c>
      <c r="OK31" s="17">
        <v>70.531999999999996</v>
      </c>
      <c r="OL31" s="17">
        <v>70.531999999999996</v>
      </c>
      <c r="OM31" s="17">
        <v>6.8000000000000005E-2</v>
      </c>
      <c r="ON31" s="17">
        <v>18</v>
      </c>
      <c r="OO31" s="17">
        <v>15.541</v>
      </c>
      <c r="OP31" s="17">
        <v>15.541</v>
      </c>
      <c r="OQ31" s="17">
        <v>2.4590000000000001</v>
      </c>
      <c r="OR31" s="17">
        <v>0.1</v>
      </c>
      <c r="OS31" s="17"/>
      <c r="OT31" s="17"/>
      <c r="OU31" s="17">
        <v>0.1</v>
      </c>
      <c r="OV31" s="17">
        <v>6.5</v>
      </c>
      <c r="OW31" s="17">
        <v>6.2</v>
      </c>
      <c r="OX31" s="17">
        <v>6.2</v>
      </c>
      <c r="OY31" s="17">
        <v>0.3</v>
      </c>
      <c r="OZ31" s="17">
        <v>5.9</v>
      </c>
      <c r="PA31" s="17"/>
      <c r="PB31" s="17"/>
      <c r="PC31" s="17">
        <v>5.9</v>
      </c>
      <c r="PD31" s="17"/>
      <c r="PE31" s="17"/>
      <c r="PF31" s="17"/>
      <c r="PG31" s="17">
        <v>0</v>
      </c>
      <c r="PH31" s="17"/>
      <c r="PI31" s="17"/>
      <c r="PJ31" s="17"/>
      <c r="PK31" s="17">
        <v>0</v>
      </c>
      <c r="PL31" s="17">
        <v>0.3</v>
      </c>
      <c r="PM31" s="17">
        <v>1</v>
      </c>
      <c r="PN31" s="17">
        <v>1</v>
      </c>
      <c r="PO31" s="17">
        <v>-0.7</v>
      </c>
      <c r="PP31" s="17">
        <v>1.5</v>
      </c>
      <c r="PQ31" s="17">
        <v>1.51</v>
      </c>
      <c r="PR31" s="17">
        <v>1.51</v>
      </c>
      <c r="PS31" s="17">
        <v>-0.01</v>
      </c>
      <c r="PT31" s="17">
        <v>1.9</v>
      </c>
      <c r="PU31" s="17">
        <v>1.8</v>
      </c>
      <c r="PV31" s="17">
        <v>1.8</v>
      </c>
      <c r="PW31" s="17">
        <v>0.1</v>
      </c>
      <c r="PX31" s="17">
        <v>20.399999999999999</v>
      </c>
      <c r="PY31" s="17">
        <v>17.475729999999999</v>
      </c>
      <c r="PZ31" s="17">
        <v>17.475729999999999</v>
      </c>
      <c r="QA31" s="17">
        <v>2.9242699999999999</v>
      </c>
      <c r="QB31" s="17">
        <v>7</v>
      </c>
      <c r="QC31" s="17">
        <v>6</v>
      </c>
      <c r="QD31" s="17">
        <v>6</v>
      </c>
      <c r="QE31" s="17">
        <v>1</v>
      </c>
      <c r="QF31" s="17">
        <v>4</v>
      </c>
      <c r="QG31" s="17">
        <v>4</v>
      </c>
      <c r="QH31" s="17">
        <v>4</v>
      </c>
      <c r="QI31" s="17">
        <v>0</v>
      </c>
      <c r="QJ31" s="17">
        <v>3.3</v>
      </c>
      <c r="QK31" s="17">
        <v>3.3</v>
      </c>
      <c r="QL31" s="17">
        <v>3.3</v>
      </c>
      <c r="QM31" s="17">
        <v>0</v>
      </c>
      <c r="QN31" s="17">
        <v>17.7</v>
      </c>
      <c r="QO31" s="17">
        <v>17.864080000000001</v>
      </c>
      <c r="QP31" s="17">
        <v>17.864080000000001</v>
      </c>
      <c r="QQ31" s="17">
        <v>-0.16408</v>
      </c>
      <c r="QR31" s="17">
        <v>12.5</v>
      </c>
      <c r="QS31" s="17">
        <v>13.888999999999999</v>
      </c>
      <c r="QT31" s="17">
        <v>13.888999999999999</v>
      </c>
      <c r="QU31" s="17">
        <v>-1.389</v>
      </c>
      <c r="QV31" s="17">
        <v>15.1</v>
      </c>
      <c r="QW31" s="17">
        <v>16.495000000000001</v>
      </c>
      <c r="QX31" s="17">
        <v>16.495000000000001</v>
      </c>
      <c r="QY31" s="17">
        <v>-1.395</v>
      </c>
      <c r="QZ31" s="17">
        <v>10.5</v>
      </c>
      <c r="RA31" s="17">
        <v>10.6</v>
      </c>
      <c r="RB31" s="17">
        <v>11.882999999999999</v>
      </c>
      <c r="RC31" s="17">
        <v>-1.383</v>
      </c>
      <c r="RD31" s="17">
        <v>34.4</v>
      </c>
      <c r="RE31" s="17">
        <v>28.9</v>
      </c>
      <c r="RF31" s="17">
        <v>33.957999999999998</v>
      </c>
      <c r="RG31" s="17">
        <v>0.442</v>
      </c>
      <c r="RH31" s="17">
        <v>3</v>
      </c>
      <c r="RI31" s="17">
        <v>2.9009999999999998</v>
      </c>
      <c r="RJ31" s="17">
        <v>2.9009999999999998</v>
      </c>
      <c r="RK31" s="17">
        <v>9.9000000000000005E-2</v>
      </c>
      <c r="RL31" s="17">
        <v>1.2</v>
      </c>
      <c r="RM31" s="17">
        <v>1.2</v>
      </c>
      <c r="RN31" s="17">
        <v>1.2</v>
      </c>
      <c r="RO31" s="17">
        <v>0</v>
      </c>
      <c r="RP31" s="17">
        <v>2.4</v>
      </c>
      <c r="RQ31" s="17">
        <v>2.4</v>
      </c>
      <c r="RR31" s="17">
        <v>2.4</v>
      </c>
      <c r="RS31" s="17">
        <v>0</v>
      </c>
      <c r="RT31" s="17">
        <v>2.6</v>
      </c>
      <c r="RU31" s="17">
        <v>2.8</v>
      </c>
      <c r="RV31" s="17">
        <v>2.8</v>
      </c>
      <c r="RW31" s="17">
        <v>-0.2</v>
      </c>
      <c r="RX31" s="17">
        <v>16.5</v>
      </c>
      <c r="RY31" s="17">
        <v>17.745000000000001</v>
      </c>
      <c r="RZ31" s="17">
        <v>17.745000000000001</v>
      </c>
      <c r="SA31" s="17">
        <v>-1.2450000000000001</v>
      </c>
      <c r="SB31" s="17">
        <v>2.2999999999999998</v>
      </c>
      <c r="SC31" s="17">
        <v>2.1989999999999998</v>
      </c>
      <c r="SD31" s="17">
        <v>2.1989999999999998</v>
      </c>
      <c r="SE31" s="17">
        <v>0.10100000000000001</v>
      </c>
      <c r="SF31" s="17">
        <v>12.4</v>
      </c>
      <c r="SG31" s="17">
        <v>18.351009999999999</v>
      </c>
      <c r="SH31" s="17">
        <v>16.032540000000001</v>
      </c>
      <c r="SI31" s="17">
        <v>-3.6325400000000001</v>
      </c>
      <c r="SJ31" s="17">
        <v>1</v>
      </c>
      <c r="SK31" s="17">
        <v>0.92</v>
      </c>
      <c r="SL31" s="17">
        <v>0.92</v>
      </c>
      <c r="SM31" s="17">
        <v>0.08</v>
      </c>
      <c r="SN31" s="17"/>
      <c r="SO31" s="17">
        <v>0.4</v>
      </c>
      <c r="SP31" s="17">
        <v>0.4</v>
      </c>
      <c r="SQ31" s="17">
        <v>-0.4</v>
      </c>
      <c r="SR31" s="17">
        <v>5.8</v>
      </c>
      <c r="SS31" s="17">
        <v>5.9</v>
      </c>
      <c r="ST31" s="17">
        <v>5.9</v>
      </c>
      <c r="SU31" s="17">
        <v>-0.1</v>
      </c>
      <c r="SV31" s="17">
        <v>1.5</v>
      </c>
      <c r="SW31" s="17">
        <v>3.4</v>
      </c>
      <c r="SX31" s="17">
        <v>3.4</v>
      </c>
      <c r="SY31" s="17">
        <v>-1.9</v>
      </c>
      <c r="SZ31" s="17">
        <v>3.6</v>
      </c>
      <c r="TA31" s="17">
        <v>3.5</v>
      </c>
      <c r="TB31" s="17">
        <v>3.5</v>
      </c>
      <c r="TC31" s="17">
        <v>0.1</v>
      </c>
      <c r="TD31" s="17">
        <v>5.2</v>
      </c>
      <c r="TE31" s="17">
        <v>5</v>
      </c>
      <c r="TF31" s="17">
        <v>5</v>
      </c>
      <c r="TG31" s="17">
        <v>0.2</v>
      </c>
      <c r="TH31" s="17">
        <v>10</v>
      </c>
      <c r="TI31" s="17">
        <v>10</v>
      </c>
      <c r="TJ31" s="17">
        <v>10</v>
      </c>
      <c r="TK31" s="17">
        <v>0</v>
      </c>
      <c r="TL31" s="17">
        <v>20.3</v>
      </c>
      <c r="TM31" s="17">
        <v>12.647</v>
      </c>
      <c r="TN31" s="17">
        <v>12.647</v>
      </c>
      <c r="TO31" s="17">
        <v>7.6529999999999996</v>
      </c>
      <c r="TP31" s="17">
        <v>21.5</v>
      </c>
      <c r="TQ31" s="17">
        <v>48.6</v>
      </c>
      <c r="TR31" s="17">
        <v>41.067999999999998</v>
      </c>
      <c r="TS31" s="17">
        <v>-19.568000000000001</v>
      </c>
      <c r="TT31" s="17">
        <v>31.2</v>
      </c>
      <c r="TU31" s="17">
        <v>32.588000000000001</v>
      </c>
      <c r="TV31" s="17">
        <v>32.588000000000001</v>
      </c>
      <c r="TW31" s="17">
        <v>-1.3879999999999999</v>
      </c>
      <c r="TX31" s="17">
        <v>24.2</v>
      </c>
      <c r="TY31" s="17">
        <v>25.1</v>
      </c>
      <c r="TZ31" s="17">
        <v>28.359000000000002</v>
      </c>
      <c r="UA31" s="17">
        <v>-4.1589999999999998</v>
      </c>
      <c r="UB31" s="17">
        <v>32.9</v>
      </c>
      <c r="UC31" s="17">
        <v>45.564999999999998</v>
      </c>
      <c r="UD31" s="17">
        <v>45.564999999999998</v>
      </c>
      <c r="UE31" s="17">
        <v>-12.664999999999999</v>
      </c>
      <c r="UF31" s="17">
        <v>4.7</v>
      </c>
      <c r="UG31" s="17">
        <v>2.577</v>
      </c>
      <c r="UH31" s="17">
        <v>2.577</v>
      </c>
      <c r="UI31" s="17">
        <v>2.1230000000000002</v>
      </c>
      <c r="UJ31" s="17">
        <v>2.9</v>
      </c>
      <c r="UK31" s="17">
        <v>2.3140000000000001</v>
      </c>
      <c r="UL31" s="17">
        <v>2.3140000000000001</v>
      </c>
      <c r="UM31" s="17">
        <v>0.58599999999999997</v>
      </c>
      <c r="UN31" s="17">
        <v>8.9</v>
      </c>
      <c r="UO31" s="17">
        <v>7</v>
      </c>
      <c r="UP31" s="17">
        <v>7</v>
      </c>
      <c r="UQ31" s="17">
        <v>1.9</v>
      </c>
      <c r="UR31" s="17">
        <v>2.9</v>
      </c>
      <c r="US31" s="17">
        <v>2.2000000000000002</v>
      </c>
      <c r="UT31" s="17">
        <v>2.2000000000000002</v>
      </c>
      <c r="UU31" s="17">
        <v>0.7</v>
      </c>
      <c r="UV31" s="17">
        <v>6.9</v>
      </c>
      <c r="UW31" s="17">
        <v>7.6</v>
      </c>
      <c r="UX31" s="17">
        <v>7.6</v>
      </c>
      <c r="UY31" s="17">
        <v>-0.7</v>
      </c>
      <c r="UZ31" s="17">
        <v>3.6</v>
      </c>
      <c r="VA31" s="17">
        <v>5</v>
      </c>
      <c r="VB31" s="17">
        <v>5</v>
      </c>
      <c r="VC31" s="17">
        <v>-1.4</v>
      </c>
      <c r="VD31" s="17">
        <v>4.0999999999999996</v>
      </c>
      <c r="VE31" s="17">
        <v>5.5</v>
      </c>
      <c r="VF31" s="17">
        <v>5.5</v>
      </c>
      <c r="VG31" s="17">
        <v>-1.4</v>
      </c>
      <c r="VH31" s="17">
        <v>4.3</v>
      </c>
      <c r="VI31" s="17">
        <v>5.5</v>
      </c>
      <c r="VJ31" s="17">
        <v>5.5</v>
      </c>
      <c r="VK31" s="17">
        <v>-1.2</v>
      </c>
      <c r="VL31" s="17">
        <v>15.3</v>
      </c>
      <c r="VM31" s="17">
        <v>13.154999999999999</v>
      </c>
      <c r="VN31" s="17">
        <v>13.154999999999999</v>
      </c>
      <c r="VO31" s="17">
        <v>2.145</v>
      </c>
      <c r="VP31" s="17">
        <v>225.2</v>
      </c>
      <c r="VQ31" s="17">
        <v>235.959</v>
      </c>
      <c r="VR31" s="17">
        <v>235.959</v>
      </c>
      <c r="VS31" s="17">
        <v>-10.759</v>
      </c>
      <c r="VT31" s="17">
        <v>16.100000000000001</v>
      </c>
      <c r="VU31" s="17">
        <v>15.086</v>
      </c>
      <c r="VV31" s="17">
        <v>15.086</v>
      </c>
      <c r="VW31" s="17">
        <v>1.014</v>
      </c>
      <c r="VX31" s="17">
        <v>126.3</v>
      </c>
      <c r="VY31" s="17">
        <v>128.18299999999999</v>
      </c>
      <c r="VZ31" s="17">
        <v>128.18299999999999</v>
      </c>
      <c r="WA31" s="17">
        <v>-1.883</v>
      </c>
      <c r="WB31" s="17">
        <v>0.6</v>
      </c>
      <c r="WC31" s="17">
        <v>0.6</v>
      </c>
      <c r="WD31" s="17">
        <v>0.6</v>
      </c>
      <c r="WE31" s="17">
        <v>0</v>
      </c>
      <c r="WF31" s="17">
        <v>0</v>
      </c>
      <c r="WG31" s="17">
        <v>1</v>
      </c>
      <c r="WH31" s="17">
        <v>1</v>
      </c>
      <c r="WI31" s="17">
        <v>-1</v>
      </c>
      <c r="WJ31" s="17">
        <v>0</v>
      </c>
      <c r="WK31" s="17">
        <v>5.7</v>
      </c>
      <c r="WL31" s="17">
        <v>8</v>
      </c>
      <c r="WM31" s="17">
        <v>-8</v>
      </c>
      <c r="WN31" s="17">
        <v>91.3</v>
      </c>
      <c r="WO31" s="17">
        <v>95.221000000000004</v>
      </c>
      <c r="WP31" s="17">
        <v>95.221000000000004</v>
      </c>
      <c r="WQ31" s="17">
        <v>-3.9209999999999998</v>
      </c>
      <c r="WR31" s="17">
        <v>16.600000000000001</v>
      </c>
      <c r="WS31" s="17">
        <v>18.029</v>
      </c>
      <c r="WT31" s="17">
        <v>18.029</v>
      </c>
      <c r="WU31" s="17">
        <v>-1.429</v>
      </c>
      <c r="WV31" s="17">
        <v>8.8000000000000007</v>
      </c>
      <c r="WW31" s="17">
        <v>6.6</v>
      </c>
      <c r="WX31" s="17">
        <v>6.6</v>
      </c>
      <c r="WY31" s="17">
        <v>2.2000000000000002</v>
      </c>
      <c r="WZ31" s="17">
        <v>20</v>
      </c>
      <c r="XA31" s="17">
        <v>18.932040000000001</v>
      </c>
      <c r="XB31" s="17">
        <v>18.932040000000001</v>
      </c>
      <c r="XC31" s="17">
        <v>1.06796</v>
      </c>
      <c r="XD31" s="17">
        <v>10.3</v>
      </c>
      <c r="XE31" s="17">
        <v>10.6</v>
      </c>
      <c r="XF31" s="17">
        <v>10.6</v>
      </c>
      <c r="XG31" s="17">
        <v>-0.3</v>
      </c>
      <c r="XH31" s="17"/>
      <c r="XI31" s="17"/>
      <c r="XJ31" s="17"/>
      <c r="XK31" s="17">
        <v>0</v>
      </c>
      <c r="XL31" s="17"/>
      <c r="XM31" s="17"/>
      <c r="XN31" s="17"/>
      <c r="XO31" s="17">
        <v>0</v>
      </c>
      <c r="XP31" s="17">
        <v>15</v>
      </c>
      <c r="XQ31" s="17">
        <v>14</v>
      </c>
      <c r="XR31" s="17">
        <v>14</v>
      </c>
      <c r="XS31" s="17">
        <v>1</v>
      </c>
      <c r="XT31" s="17">
        <v>16.3</v>
      </c>
      <c r="XU31" s="17">
        <v>19</v>
      </c>
      <c r="XV31" s="17">
        <v>19</v>
      </c>
      <c r="XW31" s="17">
        <v>-2.7</v>
      </c>
      <c r="XX31" s="17">
        <v>7.1</v>
      </c>
      <c r="XY31" s="17">
        <v>8.65</v>
      </c>
      <c r="XZ31" s="17">
        <v>8.65</v>
      </c>
      <c r="YA31" s="17">
        <v>-1.55</v>
      </c>
      <c r="YB31" s="17"/>
      <c r="YC31" s="17"/>
      <c r="YD31" s="17"/>
      <c r="YE31" s="17">
        <v>0</v>
      </c>
      <c r="YF31" s="17"/>
      <c r="YG31" s="17"/>
      <c r="YH31" s="17"/>
      <c r="YI31" s="17">
        <v>0</v>
      </c>
      <c r="YJ31" s="17"/>
      <c r="YK31" s="17"/>
      <c r="YL31" s="17"/>
      <c r="YM31" s="17">
        <v>0</v>
      </c>
      <c r="YN31" s="17"/>
      <c r="YO31" s="17"/>
      <c r="YP31" s="17"/>
      <c r="YQ31" s="17">
        <v>0</v>
      </c>
    </row>
    <row r="32" spans="1:667" ht="24" customHeight="1" x14ac:dyDescent="0.3">
      <c r="A32" s="1"/>
      <c r="B32" s="18" t="s">
        <v>27</v>
      </c>
      <c r="C32" s="18" t="s">
        <v>754</v>
      </c>
      <c r="D32" s="19">
        <v>97</v>
      </c>
      <c r="E32" s="19">
        <v>54.436520000000002</v>
      </c>
      <c r="F32" s="19">
        <v>82.660889999999995</v>
      </c>
      <c r="G32" s="19">
        <v>14.33911</v>
      </c>
      <c r="H32" s="19">
        <v>637.6</v>
      </c>
      <c r="I32" s="19">
        <v>644.31704000000002</v>
      </c>
      <c r="J32" s="19">
        <v>644.31704000000002</v>
      </c>
      <c r="K32" s="19">
        <v>-6.7170399999999999</v>
      </c>
      <c r="L32" s="19">
        <v>145.30000000000001</v>
      </c>
      <c r="M32" s="19">
        <v>146.87699000000001</v>
      </c>
      <c r="N32" s="19">
        <v>146.87699000000001</v>
      </c>
      <c r="O32" s="19">
        <v>-1.5769899999999999</v>
      </c>
      <c r="P32" s="19"/>
      <c r="Q32" s="19"/>
      <c r="R32" s="19"/>
      <c r="S32" s="19">
        <v>0</v>
      </c>
      <c r="T32" s="19"/>
      <c r="U32" s="19"/>
      <c r="V32" s="19"/>
      <c r="W32" s="19">
        <v>0</v>
      </c>
      <c r="X32" s="19"/>
      <c r="Y32" s="19"/>
      <c r="Z32" s="19"/>
      <c r="AA32" s="19">
        <v>0</v>
      </c>
      <c r="AB32" s="19">
        <v>76.099999999999994</v>
      </c>
      <c r="AC32" s="19">
        <v>86.288219999999995</v>
      </c>
      <c r="AD32" s="19">
        <v>84.335999999999999</v>
      </c>
      <c r="AE32" s="19">
        <v>-8.2360000000000007</v>
      </c>
      <c r="AF32" s="19"/>
      <c r="AG32" s="19"/>
      <c r="AH32" s="19"/>
      <c r="AI32" s="19">
        <v>0</v>
      </c>
      <c r="AJ32" s="19"/>
      <c r="AK32" s="19"/>
      <c r="AL32" s="19"/>
      <c r="AM32" s="19">
        <v>0</v>
      </c>
      <c r="AN32" s="19">
        <v>186.1</v>
      </c>
      <c r="AO32" s="19">
        <v>188.7</v>
      </c>
      <c r="AP32" s="19">
        <v>196.22801999999999</v>
      </c>
      <c r="AQ32" s="19">
        <v>-10.128019999999999</v>
      </c>
      <c r="AR32" s="19">
        <v>206.3</v>
      </c>
      <c r="AS32" s="19">
        <v>188.7</v>
      </c>
      <c r="AT32" s="19">
        <v>196.22801999999999</v>
      </c>
      <c r="AU32" s="19">
        <v>10.07198</v>
      </c>
      <c r="AV32" s="19">
        <v>209.1</v>
      </c>
      <c r="AW32" s="19">
        <v>188.7</v>
      </c>
      <c r="AX32" s="19">
        <v>196.22801999999999</v>
      </c>
      <c r="AY32" s="19">
        <v>12.871980000000001</v>
      </c>
      <c r="AZ32" s="19">
        <v>290</v>
      </c>
      <c r="BA32" s="19">
        <v>283.89999999999998</v>
      </c>
      <c r="BB32" s="19">
        <v>295.22593999999998</v>
      </c>
      <c r="BC32" s="19">
        <v>-5.2259399999999996</v>
      </c>
      <c r="BD32" s="19">
        <v>213.4</v>
      </c>
      <c r="BE32" s="19">
        <v>208.07390000000001</v>
      </c>
      <c r="BF32" s="19">
        <v>208.07390000000001</v>
      </c>
      <c r="BG32" s="19">
        <v>5.3261000000000003</v>
      </c>
      <c r="BH32" s="19">
        <v>110.2</v>
      </c>
      <c r="BI32" s="19">
        <v>104.34936999999999</v>
      </c>
      <c r="BJ32" s="19">
        <v>104.34936999999999</v>
      </c>
      <c r="BK32" s="19">
        <v>5.8506299999999998</v>
      </c>
      <c r="BL32" s="19">
        <v>148.80000000000001</v>
      </c>
      <c r="BM32" s="19">
        <v>66.49485</v>
      </c>
      <c r="BN32" s="19">
        <v>99.918710000000004</v>
      </c>
      <c r="BO32" s="19">
        <v>48.88129</v>
      </c>
      <c r="BP32" s="19">
        <v>3</v>
      </c>
      <c r="BQ32" s="19"/>
      <c r="BR32" s="19"/>
      <c r="BS32" s="19">
        <v>3</v>
      </c>
      <c r="BT32" s="19"/>
      <c r="BU32" s="19"/>
      <c r="BV32" s="19"/>
      <c r="BW32" s="19">
        <v>0</v>
      </c>
      <c r="BX32" s="19"/>
      <c r="BY32" s="19"/>
      <c r="BZ32" s="19"/>
      <c r="CA32" s="19">
        <v>0</v>
      </c>
      <c r="CB32" s="19"/>
      <c r="CC32" s="19"/>
      <c r="CD32" s="19"/>
      <c r="CE32" s="19">
        <v>0</v>
      </c>
      <c r="CF32" s="19"/>
      <c r="CG32" s="19"/>
      <c r="CH32" s="19"/>
      <c r="CI32" s="19">
        <v>0</v>
      </c>
      <c r="CJ32" s="19">
        <v>130.1</v>
      </c>
      <c r="CK32" s="19">
        <v>126.03915000000001</v>
      </c>
      <c r="CL32" s="19">
        <v>126.03915000000001</v>
      </c>
      <c r="CM32" s="19">
        <v>4.0608500000000003</v>
      </c>
      <c r="CN32" s="19">
        <v>7.6</v>
      </c>
      <c r="CO32" s="19">
        <v>5.1333399999999996</v>
      </c>
      <c r="CP32" s="19">
        <v>5.1333399999999996</v>
      </c>
      <c r="CQ32" s="19">
        <v>2.4666600000000001</v>
      </c>
      <c r="CR32" s="19">
        <v>5.6</v>
      </c>
      <c r="CS32" s="19">
        <v>2.8177599999999998</v>
      </c>
      <c r="CT32" s="19">
        <v>2.8177599999999998</v>
      </c>
      <c r="CU32" s="19">
        <v>2.7822399999999998</v>
      </c>
      <c r="CV32" s="19"/>
      <c r="CW32" s="19"/>
      <c r="CX32" s="19"/>
      <c r="CY32" s="19">
        <v>0</v>
      </c>
      <c r="CZ32" s="19">
        <v>7</v>
      </c>
      <c r="DA32" s="19">
        <v>6.8787000000000003</v>
      </c>
      <c r="DB32" s="19">
        <v>6.8787000000000003</v>
      </c>
      <c r="DC32" s="19">
        <v>0.12130000000000001</v>
      </c>
      <c r="DD32" s="19">
        <v>10.3</v>
      </c>
      <c r="DE32" s="19">
        <v>12.77125</v>
      </c>
      <c r="DF32" s="19">
        <v>12.77125</v>
      </c>
      <c r="DG32" s="19">
        <v>-2.4712499999999999</v>
      </c>
      <c r="DH32" s="19">
        <v>90.3</v>
      </c>
      <c r="DI32" s="19">
        <v>109.51361</v>
      </c>
      <c r="DJ32" s="19">
        <v>142.30582999999999</v>
      </c>
      <c r="DK32" s="19">
        <v>-52.005830000000003</v>
      </c>
      <c r="DL32" s="19"/>
      <c r="DM32" s="19"/>
      <c r="DN32" s="19"/>
      <c r="DO32" s="19">
        <v>0</v>
      </c>
      <c r="DP32" s="19"/>
      <c r="DQ32" s="19"/>
      <c r="DR32" s="19"/>
      <c r="DS32" s="19">
        <v>0</v>
      </c>
      <c r="DT32" s="19"/>
      <c r="DU32" s="19"/>
      <c r="DV32" s="19"/>
      <c r="DW32" s="19">
        <v>0</v>
      </c>
      <c r="DX32" s="19"/>
      <c r="DY32" s="19"/>
      <c r="DZ32" s="19"/>
      <c r="EA32" s="19">
        <v>0</v>
      </c>
      <c r="EB32" s="19">
        <v>70</v>
      </c>
      <c r="EC32" s="19">
        <v>54.084870000000002</v>
      </c>
      <c r="ED32" s="19">
        <v>58.951970000000003</v>
      </c>
      <c r="EE32" s="19">
        <v>11.048030000000001</v>
      </c>
      <c r="EF32" s="19">
        <v>101.3</v>
      </c>
      <c r="EG32" s="19">
        <v>61.165050000000001</v>
      </c>
      <c r="EH32" s="19">
        <v>106.21274</v>
      </c>
      <c r="EI32" s="19">
        <v>-4.9127400000000003</v>
      </c>
      <c r="EJ32" s="19"/>
      <c r="EK32" s="19"/>
      <c r="EL32" s="19"/>
      <c r="EM32" s="19">
        <v>0</v>
      </c>
      <c r="EN32" s="19"/>
      <c r="EO32" s="19"/>
      <c r="EP32" s="19"/>
      <c r="EQ32" s="19">
        <v>0</v>
      </c>
      <c r="ER32" s="19"/>
      <c r="ES32" s="19"/>
      <c r="ET32" s="19"/>
      <c r="EU32" s="19">
        <v>0</v>
      </c>
      <c r="EV32" s="19">
        <v>6.4</v>
      </c>
      <c r="EW32" s="19">
        <v>6.39</v>
      </c>
      <c r="EX32" s="19">
        <v>6.39</v>
      </c>
      <c r="EY32" s="19">
        <v>0.01</v>
      </c>
      <c r="EZ32" s="19">
        <v>147.4</v>
      </c>
      <c r="FA32" s="19">
        <v>144.32990000000001</v>
      </c>
      <c r="FB32" s="19"/>
      <c r="FC32" s="19">
        <v>147.4</v>
      </c>
      <c r="FD32" s="19">
        <v>34.1</v>
      </c>
      <c r="FE32" s="19">
        <v>32.796959999999999</v>
      </c>
      <c r="FF32" s="19">
        <v>32.796959999999999</v>
      </c>
      <c r="FG32" s="19">
        <v>1.30304</v>
      </c>
      <c r="FH32" s="19">
        <v>74.900000000000006</v>
      </c>
      <c r="FI32" s="19">
        <v>75</v>
      </c>
      <c r="FJ32" s="19">
        <v>75</v>
      </c>
      <c r="FK32" s="19">
        <v>-0.1</v>
      </c>
      <c r="FL32" s="19">
        <v>23.1</v>
      </c>
      <c r="FM32" s="19">
        <v>20.082550000000001</v>
      </c>
      <c r="FN32" s="19">
        <v>20.082550000000001</v>
      </c>
      <c r="FO32" s="19">
        <v>3.0174500000000002</v>
      </c>
      <c r="FP32" s="19">
        <v>18.399999999999999</v>
      </c>
      <c r="FQ32" s="19">
        <v>18.967110000000002</v>
      </c>
      <c r="FR32" s="19">
        <v>18.967110000000002</v>
      </c>
      <c r="FS32" s="19">
        <v>-0.56711</v>
      </c>
      <c r="FT32" s="19">
        <v>11.4</v>
      </c>
      <c r="FU32" s="19">
        <v>12.621359999999999</v>
      </c>
      <c r="FV32" s="19">
        <v>12.621359999999999</v>
      </c>
      <c r="FW32" s="19">
        <v>-1.22136</v>
      </c>
      <c r="FX32" s="19">
        <v>69.099999999999994</v>
      </c>
      <c r="FY32" s="19">
        <v>68.872519999999994</v>
      </c>
      <c r="FZ32" s="19">
        <v>68.872519999999994</v>
      </c>
      <c r="GA32" s="19">
        <v>0.22747999999999999</v>
      </c>
      <c r="GB32" s="19">
        <v>122.1</v>
      </c>
      <c r="GC32" s="19">
        <v>184.91498000000001</v>
      </c>
      <c r="GD32" s="19">
        <v>184.91498000000001</v>
      </c>
      <c r="GE32" s="19">
        <v>-62.814979999999998</v>
      </c>
      <c r="GF32" s="19">
        <v>122.1</v>
      </c>
      <c r="GG32" s="19">
        <v>184.91498000000001</v>
      </c>
      <c r="GH32" s="19">
        <v>184.91498000000001</v>
      </c>
      <c r="GI32" s="19">
        <v>-62.814979999999998</v>
      </c>
      <c r="GJ32" s="19">
        <v>152.6</v>
      </c>
      <c r="GK32" s="19">
        <v>185.47028</v>
      </c>
      <c r="GL32" s="19">
        <v>185.47028</v>
      </c>
      <c r="GM32" s="19">
        <v>-32.870280000000001</v>
      </c>
      <c r="GN32" s="19">
        <v>78.900000000000006</v>
      </c>
      <c r="GO32" s="19">
        <v>71.656109999999998</v>
      </c>
      <c r="GP32" s="19">
        <v>88.410179999999997</v>
      </c>
      <c r="GQ32" s="19">
        <v>-9.5101800000000001</v>
      </c>
      <c r="GR32" s="19">
        <v>8.1</v>
      </c>
      <c r="GS32" s="19">
        <v>6.1041400000000001</v>
      </c>
      <c r="GT32" s="19">
        <v>6.1041400000000001</v>
      </c>
      <c r="GU32" s="19">
        <v>1.99586</v>
      </c>
      <c r="GV32" s="19">
        <v>4.8</v>
      </c>
      <c r="GW32" s="19">
        <v>6.40381</v>
      </c>
      <c r="GX32" s="19">
        <v>6.40381</v>
      </c>
      <c r="GY32" s="19">
        <v>-1.60381</v>
      </c>
      <c r="GZ32" s="19">
        <v>33.700000000000003</v>
      </c>
      <c r="HA32" s="19">
        <v>34.47804</v>
      </c>
      <c r="HB32" s="19">
        <v>34.47804</v>
      </c>
      <c r="HC32" s="19">
        <v>-0.77803999999999995</v>
      </c>
      <c r="HD32" s="19">
        <v>36</v>
      </c>
      <c r="HE32" s="19">
        <v>32.627180000000003</v>
      </c>
      <c r="HF32" s="19">
        <v>32.627180000000003</v>
      </c>
      <c r="HG32" s="19">
        <v>3.3728199999999999</v>
      </c>
      <c r="HH32" s="19">
        <v>2</v>
      </c>
      <c r="HI32" s="19">
        <v>1.97359</v>
      </c>
      <c r="HJ32" s="19">
        <v>1.97359</v>
      </c>
      <c r="HK32" s="19">
        <v>2.6409999999999999E-2</v>
      </c>
      <c r="HL32" s="19">
        <v>22.5</v>
      </c>
      <c r="HM32" s="19">
        <v>16.664079999999998</v>
      </c>
      <c r="HN32" s="19">
        <v>16.664079999999998</v>
      </c>
      <c r="HO32" s="19">
        <v>5.8359199999999998</v>
      </c>
      <c r="HP32" s="19">
        <v>59.8</v>
      </c>
      <c r="HQ32" s="19">
        <v>50</v>
      </c>
      <c r="HR32" s="19">
        <v>50</v>
      </c>
      <c r="HS32" s="19">
        <v>9.8000000000000007</v>
      </c>
      <c r="HT32" s="19"/>
      <c r="HU32" s="19"/>
      <c r="HV32" s="19"/>
      <c r="HW32" s="19">
        <v>0</v>
      </c>
      <c r="HX32" s="19"/>
      <c r="HY32" s="19"/>
      <c r="HZ32" s="19"/>
      <c r="IA32" s="19">
        <v>0</v>
      </c>
      <c r="IB32" s="19">
        <v>47.2</v>
      </c>
      <c r="IC32" s="19">
        <v>18.873200000000001</v>
      </c>
      <c r="ID32" s="19">
        <v>51.593969999999999</v>
      </c>
      <c r="IE32" s="19">
        <v>-4.3939700000000004</v>
      </c>
      <c r="IF32" s="19"/>
      <c r="IG32" s="19"/>
      <c r="IH32" s="19"/>
      <c r="II32" s="19">
        <v>0</v>
      </c>
      <c r="IJ32" s="19"/>
      <c r="IK32" s="19"/>
      <c r="IL32" s="19"/>
      <c r="IM32" s="19">
        <v>0</v>
      </c>
      <c r="IN32" s="19">
        <v>46.6</v>
      </c>
      <c r="IO32" s="19">
        <v>48.181449999999998</v>
      </c>
      <c r="IP32" s="19">
        <v>48.181449999999998</v>
      </c>
      <c r="IQ32" s="19">
        <v>-1.58145</v>
      </c>
      <c r="IR32" s="19"/>
      <c r="IS32" s="19"/>
      <c r="IT32" s="19"/>
      <c r="IU32" s="19">
        <v>0</v>
      </c>
      <c r="IV32" s="19"/>
      <c r="IW32" s="19"/>
      <c r="IX32" s="19"/>
      <c r="IY32" s="19">
        <v>0</v>
      </c>
      <c r="IZ32" s="19"/>
      <c r="JA32" s="19"/>
      <c r="JB32" s="19"/>
      <c r="JC32" s="19">
        <v>0</v>
      </c>
      <c r="JD32" s="19">
        <v>60.7</v>
      </c>
      <c r="JE32" s="19">
        <v>59.448450000000001</v>
      </c>
      <c r="JF32" s="19">
        <v>79.833709999999996</v>
      </c>
      <c r="JG32" s="19">
        <v>-19.133710000000001</v>
      </c>
      <c r="JH32" s="19">
        <v>177.6</v>
      </c>
      <c r="JI32" s="19">
        <v>185.07915</v>
      </c>
      <c r="JJ32" s="19">
        <v>185.07915</v>
      </c>
      <c r="JK32" s="19">
        <v>-7.4791499999999997</v>
      </c>
      <c r="JL32" s="19">
        <v>174.7</v>
      </c>
      <c r="JM32" s="19">
        <v>185.07915</v>
      </c>
      <c r="JN32" s="19">
        <v>185.07915</v>
      </c>
      <c r="JO32" s="19">
        <v>-10.379149999999999</v>
      </c>
      <c r="JP32" s="19">
        <v>208.4</v>
      </c>
      <c r="JQ32" s="19">
        <v>185.07915</v>
      </c>
      <c r="JR32" s="19">
        <v>185.07915</v>
      </c>
      <c r="JS32" s="19">
        <v>23.32085</v>
      </c>
      <c r="JT32" s="19">
        <v>274.3</v>
      </c>
      <c r="JU32" s="19">
        <v>278.45240999999999</v>
      </c>
      <c r="JV32" s="19">
        <v>278.45240999999999</v>
      </c>
      <c r="JW32" s="19">
        <v>-4.1524099999999997</v>
      </c>
      <c r="JX32" s="19">
        <v>39.6</v>
      </c>
      <c r="JY32" s="19">
        <v>44.848439999999997</v>
      </c>
      <c r="JZ32" s="19">
        <v>73.590999999999994</v>
      </c>
      <c r="KA32" s="19">
        <v>-33.991</v>
      </c>
      <c r="KB32" s="19">
        <v>27.2</v>
      </c>
      <c r="KC32" s="19">
        <v>22.49156</v>
      </c>
      <c r="KD32" s="19">
        <v>36.905999999999999</v>
      </c>
      <c r="KE32" s="19">
        <v>-9.7059999999999995</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0.8</v>
      </c>
      <c r="LE32" s="19">
        <v>0.70623000000000002</v>
      </c>
      <c r="LF32" s="19">
        <v>0.70623000000000002</v>
      </c>
      <c r="LG32" s="19">
        <v>9.3770000000000006E-2</v>
      </c>
      <c r="LH32" s="19">
        <v>125.2</v>
      </c>
      <c r="LI32" s="19">
        <v>126.77959</v>
      </c>
      <c r="LJ32" s="19">
        <v>81.731899999999996</v>
      </c>
      <c r="LK32" s="19">
        <v>43.4681</v>
      </c>
      <c r="LL32" s="19">
        <v>98</v>
      </c>
      <c r="LM32" s="19">
        <v>92.444500000000005</v>
      </c>
      <c r="LN32" s="19">
        <v>92.444500000000005</v>
      </c>
      <c r="LO32" s="19">
        <v>5.5555000000000003</v>
      </c>
      <c r="LP32" s="19">
        <v>66.2</v>
      </c>
      <c r="LQ32" s="19">
        <v>67.133979999999994</v>
      </c>
      <c r="LR32" s="19">
        <v>67.133979999999994</v>
      </c>
      <c r="LS32" s="19">
        <v>-0.93398000000000003</v>
      </c>
      <c r="LT32" s="19">
        <v>77.599999999999994</v>
      </c>
      <c r="LU32" s="19">
        <v>72.37388</v>
      </c>
      <c r="LV32" s="19">
        <v>72.37388</v>
      </c>
      <c r="LW32" s="19">
        <v>5.2261199999999999</v>
      </c>
      <c r="LX32" s="19">
        <v>29.5</v>
      </c>
      <c r="LY32" s="19">
        <v>29.951460000000001</v>
      </c>
      <c r="LZ32" s="19">
        <v>29.951460000000001</v>
      </c>
      <c r="MA32" s="19">
        <v>-0.45145999999999997</v>
      </c>
      <c r="MB32" s="19"/>
      <c r="MC32" s="19"/>
      <c r="MD32" s="19"/>
      <c r="ME32" s="19">
        <v>0</v>
      </c>
      <c r="MF32" s="19"/>
      <c r="MG32" s="19"/>
      <c r="MH32" s="19"/>
      <c r="MI32" s="19">
        <v>0</v>
      </c>
      <c r="MJ32" s="19"/>
      <c r="MK32" s="19"/>
      <c r="ML32" s="19"/>
      <c r="MM32" s="19">
        <v>0</v>
      </c>
      <c r="MN32" s="19">
        <v>146.1</v>
      </c>
      <c r="MO32" s="19">
        <v>151.08886999999999</v>
      </c>
      <c r="MP32" s="19">
        <v>151.08886999999999</v>
      </c>
      <c r="MQ32" s="19">
        <v>-4.9888700000000004</v>
      </c>
      <c r="MR32" s="19">
        <v>148.1</v>
      </c>
      <c r="MS32" s="19">
        <v>151.08886999999999</v>
      </c>
      <c r="MT32" s="19">
        <v>151.08886999999999</v>
      </c>
      <c r="MU32" s="19">
        <v>-2.9888699999999999</v>
      </c>
      <c r="MV32" s="19">
        <v>149.69999999999999</v>
      </c>
      <c r="MW32" s="19">
        <v>151.54258999999999</v>
      </c>
      <c r="MX32" s="19">
        <v>151.54258999999999</v>
      </c>
      <c r="MY32" s="19">
        <v>-1.84259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137.19999999999999</v>
      </c>
      <c r="NU32" s="19">
        <v>144.87216000000001</v>
      </c>
      <c r="NV32" s="19">
        <v>144.87216000000001</v>
      </c>
      <c r="NW32" s="19">
        <v>-7.6721599999999999</v>
      </c>
      <c r="NX32" s="19">
        <v>78</v>
      </c>
      <c r="NY32" s="19">
        <v>72.65361</v>
      </c>
      <c r="NZ32" s="19">
        <v>72.65361</v>
      </c>
      <c r="OA32" s="19">
        <v>5.3463900000000004</v>
      </c>
      <c r="OB32" s="19">
        <v>1.3</v>
      </c>
      <c r="OC32" s="19">
        <v>1.2450000000000001</v>
      </c>
      <c r="OD32" s="19">
        <v>1.2450000000000001</v>
      </c>
      <c r="OE32" s="19">
        <v>5.5E-2</v>
      </c>
      <c r="OF32" s="19">
        <v>47.5</v>
      </c>
      <c r="OG32" s="19">
        <v>35.799999999999997</v>
      </c>
      <c r="OH32" s="19">
        <v>48.85</v>
      </c>
      <c r="OI32" s="19">
        <v>-1.35</v>
      </c>
      <c r="OJ32" s="19">
        <v>71</v>
      </c>
      <c r="OK32" s="19">
        <v>70.918000000000006</v>
      </c>
      <c r="OL32" s="19">
        <v>70.918000000000006</v>
      </c>
      <c r="OM32" s="19">
        <v>8.2000000000000003E-2</v>
      </c>
      <c r="ON32" s="19">
        <v>18.100000000000001</v>
      </c>
      <c r="OO32" s="19">
        <v>15.659000000000001</v>
      </c>
      <c r="OP32" s="19">
        <v>15.659000000000001</v>
      </c>
      <c r="OQ32" s="19">
        <v>2.4409999999999998</v>
      </c>
      <c r="OR32" s="19">
        <v>0.2</v>
      </c>
      <c r="OS32" s="19"/>
      <c r="OT32" s="19"/>
      <c r="OU32" s="19">
        <v>0.2</v>
      </c>
      <c r="OV32" s="19">
        <v>6.6</v>
      </c>
      <c r="OW32" s="19">
        <v>6.2</v>
      </c>
      <c r="OX32" s="19">
        <v>6.2</v>
      </c>
      <c r="OY32" s="19">
        <v>0.4</v>
      </c>
      <c r="OZ32" s="19">
        <v>6.2</v>
      </c>
      <c r="PA32" s="19"/>
      <c r="PB32" s="19"/>
      <c r="PC32" s="19">
        <v>6.2</v>
      </c>
      <c r="PD32" s="19"/>
      <c r="PE32" s="19"/>
      <c r="PF32" s="19"/>
      <c r="PG32" s="19">
        <v>0</v>
      </c>
      <c r="PH32" s="19"/>
      <c r="PI32" s="19"/>
      <c r="PJ32" s="19"/>
      <c r="PK32" s="19">
        <v>0</v>
      </c>
      <c r="PL32" s="19">
        <v>0.3</v>
      </c>
      <c r="PM32" s="19">
        <v>1</v>
      </c>
      <c r="PN32" s="19">
        <v>1</v>
      </c>
      <c r="PO32" s="19">
        <v>-0.7</v>
      </c>
      <c r="PP32" s="19">
        <v>1.5</v>
      </c>
      <c r="PQ32" s="19">
        <v>1.51</v>
      </c>
      <c r="PR32" s="19">
        <v>1.51</v>
      </c>
      <c r="PS32" s="19">
        <v>-0.01</v>
      </c>
      <c r="PT32" s="19">
        <v>1.9</v>
      </c>
      <c r="PU32" s="19">
        <v>1.8</v>
      </c>
      <c r="PV32" s="19">
        <v>1.8</v>
      </c>
      <c r="PW32" s="19">
        <v>0.1</v>
      </c>
      <c r="PX32" s="19">
        <v>20.100000000000001</v>
      </c>
      <c r="PY32" s="19">
        <v>17.475729999999999</v>
      </c>
      <c r="PZ32" s="19">
        <v>17.475729999999999</v>
      </c>
      <c r="QA32" s="19">
        <v>2.6242700000000001</v>
      </c>
      <c r="QB32" s="19">
        <v>7</v>
      </c>
      <c r="QC32" s="19">
        <v>6</v>
      </c>
      <c r="QD32" s="19">
        <v>6</v>
      </c>
      <c r="QE32" s="19">
        <v>1</v>
      </c>
      <c r="QF32" s="19">
        <v>4</v>
      </c>
      <c r="QG32" s="19">
        <v>4</v>
      </c>
      <c r="QH32" s="19">
        <v>4</v>
      </c>
      <c r="QI32" s="19">
        <v>0</v>
      </c>
      <c r="QJ32" s="19">
        <v>3.3</v>
      </c>
      <c r="QK32" s="19">
        <v>3.3</v>
      </c>
      <c r="QL32" s="19">
        <v>3.3</v>
      </c>
      <c r="QM32" s="19">
        <v>0</v>
      </c>
      <c r="QN32" s="19">
        <v>17.7</v>
      </c>
      <c r="QO32" s="19">
        <v>17.864080000000001</v>
      </c>
      <c r="QP32" s="19">
        <v>17.864080000000001</v>
      </c>
      <c r="QQ32" s="19">
        <v>-0.16408</v>
      </c>
      <c r="QR32" s="19">
        <v>12.6</v>
      </c>
      <c r="QS32" s="19">
        <v>14.15</v>
      </c>
      <c r="QT32" s="19">
        <v>14.15</v>
      </c>
      <c r="QU32" s="19">
        <v>-1.55</v>
      </c>
      <c r="QV32" s="19">
        <v>15.3</v>
      </c>
      <c r="QW32" s="19">
        <v>16.443000000000001</v>
      </c>
      <c r="QX32" s="19">
        <v>16.443000000000001</v>
      </c>
      <c r="QY32" s="19">
        <v>-1.143</v>
      </c>
      <c r="QZ32" s="19">
        <v>11.9</v>
      </c>
      <c r="RA32" s="19">
        <v>10.3</v>
      </c>
      <c r="RB32" s="19">
        <v>11.981999999999999</v>
      </c>
      <c r="RC32" s="19">
        <v>-8.2000000000000003E-2</v>
      </c>
      <c r="RD32" s="19">
        <v>41.6</v>
      </c>
      <c r="RE32" s="19">
        <v>29.7</v>
      </c>
      <c r="RF32" s="19">
        <v>35.981999999999999</v>
      </c>
      <c r="RG32" s="19">
        <v>5.6180000000000003</v>
      </c>
      <c r="RH32" s="19">
        <v>3</v>
      </c>
      <c r="RI32" s="19">
        <v>2.9009999999999998</v>
      </c>
      <c r="RJ32" s="19">
        <v>2.9009999999999998</v>
      </c>
      <c r="RK32" s="19">
        <v>9.9000000000000005E-2</v>
      </c>
      <c r="RL32" s="19">
        <v>1.2</v>
      </c>
      <c r="RM32" s="19">
        <v>1.2</v>
      </c>
      <c r="RN32" s="19">
        <v>1.2</v>
      </c>
      <c r="RO32" s="19">
        <v>0</v>
      </c>
      <c r="RP32" s="19">
        <v>2.4</v>
      </c>
      <c r="RQ32" s="19">
        <v>2.4</v>
      </c>
      <c r="RR32" s="19">
        <v>2.4</v>
      </c>
      <c r="RS32" s="19">
        <v>0</v>
      </c>
      <c r="RT32" s="19">
        <v>2.6</v>
      </c>
      <c r="RU32" s="19">
        <v>2.8</v>
      </c>
      <c r="RV32" s="19">
        <v>2.8</v>
      </c>
      <c r="RW32" s="19">
        <v>-0.2</v>
      </c>
      <c r="RX32" s="19">
        <v>16.7</v>
      </c>
      <c r="RY32" s="19">
        <v>17.795999999999999</v>
      </c>
      <c r="RZ32" s="19">
        <v>17.795999999999999</v>
      </c>
      <c r="SA32" s="19">
        <v>-1.0960000000000001</v>
      </c>
      <c r="SB32" s="19">
        <v>2.2000000000000002</v>
      </c>
      <c r="SC32" s="19">
        <v>2.1989999999999998</v>
      </c>
      <c r="SD32" s="19">
        <v>2.1989999999999998</v>
      </c>
      <c r="SE32" s="19">
        <v>1E-3</v>
      </c>
      <c r="SF32" s="19">
        <v>12.4</v>
      </c>
      <c r="SG32" s="19">
        <v>4.3655200000000001</v>
      </c>
      <c r="SH32" s="19">
        <v>11.934089999999999</v>
      </c>
      <c r="SI32" s="19">
        <v>0.46590999999999999</v>
      </c>
      <c r="SJ32" s="19">
        <v>1</v>
      </c>
      <c r="SK32" s="19">
        <v>0.92</v>
      </c>
      <c r="SL32" s="19">
        <v>0.92</v>
      </c>
      <c r="SM32" s="19">
        <v>0.08</v>
      </c>
      <c r="SN32" s="19"/>
      <c r="SO32" s="19">
        <v>0.4</v>
      </c>
      <c r="SP32" s="19">
        <v>0.4</v>
      </c>
      <c r="SQ32" s="19">
        <v>-0.4</v>
      </c>
      <c r="SR32" s="19">
        <v>5.9</v>
      </c>
      <c r="SS32" s="19">
        <v>5.9</v>
      </c>
      <c r="ST32" s="19">
        <v>5.9</v>
      </c>
      <c r="SU32" s="19">
        <v>0</v>
      </c>
      <c r="SV32" s="19">
        <v>1.6</v>
      </c>
      <c r="SW32" s="19">
        <v>3.4</v>
      </c>
      <c r="SX32" s="19">
        <v>3.4</v>
      </c>
      <c r="SY32" s="19">
        <v>-1.8</v>
      </c>
      <c r="SZ32" s="19">
        <v>3.5</v>
      </c>
      <c r="TA32" s="19">
        <v>3.5</v>
      </c>
      <c r="TB32" s="19">
        <v>3.5</v>
      </c>
      <c r="TC32" s="19">
        <v>0</v>
      </c>
      <c r="TD32" s="19">
        <v>5.0999999999999996</v>
      </c>
      <c r="TE32" s="19">
        <v>5</v>
      </c>
      <c r="TF32" s="19">
        <v>5</v>
      </c>
      <c r="TG32" s="19">
        <v>0.1</v>
      </c>
      <c r="TH32" s="19">
        <v>10</v>
      </c>
      <c r="TI32" s="19">
        <v>10</v>
      </c>
      <c r="TJ32" s="19">
        <v>10</v>
      </c>
      <c r="TK32" s="19">
        <v>0</v>
      </c>
      <c r="TL32" s="19">
        <v>24.7</v>
      </c>
      <c r="TM32" s="19">
        <v>14.132</v>
      </c>
      <c r="TN32" s="19">
        <v>14.132</v>
      </c>
      <c r="TO32" s="19">
        <v>10.568</v>
      </c>
      <c r="TP32" s="19">
        <v>29.2</v>
      </c>
      <c r="TQ32" s="19">
        <v>55</v>
      </c>
      <c r="TR32" s="19">
        <v>48.503</v>
      </c>
      <c r="TS32" s="19">
        <v>-19.303000000000001</v>
      </c>
      <c r="TT32" s="19">
        <v>31.1</v>
      </c>
      <c r="TU32" s="19">
        <v>33.084000000000003</v>
      </c>
      <c r="TV32" s="19">
        <v>33.084000000000003</v>
      </c>
      <c r="TW32" s="19">
        <v>-1.984</v>
      </c>
      <c r="TX32" s="19">
        <v>20.2</v>
      </c>
      <c r="TY32" s="19">
        <v>24.3</v>
      </c>
      <c r="TZ32" s="19">
        <v>30.37</v>
      </c>
      <c r="UA32" s="19">
        <v>-10.17</v>
      </c>
      <c r="UB32" s="19">
        <v>33</v>
      </c>
      <c r="UC32" s="19">
        <v>46.793999999999997</v>
      </c>
      <c r="UD32" s="19">
        <v>46.793999999999997</v>
      </c>
      <c r="UE32" s="19">
        <v>-13.794</v>
      </c>
      <c r="UF32" s="19">
        <v>4.5999999999999996</v>
      </c>
      <c r="UG32" s="19">
        <v>2.9630000000000001</v>
      </c>
      <c r="UH32" s="19">
        <v>2.9630000000000001</v>
      </c>
      <c r="UI32" s="19">
        <v>1.637</v>
      </c>
      <c r="UJ32" s="19">
        <v>2.7</v>
      </c>
      <c r="UK32" s="19">
        <v>2.4340000000000002</v>
      </c>
      <c r="UL32" s="19">
        <v>2.4340000000000002</v>
      </c>
      <c r="UM32" s="19">
        <v>0.26600000000000001</v>
      </c>
      <c r="UN32" s="19">
        <v>8.6999999999999993</v>
      </c>
      <c r="UO32" s="19">
        <v>7</v>
      </c>
      <c r="UP32" s="19">
        <v>7</v>
      </c>
      <c r="UQ32" s="19">
        <v>1.7</v>
      </c>
      <c r="UR32" s="19">
        <v>2.9</v>
      </c>
      <c r="US32" s="19">
        <v>2.2000000000000002</v>
      </c>
      <c r="UT32" s="19">
        <v>2.2000000000000002</v>
      </c>
      <c r="UU32" s="19">
        <v>0.7</v>
      </c>
      <c r="UV32" s="19">
        <v>6.9</v>
      </c>
      <c r="UW32" s="19">
        <v>7.6</v>
      </c>
      <c r="UX32" s="19">
        <v>7.6</v>
      </c>
      <c r="UY32" s="19">
        <v>-0.7</v>
      </c>
      <c r="UZ32" s="19">
        <v>3.6</v>
      </c>
      <c r="VA32" s="19">
        <v>5</v>
      </c>
      <c r="VB32" s="19">
        <v>5</v>
      </c>
      <c r="VC32" s="19">
        <v>-1.4</v>
      </c>
      <c r="VD32" s="19">
        <v>4.0999999999999996</v>
      </c>
      <c r="VE32" s="19">
        <v>5.5</v>
      </c>
      <c r="VF32" s="19">
        <v>5.5</v>
      </c>
      <c r="VG32" s="19">
        <v>-1.4</v>
      </c>
      <c r="VH32" s="19">
        <v>4.3</v>
      </c>
      <c r="VI32" s="19">
        <v>5.5</v>
      </c>
      <c r="VJ32" s="19">
        <v>5.5</v>
      </c>
      <c r="VK32" s="19">
        <v>-1.2</v>
      </c>
      <c r="VL32" s="19">
        <v>16</v>
      </c>
      <c r="VM32" s="19">
        <v>13.316000000000001</v>
      </c>
      <c r="VN32" s="19">
        <v>13.316000000000001</v>
      </c>
      <c r="VO32" s="19">
        <v>2.6840000000000002</v>
      </c>
      <c r="VP32" s="19">
        <v>225.9</v>
      </c>
      <c r="VQ32" s="19">
        <v>240.244</v>
      </c>
      <c r="VR32" s="19">
        <v>240.244</v>
      </c>
      <c r="VS32" s="19">
        <v>-14.343999999999999</v>
      </c>
      <c r="VT32" s="19">
        <v>16.3</v>
      </c>
      <c r="VU32" s="19">
        <v>15.138999999999999</v>
      </c>
      <c r="VV32" s="19">
        <v>15.138999999999999</v>
      </c>
      <c r="VW32" s="19">
        <v>1.161</v>
      </c>
      <c r="VX32" s="19">
        <v>126.9</v>
      </c>
      <c r="VY32" s="19">
        <v>129.68899999999999</v>
      </c>
      <c r="VZ32" s="19">
        <v>129.68899999999999</v>
      </c>
      <c r="WA32" s="19">
        <v>-2.7890000000000001</v>
      </c>
      <c r="WB32" s="19">
        <v>0.6</v>
      </c>
      <c r="WC32" s="19">
        <v>0.6</v>
      </c>
      <c r="WD32" s="19">
        <v>0.6</v>
      </c>
      <c r="WE32" s="19">
        <v>0</v>
      </c>
      <c r="WF32" s="19">
        <v>0</v>
      </c>
      <c r="WG32" s="19">
        <v>1</v>
      </c>
      <c r="WH32" s="19">
        <v>1</v>
      </c>
      <c r="WI32" s="19">
        <v>-1</v>
      </c>
      <c r="WJ32" s="19">
        <v>0</v>
      </c>
      <c r="WK32" s="19">
        <v>8.6</v>
      </c>
      <c r="WL32" s="19">
        <v>11</v>
      </c>
      <c r="WM32" s="19">
        <v>-11</v>
      </c>
      <c r="WN32" s="19">
        <v>92</v>
      </c>
      <c r="WO32" s="19">
        <v>96.772999999999996</v>
      </c>
      <c r="WP32" s="19">
        <v>96.772999999999996</v>
      </c>
      <c r="WQ32" s="19">
        <v>-4.7729999999999997</v>
      </c>
      <c r="WR32" s="19">
        <v>16.7</v>
      </c>
      <c r="WS32" s="19">
        <v>18.600000000000001</v>
      </c>
      <c r="WT32" s="19">
        <v>18.600000000000001</v>
      </c>
      <c r="WU32" s="19">
        <v>-1.9</v>
      </c>
      <c r="WV32" s="19">
        <v>8.8000000000000007</v>
      </c>
      <c r="WW32" s="19">
        <v>6.6</v>
      </c>
      <c r="WX32" s="19">
        <v>6.6</v>
      </c>
      <c r="WY32" s="19">
        <v>2.2000000000000002</v>
      </c>
      <c r="WZ32" s="19">
        <v>20</v>
      </c>
      <c r="XA32" s="19">
        <v>18.932040000000001</v>
      </c>
      <c r="XB32" s="19">
        <v>18.932040000000001</v>
      </c>
      <c r="XC32" s="19">
        <v>1.06796</v>
      </c>
      <c r="XD32" s="19">
        <v>9.4</v>
      </c>
      <c r="XE32" s="19">
        <v>10.6</v>
      </c>
      <c r="XF32" s="19">
        <v>10.6</v>
      </c>
      <c r="XG32" s="19">
        <v>-1.2</v>
      </c>
      <c r="XH32" s="19"/>
      <c r="XI32" s="19"/>
      <c r="XJ32" s="19"/>
      <c r="XK32" s="19">
        <v>0</v>
      </c>
      <c r="XL32" s="19"/>
      <c r="XM32" s="19"/>
      <c r="XN32" s="19"/>
      <c r="XO32" s="19">
        <v>0</v>
      </c>
      <c r="XP32" s="19">
        <v>14.8</v>
      </c>
      <c r="XQ32" s="19">
        <v>14</v>
      </c>
      <c r="XR32" s="19">
        <v>14</v>
      </c>
      <c r="XS32" s="19">
        <v>0.8</v>
      </c>
      <c r="XT32" s="19">
        <v>16.2</v>
      </c>
      <c r="XU32" s="19">
        <v>19</v>
      </c>
      <c r="XV32" s="19">
        <v>19</v>
      </c>
      <c r="XW32" s="19">
        <v>-2.8</v>
      </c>
      <c r="XX32" s="19">
        <v>7.2</v>
      </c>
      <c r="XY32" s="19">
        <v>8.65</v>
      </c>
      <c r="XZ32" s="19">
        <v>8.65</v>
      </c>
      <c r="YA32" s="19">
        <v>-1.45</v>
      </c>
      <c r="YB32" s="19"/>
      <c r="YC32" s="19"/>
      <c r="YD32" s="19"/>
      <c r="YE32" s="19">
        <v>0</v>
      </c>
      <c r="YF32" s="19"/>
      <c r="YG32" s="19"/>
      <c r="YH32" s="19"/>
      <c r="YI32" s="19">
        <v>0</v>
      </c>
      <c r="YJ32" s="19"/>
      <c r="YK32" s="19"/>
      <c r="YL32" s="19"/>
      <c r="YM32" s="19">
        <v>0</v>
      </c>
      <c r="YN32" s="19"/>
      <c r="YO32" s="19"/>
      <c r="YP32" s="19"/>
      <c r="YQ32" s="19">
        <v>0</v>
      </c>
    </row>
    <row r="33" spans="1:667" ht="24" customHeight="1" x14ac:dyDescent="0.3">
      <c r="A33" s="1"/>
      <c r="B33" s="13" t="s">
        <v>27</v>
      </c>
      <c r="C33" s="13" t="s">
        <v>755</v>
      </c>
      <c r="D33" s="14">
        <v>99.4</v>
      </c>
      <c r="E33" s="14">
        <v>51.969589999999997</v>
      </c>
      <c r="F33" s="14">
        <v>77.360919999999993</v>
      </c>
      <c r="G33" s="14">
        <v>22.039079999999998</v>
      </c>
      <c r="H33" s="14">
        <v>639.9</v>
      </c>
      <c r="I33" s="14">
        <v>644.31704000000002</v>
      </c>
      <c r="J33" s="14">
        <v>644.31704000000002</v>
      </c>
      <c r="K33" s="14">
        <v>-4.4170400000000001</v>
      </c>
      <c r="L33" s="14">
        <v>145.1</v>
      </c>
      <c r="M33" s="14">
        <v>146.87699000000001</v>
      </c>
      <c r="N33" s="14">
        <v>146.87699000000001</v>
      </c>
      <c r="O33" s="14">
        <v>-1.7769900000000001</v>
      </c>
      <c r="P33" s="14"/>
      <c r="Q33" s="14"/>
      <c r="R33" s="14"/>
      <c r="S33" s="14">
        <v>0</v>
      </c>
      <c r="T33" s="14"/>
      <c r="U33" s="14"/>
      <c r="V33" s="14"/>
      <c r="W33" s="14">
        <v>0</v>
      </c>
      <c r="X33" s="14"/>
      <c r="Y33" s="14"/>
      <c r="Z33" s="14"/>
      <c r="AA33" s="14">
        <v>0</v>
      </c>
      <c r="AB33" s="14">
        <v>74</v>
      </c>
      <c r="AC33" s="14">
        <v>82.383780000000002</v>
      </c>
      <c r="AD33" s="14">
        <v>84.335999999999999</v>
      </c>
      <c r="AE33" s="14">
        <v>-10.336</v>
      </c>
      <c r="AF33" s="14"/>
      <c r="AG33" s="14"/>
      <c r="AH33" s="14"/>
      <c r="AI33" s="14">
        <v>0</v>
      </c>
      <c r="AJ33" s="14"/>
      <c r="AK33" s="14"/>
      <c r="AL33" s="14"/>
      <c r="AM33" s="14">
        <v>0</v>
      </c>
      <c r="AN33" s="14">
        <v>184.9</v>
      </c>
      <c r="AO33" s="14">
        <v>188.7</v>
      </c>
      <c r="AP33" s="14">
        <v>196.22801999999999</v>
      </c>
      <c r="AQ33" s="14">
        <v>-11.32802</v>
      </c>
      <c r="AR33" s="14">
        <v>205.8</v>
      </c>
      <c r="AS33" s="14">
        <v>188.7</v>
      </c>
      <c r="AT33" s="14">
        <v>196.22801999999999</v>
      </c>
      <c r="AU33" s="14">
        <v>9.5719799999999999</v>
      </c>
      <c r="AV33" s="14">
        <v>207.8</v>
      </c>
      <c r="AW33" s="14">
        <v>188.7</v>
      </c>
      <c r="AX33" s="14">
        <v>196.22801999999999</v>
      </c>
      <c r="AY33" s="14">
        <v>11.57198</v>
      </c>
      <c r="AZ33" s="14">
        <v>288.39999999999998</v>
      </c>
      <c r="BA33" s="14">
        <v>283.89999999999998</v>
      </c>
      <c r="BB33" s="14">
        <v>295.22593999999998</v>
      </c>
      <c r="BC33" s="14">
        <v>-6.8259400000000001</v>
      </c>
      <c r="BD33" s="14">
        <v>211.3</v>
      </c>
      <c r="BE33" s="14">
        <v>208.07390000000001</v>
      </c>
      <c r="BF33" s="14">
        <v>208.07390000000001</v>
      </c>
      <c r="BG33" s="14">
        <v>3.2261000000000002</v>
      </c>
      <c r="BH33" s="14">
        <v>109.9</v>
      </c>
      <c r="BI33" s="14">
        <v>104.34936999999999</v>
      </c>
      <c r="BJ33" s="14">
        <v>104.34936999999999</v>
      </c>
      <c r="BK33" s="14">
        <v>5.55063</v>
      </c>
      <c r="BL33" s="14">
        <v>149.5</v>
      </c>
      <c r="BM33" s="14">
        <v>66.49485</v>
      </c>
      <c r="BN33" s="14">
        <v>83.918450000000007</v>
      </c>
      <c r="BO33" s="14">
        <v>65.581549999999993</v>
      </c>
      <c r="BP33" s="14">
        <v>3</v>
      </c>
      <c r="BQ33" s="14"/>
      <c r="BR33" s="14"/>
      <c r="BS33" s="14">
        <v>3</v>
      </c>
      <c r="BT33" s="14"/>
      <c r="BU33" s="14"/>
      <c r="BV33" s="14"/>
      <c r="BW33" s="14">
        <v>0</v>
      </c>
      <c r="BX33" s="14"/>
      <c r="BY33" s="14"/>
      <c r="BZ33" s="14"/>
      <c r="CA33" s="14">
        <v>0</v>
      </c>
      <c r="CB33" s="14"/>
      <c r="CC33" s="14"/>
      <c r="CD33" s="14"/>
      <c r="CE33" s="14">
        <v>0</v>
      </c>
      <c r="CF33" s="14"/>
      <c r="CG33" s="14"/>
      <c r="CH33" s="14"/>
      <c r="CI33" s="14">
        <v>0</v>
      </c>
      <c r="CJ33" s="14">
        <v>130.5</v>
      </c>
      <c r="CK33" s="14">
        <v>126.03915000000001</v>
      </c>
      <c r="CL33" s="14">
        <v>126.03915000000001</v>
      </c>
      <c r="CM33" s="14">
        <v>4.4608499999999998</v>
      </c>
      <c r="CN33" s="14">
        <v>7.8</v>
      </c>
      <c r="CO33" s="14">
        <v>5.1333399999999996</v>
      </c>
      <c r="CP33" s="14">
        <v>5.1333399999999996</v>
      </c>
      <c r="CQ33" s="14">
        <v>2.6666599999999998</v>
      </c>
      <c r="CR33" s="14">
        <v>5.6</v>
      </c>
      <c r="CS33" s="14">
        <v>2.8177599999999998</v>
      </c>
      <c r="CT33" s="14">
        <v>2.8177599999999998</v>
      </c>
      <c r="CU33" s="14">
        <v>2.7822399999999998</v>
      </c>
      <c r="CV33" s="14"/>
      <c r="CW33" s="14"/>
      <c r="CX33" s="14"/>
      <c r="CY33" s="14">
        <v>0</v>
      </c>
      <c r="CZ33" s="14">
        <v>7.1</v>
      </c>
      <c r="DA33" s="14">
        <v>6.8787000000000003</v>
      </c>
      <c r="DB33" s="14">
        <v>6.8787000000000003</v>
      </c>
      <c r="DC33" s="14">
        <v>0.2213</v>
      </c>
      <c r="DD33" s="14">
        <v>10.3</v>
      </c>
      <c r="DE33" s="14">
        <v>12.77125</v>
      </c>
      <c r="DF33" s="14">
        <v>12.77125</v>
      </c>
      <c r="DG33" s="14">
        <v>-2.4712499999999999</v>
      </c>
      <c r="DH33" s="14">
        <v>78.599999999999994</v>
      </c>
      <c r="DI33" s="14">
        <v>105.03919999999999</v>
      </c>
      <c r="DJ33" s="14">
        <v>142.30582999999999</v>
      </c>
      <c r="DK33" s="14">
        <v>-63.705829999999999</v>
      </c>
      <c r="DL33" s="14"/>
      <c r="DM33" s="14"/>
      <c r="DN33" s="14"/>
      <c r="DO33" s="14">
        <v>0</v>
      </c>
      <c r="DP33" s="14"/>
      <c r="DQ33" s="14"/>
      <c r="DR33" s="14"/>
      <c r="DS33" s="14">
        <v>0</v>
      </c>
      <c r="DT33" s="14"/>
      <c r="DU33" s="14"/>
      <c r="DV33" s="14"/>
      <c r="DW33" s="14">
        <v>0</v>
      </c>
      <c r="DX33" s="14"/>
      <c r="DY33" s="14"/>
      <c r="DZ33" s="14"/>
      <c r="EA33" s="14">
        <v>0</v>
      </c>
      <c r="EB33" s="14">
        <v>70.3</v>
      </c>
      <c r="EC33" s="14">
        <v>52.551639999999999</v>
      </c>
      <c r="ED33" s="14">
        <v>56.765999999999998</v>
      </c>
      <c r="EE33" s="14">
        <v>13.534000000000001</v>
      </c>
      <c r="EF33" s="14">
        <v>77.599999999999994</v>
      </c>
      <c r="EG33" s="14">
        <v>61.165050000000001</v>
      </c>
      <c r="EH33" s="14">
        <v>106.91412</v>
      </c>
      <c r="EI33" s="14">
        <v>-29.314119999999999</v>
      </c>
      <c r="EJ33" s="14"/>
      <c r="EK33" s="14"/>
      <c r="EL33" s="14"/>
      <c r="EM33" s="14">
        <v>0</v>
      </c>
      <c r="EN33" s="14"/>
      <c r="EO33" s="14"/>
      <c r="EP33" s="14"/>
      <c r="EQ33" s="14">
        <v>0</v>
      </c>
      <c r="ER33" s="14"/>
      <c r="ES33" s="14"/>
      <c r="ET33" s="14"/>
      <c r="EU33" s="14">
        <v>0</v>
      </c>
      <c r="EV33" s="14">
        <v>6.5</v>
      </c>
      <c r="EW33" s="14">
        <v>6.39</v>
      </c>
      <c r="EX33" s="14">
        <v>6.39</v>
      </c>
      <c r="EY33" s="14">
        <v>0.11</v>
      </c>
      <c r="EZ33" s="14">
        <v>145.19999999999999</v>
      </c>
      <c r="FA33" s="14">
        <v>144.32990000000001</v>
      </c>
      <c r="FB33" s="14"/>
      <c r="FC33" s="14">
        <v>145.19999999999999</v>
      </c>
      <c r="FD33" s="14">
        <v>34</v>
      </c>
      <c r="FE33" s="14">
        <v>32.796959999999999</v>
      </c>
      <c r="FF33" s="14">
        <v>32.796959999999999</v>
      </c>
      <c r="FG33" s="14">
        <v>1.2030400000000001</v>
      </c>
      <c r="FH33" s="14">
        <v>74.900000000000006</v>
      </c>
      <c r="FI33" s="14">
        <v>75</v>
      </c>
      <c r="FJ33" s="14">
        <v>75</v>
      </c>
      <c r="FK33" s="14">
        <v>-0.1</v>
      </c>
      <c r="FL33" s="14">
        <v>23</v>
      </c>
      <c r="FM33" s="14">
        <v>20.082550000000001</v>
      </c>
      <c r="FN33" s="14">
        <v>20.082550000000001</v>
      </c>
      <c r="FO33" s="14">
        <v>2.9174500000000001</v>
      </c>
      <c r="FP33" s="14">
        <v>18.399999999999999</v>
      </c>
      <c r="FQ33" s="14">
        <v>18.967110000000002</v>
      </c>
      <c r="FR33" s="14">
        <v>18.967110000000002</v>
      </c>
      <c r="FS33" s="14">
        <v>-0.56711</v>
      </c>
      <c r="FT33" s="14">
        <v>11.4</v>
      </c>
      <c r="FU33" s="14">
        <v>12.621359999999999</v>
      </c>
      <c r="FV33" s="14">
        <v>12.621359999999999</v>
      </c>
      <c r="FW33" s="14">
        <v>-1.22136</v>
      </c>
      <c r="FX33" s="14">
        <v>68.5</v>
      </c>
      <c r="FY33" s="14">
        <v>68.872519999999994</v>
      </c>
      <c r="FZ33" s="14">
        <v>68.872519999999994</v>
      </c>
      <c r="GA33" s="14">
        <v>-0.37252000000000002</v>
      </c>
      <c r="GB33" s="14">
        <v>122.8</v>
      </c>
      <c r="GC33" s="14">
        <v>184.91498000000001</v>
      </c>
      <c r="GD33" s="14">
        <v>184.91498000000001</v>
      </c>
      <c r="GE33" s="14">
        <v>-62.114980000000003</v>
      </c>
      <c r="GF33" s="14">
        <v>123</v>
      </c>
      <c r="GG33" s="14">
        <v>184.91498000000001</v>
      </c>
      <c r="GH33" s="14">
        <v>184.91498000000001</v>
      </c>
      <c r="GI33" s="14">
        <v>-61.91498</v>
      </c>
      <c r="GJ33" s="14">
        <v>152.80000000000001</v>
      </c>
      <c r="GK33" s="14">
        <v>185.47028</v>
      </c>
      <c r="GL33" s="14">
        <v>185.47028</v>
      </c>
      <c r="GM33" s="14">
        <v>-32.670279999999998</v>
      </c>
      <c r="GN33" s="14">
        <v>78.900000000000006</v>
      </c>
      <c r="GO33" s="14">
        <v>68.497699999999995</v>
      </c>
      <c r="GP33" s="14">
        <v>88.410179999999997</v>
      </c>
      <c r="GQ33" s="14">
        <v>-9.5101800000000001</v>
      </c>
      <c r="GR33" s="14">
        <v>8</v>
      </c>
      <c r="GS33" s="14">
        <v>6.1041400000000001</v>
      </c>
      <c r="GT33" s="14">
        <v>6.1041400000000001</v>
      </c>
      <c r="GU33" s="14">
        <v>1.8958600000000001</v>
      </c>
      <c r="GV33" s="14">
        <v>4.8</v>
      </c>
      <c r="GW33" s="14">
        <v>6.40381</v>
      </c>
      <c r="GX33" s="14">
        <v>6.40381</v>
      </c>
      <c r="GY33" s="14">
        <v>-1.60381</v>
      </c>
      <c r="GZ33" s="14">
        <v>34.5</v>
      </c>
      <c r="HA33" s="14">
        <v>34.47804</v>
      </c>
      <c r="HB33" s="14">
        <v>34.47804</v>
      </c>
      <c r="HC33" s="14">
        <v>2.196E-2</v>
      </c>
      <c r="HD33" s="14">
        <v>35.9</v>
      </c>
      <c r="HE33" s="14">
        <v>32.627180000000003</v>
      </c>
      <c r="HF33" s="14">
        <v>32.627180000000003</v>
      </c>
      <c r="HG33" s="14">
        <v>3.2728199999999998</v>
      </c>
      <c r="HH33" s="14">
        <v>2</v>
      </c>
      <c r="HI33" s="14">
        <v>1.97359</v>
      </c>
      <c r="HJ33" s="14">
        <v>1.97359</v>
      </c>
      <c r="HK33" s="14">
        <v>2.6409999999999999E-2</v>
      </c>
      <c r="HL33" s="14">
        <v>22.9</v>
      </c>
      <c r="HM33" s="14">
        <v>16.664079999999998</v>
      </c>
      <c r="HN33" s="14">
        <v>16.664079999999998</v>
      </c>
      <c r="HO33" s="14">
        <v>6.2359200000000001</v>
      </c>
      <c r="HP33" s="14">
        <v>54.6</v>
      </c>
      <c r="HQ33" s="14">
        <v>50</v>
      </c>
      <c r="HR33" s="14">
        <v>50</v>
      </c>
      <c r="HS33" s="14">
        <v>4.5999999999999996</v>
      </c>
      <c r="HT33" s="14"/>
      <c r="HU33" s="14"/>
      <c r="HV33" s="14"/>
      <c r="HW33" s="14">
        <v>0</v>
      </c>
      <c r="HX33" s="14"/>
      <c r="HY33" s="14"/>
      <c r="HZ33" s="14"/>
      <c r="IA33" s="14">
        <v>0</v>
      </c>
      <c r="IB33" s="14">
        <v>47.4</v>
      </c>
      <c r="IC33" s="14">
        <v>16.490729999999999</v>
      </c>
      <c r="ID33" s="14">
        <v>48.192</v>
      </c>
      <c r="IE33" s="14">
        <v>-0.79200000000000004</v>
      </c>
      <c r="IF33" s="14"/>
      <c r="IG33" s="14"/>
      <c r="IH33" s="14"/>
      <c r="II33" s="14">
        <v>0</v>
      </c>
      <c r="IJ33" s="14"/>
      <c r="IK33" s="14"/>
      <c r="IL33" s="14"/>
      <c r="IM33" s="14">
        <v>0</v>
      </c>
      <c r="IN33" s="14">
        <v>46.1</v>
      </c>
      <c r="IO33" s="14">
        <v>48.181449999999998</v>
      </c>
      <c r="IP33" s="14">
        <v>48.181449999999998</v>
      </c>
      <c r="IQ33" s="14">
        <v>-2.0814499999999998</v>
      </c>
      <c r="IR33" s="14"/>
      <c r="IS33" s="14"/>
      <c r="IT33" s="14"/>
      <c r="IU33" s="14">
        <v>0</v>
      </c>
      <c r="IV33" s="14"/>
      <c r="IW33" s="14"/>
      <c r="IX33" s="14"/>
      <c r="IY33" s="14">
        <v>0</v>
      </c>
      <c r="IZ33" s="14"/>
      <c r="JA33" s="14"/>
      <c r="JB33" s="14"/>
      <c r="JC33" s="14">
        <v>0</v>
      </c>
      <c r="JD33" s="14">
        <v>60.9</v>
      </c>
      <c r="JE33" s="14">
        <v>55.605499999999999</v>
      </c>
      <c r="JF33" s="14">
        <v>79.833709999999996</v>
      </c>
      <c r="JG33" s="14">
        <v>-18.933710000000001</v>
      </c>
      <c r="JH33" s="14">
        <v>176.8</v>
      </c>
      <c r="JI33" s="14">
        <v>184.97712999999999</v>
      </c>
      <c r="JJ33" s="14">
        <v>184.97712999999999</v>
      </c>
      <c r="JK33" s="14">
        <v>-8.17713</v>
      </c>
      <c r="JL33" s="14">
        <v>174.4</v>
      </c>
      <c r="JM33" s="14">
        <v>184.97712999999999</v>
      </c>
      <c r="JN33" s="14">
        <v>184.97712999999999</v>
      </c>
      <c r="JO33" s="14">
        <v>-10.57713</v>
      </c>
      <c r="JP33" s="14">
        <v>208.3</v>
      </c>
      <c r="JQ33" s="14">
        <v>184.97712999999999</v>
      </c>
      <c r="JR33" s="14">
        <v>184.97712999999999</v>
      </c>
      <c r="JS33" s="14">
        <v>23.322870000000002</v>
      </c>
      <c r="JT33" s="14">
        <v>274</v>
      </c>
      <c r="JU33" s="14">
        <v>278.29892999999998</v>
      </c>
      <c r="JV33" s="14">
        <v>278.29892999999998</v>
      </c>
      <c r="JW33" s="14">
        <v>-4.2989300000000004</v>
      </c>
      <c r="JX33" s="14">
        <v>39.6</v>
      </c>
      <c r="JY33" s="14">
        <v>44.848439999999997</v>
      </c>
      <c r="JZ33" s="14">
        <v>73.590999999999994</v>
      </c>
      <c r="KA33" s="14">
        <v>-33.991</v>
      </c>
      <c r="KB33" s="14">
        <v>27.2</v>
      </c>
      <c r="KC33" s="14">
        <v>22.49156</v>
      </c>
      <c r="KD33" s="14">
        <v>36.905999999999999</v>
      </c>
      <c r="KE33" s="14">
        <v>-9.7059999999999995</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0.8</v>
      </c>
      <c r="LE33" s="14">
        <v>0.70623000000000002</v>
      </c>
      <c r="LF33" s="14">
        <v>0.70623000000000002</v>
      </c>
      <c r="LG33" s="14">
        <v>9.3770000000000006E-2</v>
      </c>
      <c r="LH33" s="14">
        <v>165.5</v>
      </c>
      <c r="LI33" s="14">
        <v>126.77959</v>
      </c>
      <c r="LJ33" s="14">
        <v>81.030519999999996</v>
      </c>
      <c r="LK33" s="14">
        <v>84.469480000000004</v>
      </c>
      <c r="LL33" s="14">
        <v>103</v>
      </c>
      <c r="LM33" s="14">
        <v>90.869119999999995</v>
      </c>
      <c r="LN33" s="14">
        <v>92.444500000000005</v>
      </c>
      <c r="LO33" s="14">
        <v>10.5555</v>
      </c>
      <c r="LP33" s="14">
        <v>66.3</v>
      </c>
      <c r="LQ33" s="14">
        <v>67.133979999999994</v>
      </c>
      <c r="LR33" s="14">
        <v>67.133979999999994</v>
      </c>
      <c r="LS33" s="14">
        <v>-0.83398000000000005</v>
      </c>
      <c r="LT33" s="14">
        <v>77.5</v>
      </c>
      <c r="LU33" s="14">
        <v>72.37388</v>
      </c>
      <c r="LV33" s="14">
        <v>72.37388</v>
      </c>
      <c r="LW33" s="14">
        <v>5.1261200000000002</v>
      </c>
      <c r="LX33" s="14">
        <v>29.6</v>
      </c>
      <c r="LY33" s="14">
        <v>29.951460000000001</v>
      </c>
      <c r="LZ33" s="14">
        <v>29.951460000000001</v>
      </c>
      <c r="MA33" s="14">
        <v>-0.35145999999999999</v>
      </c>
      <c r="MB33" s="14"/>
      <c r="MC33" s="14"/>
      <c r="MD33" s="14"/>
      <c r="ME33" s="14">
        <v>0</v>
      </c>
      <c r="MF33" s="14"/>
      <c r="MG33" s="14"/>
      <c r="MH33" s="14"/>
      <c r="MI33" s="14">
        <v>0</v>
      </c>
      <c r="MJ33" s="14"/>
      <c r="MK33" s="14"/>
      <c r="ML33" s="14"/>
      <c r="MM33" s="14">
        <v>0</v>
      </c>
      <c r="MN33" s="14">
        <v>145.69999999999999</v>
      </c>
      <c r="MO33" s="14">
        <v>151.08886999999999</v>
      </c>
      <c r="MP33" s="14">
        <v>151.08886999999999</v>
      </c>
      <c r="MQ33" s="14">
        <v>-5.3888699999999998</v>
      </c>
      <c r="MR33" s="14">
        <v>147.9</v>
      </c>
      <c r="MS33" s="14">
        <v>151.08886999999999</v>
      </c>
      <c r="MT33" s="14">
        <v>151.08886999999999</v>
      </c>
      <c r="MU33" s="14">
        <v>-3.1888700000000001</v>
      </c>
      <c r="MV33" s="14">
        <v>149.1</v>
      </c>
      <c r="MW33" s="14">
        <v>151.54258999999999</v>
      </c>
      <c r="MX33" s="14">
        <v>151.54258999999999</v>
      </c>
      <c r="MY33" s="14">
        <v>-2.44259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137.19999999999999</v>
      </c>
      <c r="NU33" s="14">
        <v>144.87216000000001</v>
      </c>
      <c r="NV33" s="14">
        <v>144.87216000000001</v>
      </c>
      <c r="NW33" s="14">
        <v>-7.6721599999999999</v>
      </c>
      <c r="NX33" s="14">
        <v>78</v>
      </c>
      <c r="NY33" s="14">
        <v>72.65361</v>
      </c>
      <c r="NZ33" s="14">
        <v>72.65361</v>
      </c>
      <c r="OA33" s="14">
        <v>5.3463900000000004</v>
      </c>
      <c r="OB33" s="14">
        <v>1.3</v>
      </c>
      <c r="OC33" s="14">
        <v>1.234</v>
      </c>
      <c r="OD33" s="14">
        <v>1.234</v>
      </c>
      <c r="OE33" s="14">
        <v>6.6000000000000003E-2</v>
      </c>
      <c r="OF33" s="14">
        <v>33</v>
      </c>
      <c r="OG33" s="14">
        <v>36.700000000000003</v>
      </c>
      <c r="OH33" s="14">
        <v>48.18</v>
      </c>
      <c r="OI33" s="14">
        <v>-15.18</v>
      </c>
      <c r="OJ33" s="14">
        <v>71.8</v>
      </c>
      <c r="OK33" s="14">
        <v>71.070999999999998</v>
      </c>
      <c r="OL33" s="14">
        <v>71.070999999999998</v>
      </c>
      <c r="OM33" s="14">
        <v>0.72899999999999998</v>
      </c>
      <c r="ON33" s="14">
        <v>16.600000000000001</v>
      </c>
      <c r="OO33" s="14">
        <v>15.723000000000001</v>
      </c>
      <c r="OP33" s="14">
        <v>15.723000000000001</v>
      </c>
      <c r="OQ33" s="14">
        <v>0.877</v>
      </c>
      <c r="OR33" s="14">
        <v>0.2</v>
      </c>
      <c r="OS33" s="14"/>
      <c r="OT33" s="14"/>
      <c r="OU33" s="14">
        <v>0.2</v>
      </c>
      <c r="OV33" s="14">
        <v>6.6</v>
      </c>
      <c r="OW33" s="14">
        <v>6.2</v>
      </c>
      <c r="OX33" s="14">
        <v>6.2</v>
      </c>
      <c r="OY33" s="14">
        <v>0.4</v>
      </c>
      <c r="OZ33" s="14">
        <v>5.7</v>
      </c>
      <c r="PA33" s="14"/>
      <c r="PB33" s="14"/>
      <c r="PC33" s="14">
        <v>5.7</v>
      </c>
      <c r="PD33" s="14"/>
      <c r="PE33" s="14"/>
      <c r="PF33" s="14"/>
      <c r="PG33" s="14">
        <v>0</v>
      </c>
      <c r="PH33" s="14"/>
      <c r="PI33" s="14"/>
      <c r="PJ33" s="14"/>
      <c r="PK33" s="14">
        <v>0</v>
      </c>
      <c r="PL33" s="14">
        <v>0.3</v>
      </c>
      <c r="PM33" s="14">
        <v>1</v>
      </c>
      <c r="PN33" s="14">
        <v>1</v>
      </c>
      <c r="PO33" s="14">
        <v>-0.7</v>
      </c>
      <c r="PP33" s="14">
        <v>1.5</v>
      </c>
      <c r="PQ33" s="14">
        <v>1.51</v>
      </c>
      <c r="PR33" s="14">
        <v>1.51</v>
      </c>
      <c r="PS33" s="14">
        <v>-0.01</v>
      </c>
      <c r="PT33" s="14">
        <v>1.8</v>
      </c>
      <c r="PU33" s="14">
        <v>1.8</v>
      </c>
      <c r="PV33" s="14">
        <v>1.8</v>
      </c>
      <c r="PW33" s="14">
        <v>0</v>
      </c>
      <c r="PX33" s="14">
        <v>20.2</v>
      </c>
      <c r="PY33" s="14">
        <v>17.475729999999999</v>
      </c>
      <c r="PZ33" s="14">
        <v>17.475729999999999</v>
      </c>
      <c r="QA33" s="14">
        <v>2.7242700000000002</v>
      </c>
      <c r="QB33" s="14">
        <v>6.8</v>
      </c>
      <c r="QC33" s="14">
        <v>6</v>
      </c>
      <c r="QD33" s="14">
        <v>6</v>
      </c>
      <c r="QE33" s="14">
        <v>0.8</v>
      </c>
      <c r="QF33" s="14">
        <v>4</v>
      </c>
      <c r="QG33" s="14">
        <v>4</v>
      </c>
      <c r="QH33" s="14">
        <v>4</v>
      </c>
      <c r="QI33" s="14">
        <v>0</v>
      </c>
      <c r="QJ33" s="14">
        <v>3.3</v>
      </c>
      <c r="QK33" s="14">
        <v>3.3</v>
      </c>
      <c r="QL33" s="14">
        <v>3.3</v>
      </c>
      <c r="QM33" s="14">
        <v>0</v>
      </c>
      <c r="QN33" s="14">
        <v>17.7</v>
      </c>
      <c r="QO33" s="14">
        <v>17.864080000000001</v>
      </c>
      <c r="QP33" s="14">
        <v>17.864080000000001</v>
      </c>
      <c r="QQ33" s="14">
        <v>-0.16408</v>
      </c>
      <c r="QR33" s="14">
        <v>12.6</v>
      </c>
      <c r="QS33" s="14">
        <v>14.331</v>
      </c>
      <c r="QT33" s="14">
        <v>14.331</v>
      </c>
      <c r="QU33" s="14">
        <v>-1.7310000000000001</v>
      </c>
      <c r="QV33" s="14">
        <v>15.3</v>
      </c>
      <c r="QW33" s="14">
        <v>16.481999999999999</v>
      </c>
      <c r="QX33" s="14">
        <v>16.481999999999999</v>
      </c>
      <c r="QY33" s="14">
        <v>-1.1819999999999999</v>
      </c>
      <c r="QZ33" s="14">
        <v>10.7</v>
      </c>
      <c r="RA33" s="14">
        <v>10</v>
      </c>
      <c r="RB33" s="14">
        <v>11.978999999999999</v>
      </c>
      <c r="RC33" s="14">
        <v>-1.2789999999999999</v>
      </c>
      <c r="RD33" s="14">
        <v>44.9</v>
      </c>
      <c r="RE33" s="14">
        <v>30.1</v>
      </c>
      <c r="RF33" s="14">
        <v>37.673000000000002</v>
      </c>
      <c r="RG33" s="14">
        <v>7.2270000000000003</v>
      </c>
      <c r="RH33" s="14">
        <v>3</v>
      </c>
      <c r="RI33" s="14">
        <v>2.9009999999999998</v>
      </c>
      <c r="RJ33" s="14">
        <v>2.9009999999999998</v>
      </c>
      <c r="RK33" s="14">
        <v>9.9000000000000005E-2</v>
      </c>
      <c r="RL33" s="14">
        <v>1.2</v>
      </c>
      <c r="RM33" s="14">
        <v>1.2</v>
      </c>
      <c r="RN33" s="14">
        <v>1.2</v>
      </c>
      <c r="RO33" s="14">
        <v>0</v>
      </c>
      <c r="RP33" s="14">
        <v>2.4</v>
      </c>
      <c r="RQ33" s="14">
        <v>2.4</v>
      </c>
      <c r="RR33" s="14">
        <v>2.4</v>
      </c>
      <c r="RS33" s="14">
        <v>0</v>
      </c>
      <c r="RT33" s="14">
        <v>2.6</v>
      </c>
      <c r="RU33" s="14">
        <v>2.8</v>
      </c>
      <c r="RV33" s="14">
        <v>2.8</v>
      </c>
      <c r="RW33" s="14">
        <v>-0.2</v>
      </c>
      <c r="RX33" s="14">
        <v>16.399999999999999</v>
      </c>
      <c r="RY33" s="14">
        <v>17.739000000000001</v>
      </c>
      <c r="RZ33" s="14">
        <v>17.739000000000001</v>
      </c>
      <c r="SA33" s="14">
        <v>-1.339</v>
      </c>
      <c r="SB33" s="14">
        <v>2.4</v>
      </c>
      <c r="SC33" s="14">
        <v>2.1989999999999998</v>
      </c>
      <c r="SD33" s="14">
        <v>2.1989999999999998</v>
      </c>
      <c r="SE33" s="14">
        <v>0.20100000000000001</v>
      </c>
      <c r="SF33" s="14">
        <v>12.4</v>
      </c>
      <c r="SG33" s="14">
        <v>3.8144300000000002</v>
      </c>
      <c r="SH33" s="14">
        <v>11.147180000000001</v>
      </c>
      <c r="SI33" s="14">
        <v>1.25282</v>
      </c>
      <c r="SJ33" s="14">
        <v>1</v>
      </c>
      <c r="SK33" s="14">
        <v>0.92</v>
      </c>
      <c r="SL33" s="14">
        <v>0.92</v>
      </c>
      <c r="SM33" s="14">
        <v>0.08</v>
      </c>
      <c r="SN33" s="14"/>
      <c r="SO33" s="14">
        <v>0.4</v>
      </c>
      <c r="SP33" s="14">
        <v>0.4</v>
      </c>
      <c r="SQ33" s="14">
        <v>-0.4</v>
      </c>
      <c r="SR33" s="14">
        <v>5.8</v>
      </c>
      <c r="SS33" s="14">
        <v>5.9</v>
      </c>
      <c r="ST33" s="14">
        <v>5.9</v>
      </c>
      <c r="SU33" s="14">
        <v>-0.1</v>
      </c>
      <c r="SV33" s="14">
        <v>1.5</v>
      </c>
      <c r="SW33" s="14">
        <v>3.4</v>
      </c>
      <c r="SX33" s="14">
        <v>3.4</v>
      </c>
      <c r="SY33" s="14">
        <v>-1.9</v>
      </c>
      <c r="SZ33" s="14">
        <v>3.6</v>
      </c>
      <c r="TA33" s="14">
        <v>3.5</v>
      </c>
      <c r="TB33" s="14">
        <v>3.5</v>
      </c>
      <c r="TC33" s="14">
        <v>0.1</v>
      </c>
      <c r="TD33" s="14">
        <v>5.2</v>
      </c>
      <c r="TE33" s="14">
        <v>5</v>
      </c>
      <c r="TF33" s="14">
        <v>5</v>
      </c>
      <c r="TG33" s="14">
        <v>0.2</v>
      </c>
      <c r="TH33" s="14">
        <v>10</v>
      </c>
      <c r="TI33" s="14">
        <v>10</v>
      </c>
      <c r="TJ33" s="14">
        <v>10</v>
      </c>
      <c r="TK33" s="14">
        <v>0</v>
      </c>
      <c r="TL33" s="14">
        <v>26.1</v>
      </c>
      <c r="TM33" s="14">
        <v>15.571999999999999</v>
      </c>
      <c r="TN33" s="14">
        <v>15.571999999999999</v>
      </c>
      <c r="TO33" s="14">
        <v>10.528</v>
      </c>
      <c r="TP33" s="14">
        <v>42.3</v>
      </c>
      <c r="TQ33" s="14">
        <v>60.7</v>
      </c>
      <c r="TR33" s="14">
        <v>55.073999999999998</v>
      </c>
      <c r="TS33" s="14">
        <v>-12.773999999999999</v>
      </c>
      <c r="TT33" s="14">
        <v>31.1</v>
      </c>
      <c r="TU33" s="14">
        <v>33.168999999999997</v>
      </c>
      <c r="TV33" s="14">
        <v>33.168999999999997</v>
      </c>
      <c r="TW33" s="14">
        <v>-2.069</v>
      </c>
      <c r="TX33" s="14">
        <v>19.5</v>
      </c>
      <c r="TY33" s="14">
        <v>23.9</v>
      </c>
      <c r="TZ33" s="14">
        <v>31.866</v>
      </c>
      <c r="UA33" s="14">
        <v>-12.366</v>
      </c>
      <c r="UB33" s="14">
        <v>33.9</v>
      </c>
      <c r="UC33" s="14">
        <v>47.37</v>
      </c>
      <c r="UD33" s="14">
        <v>47.37</v>
      </c>
      <c r="UE33" s="14">
        <v>-13.47</v>
      </c>
      <c r="UF33" s="14">
        <v>2.7</v>
      </c>
      <c r="UG33" s="14">
        <v>3.2810000000000001</v>
      </c>
      <c r="UH33" s="14">
        <v>3.2810000000000001</v>
      </c>
      <c r="UI33" s="14">
        <v>-0.58099999999999996</v>
      </c>
      <c r="UJ33" s="14">
        <v>2.2000000000000002</v>
      </c>
      <c r="UK33" s="14">
        <v>2.5499999999999998</v>
      </c>
      <c r="UL33" s="14">
        <v>2.5499999999999998</v>
      </c>
      <c r="UM33" s="14">
        <v>-0.35</v>
      </c>
      <c r="UN33" s="14">
        <v>8.5</v>
      </c>
      <c r="UO33" s="14">
        <v>7</v>
      </c>
      <c r="UP33" s="14">
        <v>7</v>
      </c>
      <c r="UQ33" s="14">
        <v>1.5</v>
      </c>
      <c r="UR33" s="14">
        <v>2.9</v>
      </c>
      <c r="US33" s="14">
        <v>2.2000000000000002</v>
      </c>
      <c r="UT33" s="14">
        <v>2.2000000000000002</v>
      </c>
      <c r="UU33" s="14">
        <v>0.7</v>
      </c>
      <c r="UV33" s="14">
        <v>7</v>
      </c>
      <c r="UW33" s="14">
        <v>7.6</v>
      </c>
      <c r="UX33" s="14">
        <v>7.6</v>
      </c>
      <c r="UY33" s="14">
        <v>-0.6</v>
      </c>
      <c r="UZ33" s="14">
        <v>3.6</v>
      </c>
      <c r="VA33" s="14">
        <v>5</v>
      </c>
      <c r="VB33" s="14">
        <v>5</v>
      </c>
      <c r="VC33" s="14">
        <v>-1.4</v>
      </c>
      <c r="VD33" s="14">
        <v>4.0999999999999996</v>
      </c>
      <c r="VE33" s="14">
        <v>5.5</v>
      </c>
      <c r="VF33" s="14">
        <v>5.5</v>
      </c>
      <c r="VG33" s="14">
        <v>-1.4</v>
      </c>
      <c r="VH33" s="14">
        <v>4.3</v>
      </c>
      <c r="VI33" s="14">
        <v>5.5</v>
      </c>
      <c r="VJ33" s="14">
        <v>5.5</v>
      </c>
      <c r="VK33" s="14">
        <v>-1.2</v>
      </c>
      <c r="VL33" s="14">
        <v>15.4</v>
      </c>
      <c r="VM33" s="14">
        <v>13.452999999999999</v>
      </c>
      <c r="VN33" s="14">
        <v>13.452999999999999</v>
      </c>
      <c r="VO33" s="14">
        <v>1.9470000000000001</v>
      </c>
      <c r="VP33" s="14">
        <v>227.1</v>
      </c>
      <c r="VQ33" s="14">
        <v>238.42400000000001</v>
      </c>
      <c r="VR33" s="14">
        <v>238.42400000000001</v>
      </c>
      <c r="VS33" s="14">
        <v>-11.324</v>
      </c>
      <c r="VT33" s="14">
        <v>16.5</v>
      </c>
      <c r="VU33" s="14">
        <v>15.141</v>
      </c>
      <c r="VV33" s="14">
        <v>15.141</v>
      </c>
      <c r="VW33" s="14">
        <v>1.359</v>
      </c>
      <c r="VX33" s="14">
        <v>128.80000000000001</v>
      </c>
      <c r="VY33" s="14">
        <v>130.952</v>
      </c>
      <c r="VZ33" s="14">
        <v>130.952</v>
      </c>
      <c r="WA33" s="14">
        <v>-2.1520000000000001</v>
      </c>
      <c r="WB33" s="14">
        <v>0.6</v>
      </c>
      <c r="WC33" s="14">
        <v>0.6</v>
      </c>
      <c r="WD33" s="14">
        <v>0.6</v>
      </c>
      <c r="WE33" s="14">
        <v>0</v>
      </c>
      <c r="WF33" s="14">
        <v>0</v>
      </c>
      <c r="WG33" s="14">
        <v>2</v>
      </c>
      <c r="WH33" s="14">
        <v>2</v>
      </c>
      <c r="WI33" s="14">
        <v>-2</v>
      </c>
      <c r="WJ33" s="14">
        <v>0</v>
      </c>
      <c r="WK33" s="14">
        <v>14.5</v>
      </c>
      <c r="WL33" s="14">
        <v>16</v>
      </c>
      <c r="WM33" s="14">
        <v>-16</v>
      </c>
      <c r="WN33" s="14">
        <v>93.3</v>
      </c>
      <c r="WO33" s="14">
        <v>97.453999999999994</v>
      </c>
      <c r="WP33" s="14">
        <v>97.453999999999994</v>
      </c>
      <c r="WQ33" s="14">
        <v>-4.1539999999999999</v>
      </c>
      <c r="WR33" s="14">
        <v>16.7</v>
      </c>
      <c r="WS33" s="14">
        <v>18.481999999999999</v>
      </c>
      <c r="WT33" s="14">
        <v>18.481999999999999</v>
      </c>
      <c r="WU33" s="14">
        <v>-1.782</v>
      </c>
      <c r="WV33" s="14">
        <v>9.4</v>
      </c>
      <c r="WW33" s="14">
        <v>6.6</v>
      </c>
      <c r="WX33" s="14">
        <v>6.6</v>
      </c>
      <c r="WY33" s="14">
        <v>2.8</v>
      </c>
      <c r="WZ33" s="14">
        <v>20</v>
      </c>
      <c r="XA33" s="14">
        <v>18.932040000000001</v>
      </c>
      <c r="XB33" s="14">
        <v>18.932040000000001</v>
      </c>
      <c r="XC33" s="14">
        <v>1.06796</v>
      </c>
      <c r="XD33" s="14">
        <v>9.3000000000000007</v>
      </c>
      <c r="XE33" s="14">
        <v>10.6</v>
      </c>
      <c r="XF33" s="14">
        <v>10.6</v>
      </c>
      <c r="XG33" s="14">
        <v>-1.3</v>
      </c>
      <c r="XH33" s="14"/>
      <c r="XI33" s="14"/>
      <c r="XJ33" s="14"/>
      <c r="XK33" s="14">
        <v>0</v>
      </c>
      <c r="XL33" s="14"/>
      <c r="XM33" s="14"/>
      <c r="XN33" s="14"/>
      <c r="XO33" s="14">
        <v>0</v>
      </c>
      <c r="XP33" s="14">
        <v>15</v>
      </c>
      <c r="XQ33" s="14">
        <v>14</v>
      </c>
      <c r="XR33" s="14">
        <v>14</v>
      </c>
      <c r="XS33" s="14">
        <v>1</v>
      </c>
      <c r="XT33" s="14">
        <v>16.3</v>
      </c>
      <c r="XU33" s="14">
        <v>19</v>
      </c>
      <c r="XV33" s="14">
        <v>19</v>
      </c>
      <c r="XW33" s="14">
        <v>-2.7</v>
      </c>
      <c r="XX33" s="14">
        <v>6.5</v>
      </c>
      <c r="XY33" s="14">
        <v>8.65</v>
      </c>
      <c r="XZ33" s="14">
        <v>8.65</v>
      </c>
      <c r="YA33" s="14">
        <v>-2.15</v>
      </c>
      <c r="YB33" s="14"/>
      <c r="YC33" s="14"/>
      <c r="YD33" s="14"/>
      <c r="YE33" s="14">
        <v>0</v>
      </c>
      <c r="YF33" s="14"/>
      <c r="YG33" s="14"/>
      <c r="YH33" s="14"/>
      <c r="YI33" s="14">
        <v>0</v>
      </c>
      <c r="YJ33" s="14"/>
      <c r="YK33" s="14"/>
      <c r="YL33" s="14"/>
      <c r="YM33" s="14">
        <v>0</v>
      </c>
      <c r="YN33" s="14"/>
      <c r="YO33" s="14"/>
      <c r="YP33" s="14"/>
      <c r="YQ33" s="14">
        <v>0</v>
      </c>
    </row>
    <row r="34" spans="1:667" ht="24" customHeight="1" x14ac:dyDescent="0.3">
      <c r="A34" s="1"/>
      <c r="B34" s="16" t="s">
        <v>27</v>
      </c>
      <c r="C34" s="16" t="s">
        <v>756</v>
      </c>
      <c r="D34" s="17">
        <v>99.8</v>
      </c>
      <c r="E34" s="17">
        <v>43.981749999999998</v>
      </c>
      <c r="F34" s="17">
        <v>63.788379999999997</v>
      </c>
      <c r="G34" s="17">
        <v>36.011620000000001</v>
      </c>
      <c r="H34" s="17">
        <v>639.1</v>
      </c>
      <c r="I34" s="17">
        <v>644.31704000000002</v>
      </c>
      <c r="J34" s="17">
        <v>644.31704000000002</v>
      </c>
      <c r="K34" s="17">
        <v>-5.2170399999999999</v>
      </c>
      <c r="L34" s="17">
        <v>145</v>
      </c>
      <c r="M34" s="17">
        <v>146.87699000000001</v>
      </c>
      <c r="N34" s="17">
        <v>146.87699000000001</v>
      </c>
      <c r="O34" s="17">
        <v>-1.8769899999999999</v>
      </c>
      <c r="P34" s="17"/>
      <c r="Q34" s="17"/>
      <c r="R34" s="17"/>
      <c r="S34" s="17">
        <v>0</v>
      </c>
      <c r="T34" s="17"/>
      <c r="U34" s="17"/>
      <c r="V34" s="17"/>
      <c r="W34" s="17">
        <v>0</v>
      </c>
      <c r="X34" s="17"/>
      <c r="Y34" s="17"/>
      <c r="Z34" s="17"/>
      <c r="AA34" s="17">
        <v>0</v>
      </c>
      <c r="AB34" s="17">
        <v>81.5</v>
      </c>
      <c r="AC34" s="17">
        <v>86.288219999999995</v>
      </c>
      <c r="AD34" s="17">
        <v>84.335999999999999</v>
      </c>
      <c r="AE34" s="17">
        <v>-2.8359999999999999</v>
      </c>
      <c r="AF34" s="17"/>
      <c r="AG34" s="17"/>
      <c r="AH34" s="17"/>
      <c r="AI34" s="17">
        <v>0</v>
      </c>
      <c r="AJ34" s="17"/>
      <c r="AK34" s="17"/>
      <c r="AL34" s="17"/>
      <c r="AM34" s="17">
        <v>0</v>
      </c>
      <c r="AN34" s="17">
        <v>185.1</v>
      </c>
      <c r="AO34" s="17">
        <v>188.7</v>
      </c>
      <c r="AP34" s="17">
        <v>196.22801999999999</v>
      </c>
      <c r="AQ34" s="17">
        <v>-11.128019999999999</v>
      </c>
      <c r="AR34" s="17">
        <v>205.2</v>
      </c>
      <c r="AS34" s="17">
        <v>188.7</v>
      </c>
      <c r="AT34" s="17">
        <v>196.22801999999999</v>
      </c>
      <c r="AU34" s="17">
        <v>8.9719800000000003</v>
      </c>
      <c r="AV34" s="17">
        <v>207.9</v>
      </c>
      <c r="AW34" s="17">
        <v>188.7</v>
      </c>
      <c r="AX34" s="17">
        <v>196.22801999999999</v>
      </c>
      <c r="AY34" s="17">
        <v>11.67198</v>
      </c>
      <c r="AZ34" s="17">
        <v>288.8</v>
      </c>
      <c r="BA34" s="17">
        <v>283.89999999999998</v>
      </c>
      <c r="BB34" s="17">
        <v>295.22593999999998</v>
      </c>
      <c r="BC34" s="17">
        <v>-6.4259399999999998</v>
      </c>
      <c r="BD34" s="17">
        <v>213.1</v>
      </c>
      <c r="BE34" s="17">
        <v>208.07390000000001</v>
      </c>
      <c r="BF34" s="17">
        <v>208.07390000000001</v>
      </c>
      <c r="BG34" s="17">
        <v>5.0260999999999996</v>
      </c>
      <c r="BH34" s="17">
        <v>110.1</v>
      </c>
      <c r="BI34" s="17">
        <v>104.34936999999999</v>
      </c>
      <c r="BJ34" s="17">
        <v>104.34936999999999</v>
      </c>
      <c r="BK34" s="17">
        <v>5.7506300000000001</v>
      </c>
      <c r="BL34" s="17">
        <v>148.69999999999999</v>
      </c>
      <c r="BM34" s="17"/>
      <c r="BN34" s="17"/>
      <c r="BO34" s="17">
        <v>148.69999999999999</v>
      </c>
      <c r="BP34" s="17">
        <v>3</v>
      </c>
      <c r="BQ34" s="17"/>
      <c r="BR34" s="17"/>
      <c r="BS34" s="17">
        <v>3</v>
      </c>
      <c r="BT34" s="17"/>
      <c r="BU34" s="17"/>
      <c r="BV34" s="17"/>
      <c r="BW34" s="17">
        <v>0</v>
      </c>
      <c r="BX34" s="17"/>
      <c r="BY34" s="17"/>
      <c r="BZ34" s="17"/>
      <c r="CA34" s="17">
        <v>0</v>
      </c>
      <c r="CB34" s="17"/>
      <c r="CC34" s="17"/>
      <c r="CD34" s="17"/>
      <c r="CE34" s="17">
        <v>0</v>
      </c>
      <c r="CF34" s="17"/>
      <c r="CG34" s="17"/>
      <c r="CH34" s="17"/>
      <c r="CI34" s="17">
        <v>0</v>
      </c>
      <c r="CJ34" s="17">
        <v>128.4</v>
      </c>
      <c r="CK34" s="17">
        <v>126.03915000000001</v>
      </c>
      <c r="CL34" s="17">
        <v>126.03915000000001</v>
      </c>
      <c r="CM34" s="17">
        <v>2.3608500000000001</v>
      </c>
      <c r="CN34" s="17">
        <v>7.9</v>
      </c>
      <c r="CO34" s="17">
        <v>5.1333399999999996</v>
      </c>
      <c r="CP34" s="17">
        <v>5.1333399999999996</v>
      </c>
      <c r="CQ34" s="17">
        <v>2.7666599999999999</v>
      </c>
      <c r="CR34" s="17">
        <v>5.7</v>
      </c>
      <c r="CS34" s="17">
        <v>2.8177599999999998</v>
      </c>
      <c r="CT34" s="17">
        <v>2.8177599999999998</v>
      </c>
      <c r="CU34" s="17">
        <v>2.8822399999999999</v>
      </c>
      <c r="CV34" s="17"/>
      <c r="CW34" s="17"/>
      <c r="CX34" s="17"/>
      <c r="CY34" s="17">
        <v>0</v>
      </c>
      <c r="CZ34" s="17">
        <v>7</v>
      </c>
      <c r="DA34" s="17">
        <v>6.8787000000000003</v>
      </c>
      <c r="DB34" s="17">
        <v>6.8787000000000003</v>
      </c>
      <c r="DC34" s="17">
        <v>0.12130000000000001</v>
      </c>
      <c r="DD34" s="17">
        <v>13.1</v>
      </c>
      <c r="DE34" s="17">
        <v>12.77125</v>
      </c>
      <c r="DF34" s="17">
        <v>12.77125</v>
      </c>
      <c r="DG34" s="17">
        <v>0.32874999999999999</v>
      </c>
      <c r="DH34" s="17">
        <v>78.5</v>
      </c>
      <c r="DI34" s="17">
        <v>86.284040000000005</v>
      </c>
      <c r="DJ34" s="17">
        <v>124.52334999999999</v>
      </c>
      <c r="DK34" s="17">
        <v>-46.023350000000001</v>
      </c>
      <c r="DL34" s="17"/>
      <c r="DM34" s="17"/>
      <c r="DN34" s="17"/>
      <c r="DO34" s="17">
        <v>0</v>
      </c>
      <c r="DP34" s="17"/>
      <c r="DQ34" s="17"/>
      <c r="DR34" s="17"/>
      <c r="DS34" s="17">
        <v>0</v>
      </c>
      <c r="DT34" s="17"/>
      <c r="DU34" s="17"/>
      <c r="DV34" s="17"/>
      <c r="DW34" s="17">
        <v>0</v>
      </c>
      <c r="DX34" s="17"/>
      <c r="DY34" s="17"/>
      <c r="DZ34" s="17"/>
      <c r="EA34" s="17">
        <v>0</v>
      </c>
      <c r="EB34" s="17">
        <v>70</v>
      </c>
      <c r="EC34" s="17">
        <v>48.84395</v>
      </c>
      <c r="ED34" s="17">
        <v>51.768520000000002</v>
      </c>
      <c r="EE34" s="17">
        <v>18.231480000000001</v>
      </c>
      <c r="EF34" s="17">
        <v>106.2</v>
      </c>
      <c r="EG34" s="17">
        <v>107.69583</v>
      </c>
      <c r="EH34" s="17">
        <v>110.26321</v>
      </c>
      <c r="EI34" s="17">
        <v>-4.0632099999999998</v>
      </c>
      <c r="EJ34" s="17"/>
      <c r="EK34" s="17"/>
      <c r="EL34" s="17"/>
      <c r="EM34" s="17">
        <v>0</v>
      </c>
      <c r="EN34" s="17"/>
      <c r="EO34" s="17"/>
      <c r="EP34" s="17"/>
      <c r="EQ34" s="17">
        <v>0</v>
      </c>
      <c r="ER34" s="17"/>
      <c r="ES34" s="17"/>
      <c r="ET34" s="17"/>
      <c r="EU34" s="17">
        <v>0</v>
      </c>
      <c r="EV34" s="17">
        <v>6.4</v>
      </c>
      <c r="EW34" s="17">
        <v>6.39</v>
      </c>
      <c r="EX34" s="17">
        <v>6.39</v>
      </c>
      <c r="EY34" s="17">
        <v>0.01</v>
      </c>
      <c r="EZ34" s="17">
        <v>147.19999999999999</v>
      </c>
      <c r="FA34" s="17">
        <v>144.32990000000001</v>
      </c>
      <c r="FB34" s="17"/>
      <c r="FC34" s="17">
        <v>147.19999999999999</v>
      </c>
      <c r="FD34" s="17">
        <v>34</v>
      </c>
      <c r="FE34" s="17">
        <v>32.796959999999999</v>
      </c>
      <c r="FF34" s="17">
        <v>32.796959999999999</v>
      </c>
      <c r="FG34" s="17">
        <v>1.2030400000000001</v>
      </c>
      <c r="FH34" s="17">
        <v>72.7</v>
      </c>
      <c r="FI34" s="17">
        <v>75</v>
      </c>
      <c r="FJ34" s="17">
        <v>30.92784</v>
      </c>
      <c r="FK34" s="17">
        <v>41.77216</v>
      </c>
      <c r="FL34" s="17">
        <v>22.3</v>
      </c>
      <c r="FM34" s="17">
        <v>20.082550000000001</v>
      </c>
      <c r="FN34" s="17">
        <v>20.082550000000001</v>
      </c>
      <c r="FO34" s="17">
        <v>2.2174499999999999</v>
      </c>
      <c r="FP34" s="17">
        <v>18.399999999999999</v>
      </c>
      <c r="FQ34" s="17">
        <v>18.967110000000002</v>
      </c>
      <c r="FR34" s="17">
        <v>18.967110000000002</v>
      </c>
      <c r="FS34" s="17">
        <v>-0.56711</v>
      </c>
      <c r="FT34" s="17">
        <v>11.4</v>
      </c>
      <c r="FU34" s="17">
        <v>12.621359999999999</v>
      </c>
      <c r="FV34" s="17">
        <v>12.621359999999999</v>
      </c>
      <c r="FW34" s="17">
        <v>-1.22136</v>
      </c>
      <c r="FX34" s="17">
        <v>67.400000000000006</v>
      </c>
      <c r="FY34" s="17">
        <v>68.872519999999994</v>
      </c>
      <c r="FZ34" s="17">
        <v>68.872519999999994</v>
      </c>
      <c r="GA34" s="17">
        <v>-1.4725200000000001</v>
      </c>
      <c r="GB34" s="17">
        <v>122.3</v>
      </c>
      <c r="GC34" s="17">
        <v>177.16593</v>
      </c>
      <c r="GD34" s="17">
        <v>184.91498000000001</v>
      </c>
      <c r="GE34" s="17">
        <v>-62.614980000000003</v>
      </c>
      <c r="GF34" s="17">
        <v>122.4</v>
      </c>
      <c r="GG34" s="17">
        <v>177.16593</v>
      </c>
      <c r="GH34" s="17">
        <v>184.91498000000001</v>
      </c>
      <c r="GI34" s="17">
        <v>-62.514980000000001</v>
      </c>
      <c r="GJ34" s="17">
        <v>152.30000000000001</v>
      </c>
      <c r="GK34" s="17">
        <v>177.69795999999999</v>
      </c>
      <c r="GL34" s="17">
        <v>185.47028</v>
      </c>
      <c r="GM34" s="17">
        <v>-33.170279999999998</v>
      </c>
      <c r="GN34" s="17">
        <v>78.400000000000006</v>
      </c>
      <c r="GO34" s="17">
        <v>67.090630000000004</v>
      </c>
      <c r="GP34" s="17">
        <v>88.410179999999997</v>
      </c>
      <c r="GQ34" s="17">
        <v>-10.01018</v>
      </c>
      <c r="GR34" s="17">
        <v>7.9</v>
      </c>
      <c r="GS34" s="17">
        <v>6.1041400000000001</v>
      </c>
      <c r="GT34" s="17">
        <v>6.1041400000000001</v>
      </c>
      <c r="GU34" s="17">
        <v>1.79586</v>
      </c>
      <c r="GV34" s="17">
        <v>4.8</v>
      </c>
      <c r="GW34" s="17">
        <v>6.40381</v>
      </c>
      <c r="GX34" s="17">
        <v>6.40381</v>
      </c>
      <c r="GY34" s="17">
        <v>-1.60381</v>
      </c>
      <c r="GZ34" s="17">
        <v>33.700000000000003</v>
      </c>
      <c r="HA34" s="17">
        <v>34.47804</v>
      </c>
      <c r="HB34" s="17">
        <v>34.47804</v>
      </c>
      <c r="HC34" s="17">
        <v>-0.77803999999999995</v>
      </c>
      <c r="HD34" s="17">
        <v>32.200000000000003</v>
      </c>
      <c r="HE34" s="17">
        <v>32.627180000000003</v>
      </c>
      <c r="HF34" s="17">
        <v>32.627180000000003</v>
      </c>
      <c r="HG34" s="17">
        <v>-0.42718</v>
      </c>
      <c r="HH34" s="17">
        <v>2</v>
      </c>
      <c r="HI34" s="17">
        <v>1.97359</v>
      </c>
      <c r="HJ34" s="17">
        <v>1.97359</v>
      </c>
      <c r="HK34" s="17">
        <v>2.6409999999999999E-2</v>
      </c>
      <c r="HL34" s="17">
        <v>23.1</v>
      </c>
      <c r="HM34" s="17">
        <v>16.664079999999998</v>
      </c>
      <c r="HN34" s="17">
        <v>16.664079999999998</v>
      </c>
      <c r="HO34" s="17">
        <v>6.4359200000000003</v>
      </c>
      <c r="HP34" s="17">
        <v>50</v>
      </c>
      <c r="HQ34" s="17">
        <v>50</v>
      </c>
      <c r="HR34" s="17">
        <v>50</v>
      </c>
      <c r="HS34" s="17">
        <v>0</v>
      </c>
      <c r="HT34" s="17"/>
      <c r="HU34" s="17"/>
      <c r="HV34" s="17"/>
      <c r="HW34" s="17">
        <v>0</v>
      </c>
      <c r="HX34" s="17"/>
      <c r="HY34" s="17"/>
      <c r="HZ34" s="17"/>
      <c r="IA34" s="17">
        <v>0</v>
      </c>
      <c r="IB34" s="17">
        <v>47.2</v>
      </c>
      <c r="IC34" s="17">
        <v>19.084820000000001</v>
      </c>
      <c r="ID34" s="17">
        <v>48.192</v>
      </c>
      <c r="IE34" s="17">
        <v>-0.99199999999999999</v>
      </c>
      <c r="IF34" s="17"/>
      <c r="IG34" s="17"/>
      <c r="IH34" s="17"/>
      <c r="II34" s="17">
        <v>0</v>
      </c>
      <c r="IJ34" s="17"/>
      <c r="IK34" s="17"/>
      <c r="IL34" s="17"/>
      <c r="IM34" s="17">
        <v>0</v>
      </c>
      <c r="IN34" s="17">
        <v>46</v>
      </c>
      <c r="IO34" s="17">
        <v>48.181449999999998</v>
      </c>
      <c r="IP34" s="17">
        <v>48.181449999999998</v>
      </c>
      <c r="IQ34" s="17">
        <v>-2.1814499999999999</v>
      </c>
      <c r="IR34" s="17"/>
      <c r="IS34" s="17"/>
      <c r="IT34" s="17"/>
      <c r="IU34" s="17">
        <v>0</v>
      </c>
      <c r="IV34" s="17"/>
      <c r="IW34" s="17"/>
      <c r="IX34" s="17"/>
      <c r="IY34" s="17">
        <v>0</v>
      </c>
      <c r="IZ34" s="17"/>
      <c r="JA34" s="17"/>
      <c r="JB34" s="17"/>
      <c r="JC34" s="17">
        <v>0</v>
      </c>
      <c r="JD34" s="17">
        <v>60.9</v>
      </c>
      <c r="JE34" s="17">
        <v>53.893479999999997</v>
      </c>
      <c r="JF34" s="17">
        <v>79.833709999999996</v>
      </c>
      <c r="JG34" s="17">
        <v>-18.933710000000001</v>
      </c>
      <c r="JH34" s="17">
        <v>176</v>
      </c>
      <c r="JI34" s="17">
        <v>184.79504</v>
      </c>
      <c r="JJ34" s="17">
        <v>184.79504</v>
      </c>
      <c r="JK34" s="17">
        <v>-8.7950400000000002</v>
      </c>
      <c r="JL34" s="17">
        <v>173.7</v>
      </c>
      <c r="JM34" s="17">
        <v>184.79504</v>
      </c>
      <c r="JN34" s="17">
        <v>184.79504</v>
      </c>
      <c r="JO34" s="17">
        <v>-11.095039999999999</v>
      </c>
      <c r="JP34" s="17">
        <v>208.3</v>
      </c>
      <c r="JQ34" s="17">
        <v>184.79504</v>
      </c>
      <c r="JR34" s="17">
        <v>184.79504</v>
      </c>
      <c r="JS34" s="17">
        <v>23.504960000000001</v>
      </c>
      <c r="JT34" s="17">
        <v>273.2</v>
      </c>
      <c r="JU34" s="17">
        <v>278.02496000000002</v>
      </c>
      <c r="JV34" s="17">
        <v>278.02496000000002</v>
      </c>
      <c r="JW34" s="17">
        <v>-4.8249599999999999</v>
      </c>
      <c r="JX34" s="17">
        <v>39.4</v>
      </c>
      <c r="JY34" s="17">
        <v>44.848439999999997</v>
      </c>
      <c r="JZ34" s="17">
        <v>73.590999999999994</v>
      </c>
      <c r="KA34" s="17">
        <v>-34.191000000000003</v>
      </c>
      <c r="KB34" s="17">
        <v>27</v>
      </c>
      <c r="KC34" s="17">
        <v>22.49156</v>
      </c>
      <c r="KD34" s="17">
        <v>36.905999999999999</v>
      </c>
      <c r="KE34" s="17">
        <v>-9.9060000000000006</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0.8</v>
      </c>
      <c r="LE34" s="17">
        <v>0.70623000000000002</v>
      </c>
      <c r="LF34" s="17">
        <v>0.70623000000000002</v>
      </c>
      <c r="LG34" s="17">
        <v>9.3770000000000006E-2</v>
      </c>
      <c r="LH34" s="17">
        <v>124.2</v>
      </c>
      <c r="LI34" s="17">
        <v>88.496229999999997</v>
      </c>
      <c r="LJ34" s="17">
        <v>135.15565000000001</v>
      </c>
      <c r="LK34" s="17">
        <v>-10.95565</v>
      </c>
      <c r="LL34" s="17">
        <v>102.3</v>
      </c>
      <c r="LM34" s="17">
        <v>94.019890000000004</v>
      </c>
      <c r="LN34" s="17">
        <v>92.444500000000005</v>
      </c>
      <c r="LO34" s="17">
        <v>9.8554999999999993</v>
      </c>
      <c r="LP34" s="17">
        <v>66.3</v>
      </c>
      <c r="LQ34" s="17">
        <v>67.133979999999994</v>
      </c>
      <c r="LR34" s="17">
        <v>67.133979999999994</v>
      </c>
      <c r="LS34" s="17">
        <v>-0.83398000000000005</v>
      </c>
      <c r="LT34" s="17">
        <v>76</v>
      </c>
      <c r="LU34" s="17">
        <v>72.37388</v>
      </c>
      <c r="LV34" s="17">
        <v>72.37388</v>
      </c>
      <c r="LW34" s="17">
        <v>3.6261199999999998</v>
      </c>
      <c r="LX34" s="17">
        <v>29.6</v>
      </c>
      <c r="LY34" s="17">
        <v>29.951460000000001</v>
      </c>
      <c r="LZ34" s="17">
        <v>29.951460000000001</v>
      </c>
      <c r="MA34" s="17">
        <v>-0.35145999999999999</v>
      </c>
      <c r="MB34" s="17"/>
      <c r="MC34" s="17"/>
      <c r="MD34" s="17"/>
      <c r="ME34" s="17">
        <v>0</v>
      </c>
      <c r="MF34" s="17"/>
      <c r="MG34" s="17"/>
      <c r="MH34" s="17"/>
      <c r="MI34" s="17">
        <v>0</v>
      </c>
      <c r="MJ34" s="17"/>
      <c r="MK34" s="17"/>
      <c r="ML34" s="17"/>
      <c r="MM34" s="17">
        <v>0</v>
      </c>
      <c r="MN34" s="17">
        <v>146</v>
      </c>
      <c r="MO34" s="17">
        <v>151.08886999999999</v>
      </c>
      <c r="MP34" s="17">
        <v>151.08886999999999</v>
      </c>
      <c r="MQ34" s="17">
        <v>-5.08887</v>
      </c>
      <c r="MR34" s="17">
        <v>147.80000000000001</v>
      </c>
      <c r="MS34" s="17">
        <v>151.08886999999999</v>
      </c>
      <c r="MT34" s="17">
        <v>151.08886999999999</v>
      </c>
      <c r="MU34" s="17">
        <v>-3.2888700000000002</v>
      </c>
      <c r="MV34" s="17">
        <v>149.5</v>
      </c>
      <c r="MW34" s="17">
        <v>151.54258999999999</v>
      </c>
      <c r="MX34" s="17">
        <v>151.54258999999999</v>
      </c>
      <c r="MY34" s="17">
        <v>-2.0425900000000001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137.1</v>
      </c>
      <c r="NU34" s="17">
        <v>144.87216000000001</v>
      </c>
      <c r="NV34" s="17">
        <v>144.87216000000001</v>
      </c>
      <c r="NW34" s="17">
        <v>-7.7721600000000004</v>
      </c>
      <c r="NX34" s="17">
        <v>78</v>
      </c>
      <c r="NY34" s="17">
        <v>72.65361</v>
      </c>
      <c r="NZ34" s="17">
        <v>72.65361</v>
      </c>
      <c r="OA34" s="17">
        <v>5.3463900000000004</v>
      </c>
      <c r="OB34" s="17">
        <v>1.3</v>
      </c>
      <c r="OC34" s="17">
        <v>1.2290000000000001</v>
      </c>
      <c r="OD34" s="17">
        <v>1.2290000000000001</v>
      </c>
      <c r="OE34" s="17">
        <v>7.0999999999999994E-2</v>
      </c>
      <c r="OF34" s="17">
        <v>23.6</v>
      </c>
      <c r="OG34" s="17">
        <v>38.299999999999997</v>
      </c>
      <c r="OH34" s="17">
        <v>47.5</v>
      </c>
      <c r="OI34" s="17">
        <v>-23.9</v>
      </c>
      <c r="OJ34" s="17">
        <v>72.099999999999994</v>
      </c>
      <c r="OK34" s="17">
        <v>71.215000000000003</v>
      </c>
      <c r="OL34" s="17">
        <v>71.215000000000003</v>
      </c>
      <c r="OM34" s="17">
        <v>0.88500000000000001</v>
      </c>
      <c r="ON34" s="17">
        <v>16.399999999999999</v>
      </c>
      <c r="OO34" s="17">
        <v>15.624000000000001</v>
      </c>
      <c r="OP34" s="17">
        <v>15.624000000000001</v>
      </c>
      <c r="OQ34" s="17">
        <v>0.77600000000000002</v>
      </c>
      <c r="OR34" s="17">
        <v>0.2</v>
      </c>
      <c r="OS34" s="17"/>
      <c r="OT34" s="17"/>
      <c r="OU34" s="17">
        <v>0.2</v>
      </c>
      <c r="OV34" s="17">
        <v>6.5</v>
      </c>
      <c r="OW34" s="17">
        <v>6.2</v>
      </c>
      <c r="OX34" s="17">
        <v>6.2</v>
      </c>
      <c r="OY34" s="17">
        <v>0.3</v>
      </c>
      <c r="OZ34" s="17">
        <v>5.7</v>
      </c>
      <c r="PA34" s="17"/>
      <c r="PB34" s="17"/>
      <c r="PC34" s="17">
        <v>5.7</v>
      </c>
      <c r="PD34" s="17"/>
      <c r="PE34" s="17"/>
      <c r="PF34" s="17"/>
      <c r="PG34" s="17">
        <v>0</v>
      </c>
      <c r="PH34" s="17"/>
      <c r="PI34" s="17"/>
      <c r="PJ34" s="17"/>
      <c r="PK34" s="17">
        <v>0</v>
      </c>
      <c r="PL34" s="17">
        <v>0.3</v>
      </c>
      <c r="PM34" s="17">
        <v>1</v>
      </c>
      <c r="PN34" s="17">
        <v>1</v>
      </c>
      <c r="PO34" s="17">
        <v>-0.7</v>
      </c>
      <c r="PP34" s="17">
        <v>1.5</v>
      </c>
      <c r="PQ34" s="17">
        <v>1.51</v>
      </c>
      <c r="PR34" s="17">
        <v>1.51</v>
      </c>
      <c r="PS34" s="17">
        <v>-0.01</v>
      </c>
      <c r="PT34" s="17">
        <v>1.7</v>
      </c>
      <c r="PU34" s="17">
        <v>1.8</v>
      </c>
      <c r="PV34" s="17">
        <v>1.8</v>
      </c>
      <c r="PW34" s="17">
        <v>-0.1</v>
      </c>
      <c r="PX34" s="17">
        <v>20.100000000000001</v>
      </c>
      <c r="PY34" s="17">
        <v>17.475729999999999</v>
      </c>
      <c r="PZ34" s="17">
        <v>17.475729999999999</v>
      </c>
      <c r="QA34" s="17">
        <v>2.6242700000000001</v>
      </c>
      <c r="QB34" s="17">
        <v>6.8</v>
      </c>
      <c r="QC34" s="17">
        <v>6</v>
      </c>
      <c r="QD34" s="17">
        <v>6</v>
      </c>
      <c r="QE34" s="17">
        <v>0.8</v>
      </c>
      <c r="QF34" s="17">
        <v>4</v>
      </c>
      <c r="QG34" s="17">
        <v>4</v>
      </c>
      <c r="QH34" s="17">
        <v>4</v>
      </c>
      <c r="QI34" s="17">
        <v>0</v>
      </c>
      <c r="QJ34" s="17">
        <v>3.3</v>
      </c>
      <c r="QK34" s="17">
        <v>3.3</v>
      </c>
      <c r="QL34" s="17">
        <v>3.3</v>
      </c>
      <c r="QM34" s="17">
        <v>0</v>
      </c>
      <c r="QN34" s="17">
        <v>17.7</v>
      </c>
      <c r="QO34" s="17">
        <v>17.864080000000001</v>
      </c>
      <c r="QP34" s="17">
        <v>17.864080000000001</v>
      </c>
      <c r="QQ34" s="17">
        <v>-0.16408</v>
      </c>
      <c r="QR34" s="17">
        <v>12.6</v>
      </c>
      <c r="QS34" s="17">
        <v>14.478</v>
      </c>
      <c r="QT34" s="17">
        <v>14.478</v>
      </c>
      <c r="QU34" s="17">
        <v>-1.8779999999999999</v>
      </c>
      <c r="QV34" s="17">
        <v>15.3</v>
      </c>
      <c r="QW34" s="17">
        <v>16.524999999999999</v>
      </c>
      <c r="QX34" s="17">
        <v>16.524999999999999</v>
      </c>
      <c r="QY34" s="17">
        <v>-1.2250000000000001</v>
      </c>
      <c r="QZ34" s="17">
        <v>5.9</v>
      </c>
      <c r="RA34" s="17">
        <v>9.8000000000000007</v>
      </c>
      <c r="RB34" s="17">
        <v>11.875</v>
      </c>
      <c r="RC34" s="17">
        <v>-5.9749999999999996</v>
      </c>
      <c r="RD34" s="17">
        <v>27.6</v>
      </c>
      <c r="RE34" s="17">
        <v>30.7</v>
      </c>
      <c r="RF34" s="17">
        <v>39.03</v>
      </c>
      <c r="RG34" s="17">
        <v>-11.43</v>
      </c>
      <c r="RH34" s="17">
        <v>3</v>
      </c>
      <c r="RI34" s="17">
        <v>2.9009999999999998</v>
      </c>
      <c r="RJ34" s="17">
        <v>2.9009999999999998</v>
      </c>
      <c r="RK34" s="17">
        <v>9.9000000000000005E-2</v>
      </c>
      <c r="RL34" s="17">
        <v>1.2</v>
      </c>
      <c r="RM34" s="17">
        <v>1.2</v>
      </c>
      <c r="RN34" s="17">
        <v>1.2</v>
      </c>
      <c r="RO34" s="17">
        <v>0</v>
      </c>
      <c r="RP34" s="17">
        <v>2.4</v>
      </c>
      <c r="RQ34" s="17">
        <v>2.4</v>
      </c>
      <c r="RR34" s="17">
        <v>2.4</v>
      </c>
      <c r="RS34" s="17">
        <v>0</v>
      </c>
      <c r="RT34" s="17">
        <v>2.6</v>
      </c>
      <c r="RU34" s="17">
        <v>2.8</v>
      </c>
      <c r="RV34" s="17">
        <v>2.8</v>
      </c>
      <c r="RW34" s="17">
        <v>-0.2</v>
      </c>
      <c r="RX34" s="17">
        <v>16.399999999999999</v>
      </c>
      <c r="RY34" s="17">
        <v>17.797000000000001</v>
      </c>
      <c r="RZ34" s="17">
        <v>17.797000000000001</v>
      </c>
      <c r="SA34" s="17">
        <v>-1.397</v>
      </c>
      <c r="SB34" s="17">
        <v>2.4</v>
      </c>
      <c r="SC34" s="17">
        <v>2.1989999999999998</v>
      </c>
      <c r="SD34" s="17">
        <v>2.1989999999999998</v>
      </c>
      <c r="SE34" s="17">
        <v>0.20100000000000001</v>
      </c>
      <c r="SF34" s="17">
        <v>12.4</v>
      </c>
      <c r="SG34" s="17">
        <v>4.4144699999999997</v>
      </c>
      <c r="SH34" s="17">
        <v>11.147180000000001</v>
      </c>
      <c r="SI34" s="17">
        <v>1.25282</v>
      </c>
      <c r="SJ34" s="17">
        <v>1</v>
      </c>
      <c r="SK34" s="17">
        <v>0.92</v>
      </c>
      <c r="SL34" s="17">
        <v>0.92</v>
      </c>
      <c r="SM34" s="17">
        <v>0.08</v>
      </c>
      <c r="SN34" s="17"/>
      <c r="SO34" s="17">
        <v>0.4</v>
      </c>
      <c r="SP34" s="17">
        <v>0.4</v>
      </c>
      <c r="SQ34" s="17">
        <v>-0.4</v>
      </c>
      <c r="SR34" s="17">
        <v>5.9</v>
      </c>
      <c r="SS34" s="17">
        <v>5.9</v>
      </c>
      <c r="ST34" s="17">
        <v>5.9</v>
      </c>
      <c r="SU34" s="17">
        <v>0</v>
      </c>
      <c r="SV34" s="17">
        <v>1.5</v>
      </c>
      <c r="SW34" s="17">
        <v>3.4</v>
      </c>
      <c r="SX34" s="17">
        <v>3.4</v>
      </c>
      <c r="SY34" s="17">
        <v>-1.9</v>
      </c>
      <c r="SZ34" s="17">
        <v>3.6</v>
      </c>
      <c r="TA34" s="17">
        <v>3.5</v>
      </c>
      <c r="TB34" s="17">
        <v>3.5</v>
      </c>
      <c r="TC34" s="17">
        <v>0.1</v>
      </c>
      <c r="TD34" s="17">
        <v>4.9000000000000004</v>
      </c>
      <c r="TE34" s="17">
        <v>5</v>
      </c>
      <c r="TF34" s="17">
        <v>5</v>
      </c>
      <c r="TG34" s="17">
        <v>-0.1</v>
      </c>
      <c r="TH34" s="17">
        <v>10</v>
      </c>
      <c r="TI34" s="17">
        <v>10</v>
      </c>
      <c r="TJ34" s="17">
        <v>10</v>
      </c>
      <c r="TK34" s="17">
        <v>0</v>
      </c>
      <c r="TL34" s="17">
        <v>24.8</v>
      </c>
      <c r="TM34" s="17">
        <v>16.879000000000001</v>
      </c>
      <c r="TN34" s="17">
        <v>16.879000000000001</v>
      </c>
      <c r="TO34" s="17">
        <v>7.9210000000000003</v>
      </c>
      <c r="TP34" s="17">
        <v>51.1</v>
      </c>
      <c r="TQ34" s="17">
        <v>64.599999999999994</v>
      </c>
      <c r="TR34" s="17">
        <v>59.05</v>
      </c>
      <c r="TS34" s="17">
        <v>-7.95</v>
      </c>
      <c r="TT34" s="17">
        <v>31.1</v>
      </c>
      <c r="TU34" s="17">
        <v>33.414999999999999</v>
      </c>
      <c r="TV34" s="17">
        <v>33.414999999999999</v>
      </c>
      <c r="TW34" s="17">
        <v>-2.3149999999999999</v>
      </c>
      <c r="TX34" s="17">
        <v>25.7</v>
      </c>
      <c r="TY34" s="17">
        <v>23.8</v>
      </c>
      <c r="TZ34" s="17">
        <v>31.82</v>
      </c>
      <c r="UA34" s="17">
        <v>-6.12</v>
      </c>
      <c r="UB34" s="17">
        <v>44.3</v>
      </c>
      <c r="UC34" s="17">
        <v>45.987000000000002</v>
      </c>
      <c r="UD34" s="17">
        <v>45.987000000000002</v>
      </c>
      <c r="UE34" s="17">
        <v>-1.6870000000000001</v>
      </c>
      <c r="UF34" s="17">
        <v>4.2</v>
      </c>
      <c r="UG34" s="17">
        <v>3.395</v>
      </c>
      <c r="UH34" s="17">
        <v>3.395</v>
      </c>
      <c r="UI34" s="17">
        <v>0.80500000000000005</v>
      </c>
      <c r="UJ34" s="17">
        <v>2.6</v>
      </c>
      <c r="UK34" s="17">
        <v>2.657</v>
      </c>
      <c r="UL34" s="17">
        <v>2.657</v>
      </c>
      <c r="UM34" s="17">
        <v>-5.7000000000000002E-2</v>
      </c>
      <c r="UN34" s="17">
        <v>8.5</v>
      </c>
      <c r="UO34" s="17">
        <v>7</v>
      </c>
      <c r="UP34" s="17">
        <v>7</v>
      </c>
      <c r="UQ34" s="17">
        <v>1.5</v>
      </c>
      <c r="UR34" s="17">
        <v>2.9</v>
      </c>
      <c r="US34" s="17">
        <v>2.2000000000000002</v>
      </c>
      <c r="UT34" s="17">
        <v>2.2000000000000002</v>
      </c>
      <c r="UU34" s="17">
        <v>0.7</v>
      </c>
      <c r="UV34" s="17">
        <v>7.1</v>
      </c>
      <c r="UW34" s="17">
        <v>7.6</v>
      </c>
      <c r="UX34" s="17">
        <v>7.6</v>
      </c>
      <c r="UY34" s="17">
        <v>-0.5</v>
      </c>
      <c r="UZ34" s="17">
        <v>3.6</v>
      </c>
      <c r="VA34" s="17">
        <v>5</v>
      </c>
      <c r="VB34" s="17">
        <v>5</v>
      </c>
      <c r="VC34" s="17">
        <v>-1.4</v>
      </c>
      <c r="VD34" s="17">
        <v>4.0999999999999996</v>
      </c>
      <c r="VE34" s="17">
        <v>5.5</v>
      </c>
      <c r="VF34" s="17">
        <v>5.5</v>
      </c>
      <c r="VG34" s="17">
        <v>-1.4</v>
      </c>
      <c r="VH34" s="17">
        <v>4.3</v>
      </c>
      <c r="VI34" s="17">
        <v>5.5</v>
      </c>
      <c r="VJ34" s="17">
        <v>5.5</v>
      </c>
      <c r="VK34" s="17">
        <v>-1.2</v>
      </c>
      <c r="VL34" s="17">
        <v>14.9</v>
      </c>
      <c r="VM34" s="17">
        <v>13.519</v>
      </c>
      <c r="VN34" s="17">
        <v>13.519</v>
      </c>
      <c r="VO34" s="17">
        <v>1.381</v>
      </c>
      <c r="VP34" s="17">
        <v>228.3</v>
      </c>
      <c r="VQ34" s="17">
        <v>231.07499999999999</v>
      </c>
      <c r="VR34" s="17">
        <v>231.07499999999999</v>
      </c>
      <c r="VS34" s="17">
        <v>-2.7749999999999999</v>
      </c>
      <c r="VT34" s="17">
        <v>16.2</v>
      </c>
      <c r="VU34" s="17">
        <v>14.904</v>
      </c>
      <c r="VV34" s="17">
        <v>14.904</v>
      </c>
      <c r="VW34" s="17">
        <v>1.296</v>
      </c>
      <c r="VX34" s="17">
        <v>130.19999999999999</v>
      </c>
      <c r="VY34" s="17">
        <v>132.02099999999999</v>
      </c>
      <c r="VZ34" s="17">
        <v>132.02099999999999</v>
      </c>
      <c r="WA34" s="17">
        <v>-1.821</v>
      </c>
      <c r="WB34" s="17">
        <v>0.6</v>
      </c>
      <c r="WC34" s="17">
        <v>0.6</v>
      </c>
      <c r="WD34" s="17">
        <v>0.6</v>
      </c>
      <c r="WE34" s="17">
        <v>0</v>
      </c>
      <c r="WF34" s="17">
        <v>0</v>
      </c>
      <c r="WG34" s="17">
        <v>5</v>
      </c>
      <c r="WH34" s="17">
        <v>5</v>
      </c>
      <c r="WI34" s="17">
        <v>-5</v>
      </c>
      <c r="WJ34" s="17">
        <v>0</v>
      </c>
      <c r="WK34" s="17">
        <v>22.1</v>
      </c>
      <c r="WL34" s="17">
        <v>24</v>
      </c>
      <c r="WM34" s="17">
        <v>-24</v>
      </c>
      <c r="WN34" s="17">
        <v>94.2</v>
      </c>
      <c r="WO34" s="17">
        <v>97.93</v>
      </c>
      <c r="WP34" s="17">
        <v>97.93</v>
      </c>
      <c r="WQ34" s="17">
        <v>-3.73</v>
      </c>
      <c r="WR34" s="17">
        <v>16.600000000000001</v>
      </c>
      <c r="WS34" s="17">
        <v>17.587</v>
      </c>
      <c r="WT34" s="17">
        <v>17.587</v>
      </c>
      <c r="WU34" s="17">
        <v>-0.98699999999999999</v>
      </c>
      <c r="WV34" s="17">
        <v>9.4</v>
      </c>
      <c r="WW34" s="17">
        <v>6.6</v>
      </c>
      <c r="WX34" s="17">
        <v>6.6</v>
      </c>
      <c r="WY34" s="17">
        <v>2.8</v>
      </c>
      <c r="WZ34" s="17">
        <v>20</v>
      </c>
      <c r="XA34" s="17">
        <v>18.932040000000001</v>
      </c>
      <c r="XB34" s="17">
        <v>18.932040000000001</v>
      </c>
      <c r="XC34" s="17">
        <v>1.06796</v>
      </c>
      <c r="XD34" s="17">
        <v>9.5</v>
      </c>
      <c r="XE34" s="17">
        <v>10.6</v>
      </c>
      <c r="XF34" s="17">
        <v>10.6</v>
      </c>
      <c r="XG34" s="17">
        <v>-1.1000000000000001</v>
      </c>
      <c r="XH34" s="17"/>
      <c r="XI34" s="17"/>
      <c r="XJ34" s="17"/>
      <c r="XK34" s="17">
        <v>0</v>
      </c>
      <c r="XL34" s="17"/>
      <c r="XM34" s="17"/>
      <c r="XN34" s="17"/>
      <c r="XO34" s="17">
        <v>0</v>
      </c>
      <c r="XP34" s="17">
        <v>15</v>
      </c>
      <c r="XQ34" s="17">
        <v>14</v>
      </c>
      <c r="XR34" s="17">
        <v>14</v>
      </c>
      <c r="XS34" s="17">
        <v>1</v>
      </c>
      <c r="XT34" s="17">
        <v>16.3</v>
      </c>
      <c r="XU34" s="17">
        <v>19</v>
      </c>
      <c r="XV34" s="17">
        <v>19</v>
      </c>
      <c r="XW34" s="17">
        <v>-2.7</v>
      </c>
      <c r="XX34" s="17">
        <v>6.8</v>
      </c>
      <c r="XY34" s="17">
        <v>8.65</v>
      </c>
      <c r="XZ34" s="17">
        <v>8.65</v>
      </c>
      <c r="YA34" s="17">
        <v>-1.85</v>
      </c>
      <c r="YB34" s="17"/>
      <c r="YC34" s="17"/>
      <c r="YD34" s="17"/>
      <c r="YE34" s="17">
        <v>0</v>
      </c>
      <c r="YF34" s="17"/>
      <c r="YG34" s="17"/>
      <c r="YH34" s="17"/>
      <c r="YI34" s="17">
        <v>0</v>
      </c>
      <c r="YJ34" s="17"/>
      <c r="YK34" s="17"/>
      <c r="YL34" s="17"/>
      <c r="YM34" s="17">
        <v>0</v>
      </c>
      <c r="YN34" s="17"/>
      <c r="YO34" s="17"/>
      <c r="YP34" s="17"/>
      <c r="YQ34" s="17">
        <v>0</v>
      </c>
    </row>
    <row r="35" spans="1:667" ht="24" customHeight="1" x14ac:dyDescent="0.3">
      <c r="A35" s="1"/>
      <c r="B35" s="16" t="s">
        <v>27</v>
      </c>
      <c r="C35" s="16" t="s">
        <v>757</v>
      </c>
      <c r="D35" s="17">
        <v>99.9</v>
      </c>
      <c r="E35" s="17">
        <v>18.329899999999999</v>
      </c>
      <c r="F35" s="17">
        <v>18.329899999999999</v>
      </c>
      <c r="G35" s="17">
        <v>81.570099999999996</v>
      </c>
      <c r="H35" s="17">
        <v>637.29999999999995</v>
      </c>
      <c r="I35" s="17">
        <v>644.31704000000002</v>
      </c>
      <c r="J35" s="17">
        <v>644.31704000000002</v>
      </c>
      <c r="K35" s="17">
        <v>-7.0170399999999997</v>
      </c>
      <c r="L35" s="17">
        <v>145</v>
      </c>
      <c r="M35" s="17">
        <v>146.87699000000001</v>
      </c>
      <c r="N35" s="17">
        <v>146.87699000000001</v>
      </c>
      <c r="O35" s="17">
        <v>-1.8769899999999999</v>
      </c>
      <c r="P35" s="17"/>
      <c r="Q35" s="17"/>
      <c r="R35" s="17"/>
      <c r="S35" s="17">
        <v>0</v>
      </c>
      <c r="T35" s="17"/>
      <c r="U35" s="17"/>
      <c r="V35" s="17"/>
      <c r="W35" s="17">
        <v>0</v>
      </c>
      <c r="X35" s="17"/>
      <c r="Y35" s="17"/>
      <c r="Z35" s="17"/>
      <c r="AA35" s="17">
        <v>0</v>
      </c>
      <c r="AB35" s="17">
        <v>82.1</v>
      </c>
      <c r="AC35" s="17">
        <v>82.383780000000002</v>
      </c>
      <c r="AD35" s="17">
        <v>82.383780000000002</v>
      </c>
      <c r="AE35" s="17">
        <v>-0.28377999999999998</v>
      </c>
      <c r="AF35" s="17"/>
      <c r="AG35" s="17"/>
      <c r="AH35" s="17"/>
      <c r="AI35" s="17">
        <v>0</v>
      </c>
      <c r="AJ35" s="17"/>
      <c r="AK35" s="17"/>
      <c r="AL35" s="17"/>
      <c r="AM35" s="17">
        <v>0</v>
      </c>
      <c r="AN35" s="17">
        <v>184.2</v>
      </c>
      <c r="AO35" s="17">
        <v>188.7</v>
      </c>
      <c r="AP35" s="17">
        <v>196.22801999999999</v>
      </c>
      <c r="AQ35" s="17">
        <v>-12.02802</v>
      </c>
      <c r="AR35" s="17">
        <v>205.4</v>
      </c>
      <c r="AS35" s="17">
        <v>188.7</v>
      </c>
      <c r="AT35" s="17">
        <v>196.22801999999999</v>
      </c>
      <c r="AU35" s="17">
        <v>9.1719799999999996</v>
      </c>
      <c r="AV35" s="17">
        <v>207.1</v>
      </c>
      <c r="AW35" s="17">
        <v>188.7</v>
      </c>
      <c r="AX35" s="17">
        <v>196.22801999999999</v>
      </c>
      <c r="AY35" s="17">
        <v>10.871980000000001</v>
      </c>
      <c r="AZ35" s="17">
        <v>289.7</v>
      </c>
      <c r="BA35" s="17">
        <v>283.89999999999998</v>
      </c>
      <c r="BB35" s="17">
        <v>295.22593999999998</v>
      </c>
      <c r="BC35" s="17">
        <v>-5.5259400000000003</v>
      </c>
      <c r="BD35" s="17">
        <v>211.8</v>
      </c>
      <c r="BE35" s="17">
        <v>208.07390000000001</v>
      </c>
      <c r="BF35" s="17">
        <v>208.07390000000001</v>
      </c>
      <c r="BG35" s="17">
        <v>3.7261000000000002</v>
      </c>
      <c r="BH35" s="17">
        <v>109.7</v>
      </c>
      <c r="BI35" s="17">
        <v>104.34936999999999</v>
      </c>
      <c r="BJ35" s="17">
        <v>104.34936999999999</v>
      </c>
      <c r="BK35" s="17">
        <v>5.3506299999999998</v>
      </c>
      <c r="BL35" s="17">
        <v>148.5</v>
      </c>
      <c r="BM35" s="17">
        <v>224.77374</v>
      </c>
      <c r="BN35" s="17">
        <v>241.05481</v>
      </c>
      <c r="BO35" s="17">
        <v>-92.554810000000003</v>
      </c>
      <c r="BP35" s="17">
        <v>3</v>
      </c>
      <c r="BQ35" s="17"/>
      <c r="BR35" s="17"/>
      <c r="BS35" s="17">
        <v>3</v>
      </c>
      <c r="BT35" s="17"/>
      <c r="BU35" s="17"/>
      <c r="BV35" s="17"/>
      <c r="BW35" s="17">
        <v>0</v>
      </c>
      <c r="BX35" s="17"/>
      <c r="BY35" s="17"/>
      <c r="BZ35" s="17"/>
      <c r="CA35" s="17">
        <v>0</v>
      </c>
      <c r="CB35" s="17"/>
      <c r="CC35" s="17"/>
      <c r="CD35" s="17"/>
      <c r="CE35" s="17">
        <v>0</v>
      </c>
      <c r="CF35" s="17"/>
      <c r="CG35" s="17"/>
      <c r="CH35" s="17"/>
      <c r="CI35" s="17">
        <v>0</v>
      </c>
      <c r="CJ35" s="17">
        <v>126.5</v>
      </c>
      <c r="CK35" s="17">
        <v>126.03915000000001</v>
      </c>
      <c r="CL35" s="17">
        <v>126.03915000000001</v>
      </c>
      <c r="CM35" s="17">
        <v>0.46084999999999998</v>
      </c>
      <c r="CN35" s="17">
        <v>7.6</v>
      </c>
      <c r="CO35" s="17">
        <v>5.1333399999999996</v>
      </c>
      <c r="CP35" s="17">
        <v>5.1333399999999996</v>
      </c>
      <c r="CQ35" s="17">
        <v>2.4666600000000001</v>
      </c>
      <c r="CR35" s="17">
        <v>5.6</v>
      </c>
      <c r="CS35" s="17">
        <v>2.8177599999999998</v>
      </c>
      <c r="CT35" s="17">
        <v>2.8177599999999998</v>
      </c>
      <c r="CU35" s="17">
        <v>2.7822399999999998</v>
      </c>
      <c r="CV35" s="17"/>
      <c r="CW35" s="17"/>
      <c r="CX35" s="17"/>
      <c r="CY35" s="17">
        <v>0</v>
      </c>
      <c r="CZ35" s="17">
        <v>7</v>
      </c>
      <c r="DA35" s="17">
        <v>6.8787000000000003</v>
      </c>
      <c r="DB35" s="17">
        <v>6.8787000000000003</v>
      </c>
      <c r="DC35" s="17">
        <v>0.12130000000000001</v>
      </c>
      <c r="DD35" s="17">
        <v>13.3</v>
      </c>
      <c r="DE35" s="17">
        <v>12.77125</v>
      </c>
      <c r="DF35" s="17">
        <v>12.77125</v>
      </c>
      <c r="DG35" s="17">
        <v>0.52875000000000005</v>
      </c>
      <c r="DH35" s="17">
        <v>78.2</v>
      </c>
      <c r="DI35" s="17">
        <v>15.46392</v>
      </c>
      <c r="DJ35" s="17">
        <v>15.46392</v>
      </c>
      <c r="DK35" s="17">
        <v>62.736080000000001</v>
      </c>
      <c r="DL35" s="17"/>
      <c r="DM35" s="17"/>
      <c r="DN35" s="17"/>
      <c r="DO35" s="17">
        <v>0</v>
      </c>
      <c r="DP35" s="17"/>
      <c r="DQ35" s="17"/>
      <c r="DR35" s="17"/>
      <c r="DS35" s="17">
        <v>0</v>
      </c>
      <c r="DT35" s="17"/>
      <c r="DU35" s="17"/>
      <c r="DV35" s="17"/>
      <c r="DW35" s="17">
        <v>0</v>
      </c>
      <c r="DX35" s="17"/>
      <c r="DY35" s="17"/>
      <c r="DZ35" s="17"/>
      <c r="EA35" s="17">
        <v>0</v>
      </c>
      <c r="EB35" s="17">
        <v>70.099999999999994</v>
      </c>
      <c r="EC35" s="17">
        <v>37.140839999999997</v>
      </c>
      <c r="ED35" s="17">
        <v>35.800640000000001</v>
      </c>
      <c r="EE35" s="17">
        <v>34.29936</v>
      </c>
      <c r="EF35" s="17">
        <v>77.7</v>
      </c>
      <c r="EG35" s="17">
        <v>105.59144000000001</v>
      </c>
      <c r="EH35" s="17">
        <v>110.26321</v>
      </c>
      <c r="EI35" s="17">
        <v>-32.563209999999998</v>
      </c>
      <c r="EJ35" s="17"/>
      <c r="EK35" s="17"/>
      <c r="EL35" s="17"/>
      <c r="EM35" s="17">
        <v>0</v>
      </c>
      <c r="EN35" s="17"/>
      <c r="EO35" s="17"/>
      <c r="EP35" s="17"/>
      <c r="EQ35" s="17">
        <v>0</v>
      </c>
      <c r="ER35" s="17"/>
      <c r="ES35" s="17"/>
      <c r="ET35" s="17"/>
      <c r="EU35" s="17">
        <v>0</v>
      </c>
      <c r="EV35" s="17">
        <v>6.4</v>
      </c>
      <c r="EW35" s="17">
        <v>6.39</v>
      </c>
      <c r="EX35" s="17">
        <v>6.39</v>
      </c>
      <c r="EY35" s="17">
        <v>0.01</v>
      </c>
      <c r="EZ35" s="17">
        <v>149.5</v>
      </c>
      <c r="FA35" s="17">
        <v>150.51545999999999</v>
      </c>
      <c r="FB35" s="17"/>
      <c r="FC35" s="17">
        <v>149.5</v>
      </c>
      <c r="FD35" s="17">
        <v>32.9</v>
      </c>
      <c r="FE35" s="17">
        <v>32.796959999999999</v>
      </c>
      <c r="FF35" s="17">
        <v>32.796959999999999</v>
      </c>
      <c r="FG35" s="17">
        <v>0.10304000000000001</v>
      </c>
      <c r="FH35" s="17">
        <v>44.6</v>
      </c>
      <c r="FI35" s="17">
        <v>45</v>
      </c>
      <c r="FJ35" s="17">
        <v>75</v>
      </c>
      <c r="FK35" s="17">
        <v>-30.4</v>
      </c>
      <c r="FL35" s="17">
        <v>20.9</v>
      </c>
      <c r="FM35" s="17">
        <v>20.082550000000001</v>
      </c>
      <c r="FN35" s="17">
        <v>20.082550000000001</v>
      </c>
      <c r="FO35" s="17">
        <v>0.81745000000000001</v>
      </c>
      <c r="FP35" s="17">
        <v>18.399999999999999</v>
      </c>
      <c r="FQ35" s="17">
        <v>18.967110000000002</v>
      </c>
      <c r="FR35" s="17">
        <v>18.967110000000002</v>
      </c>
      <c r="FS35" s="17">
        <v>-0.56711</v>
      </c>
      <c r="FT35" s="17">
        <v>11.4</v>
      </c>
      <c r="FU35" s="17">
        <v>12.621359999999999</v>
      </c>
      <c r="FV35" s="17">
        <v>12.621359999999999</v>
      </c>
      <c r="FW35" s="17">
        <v>-1.22136</v>
      </c>
      <c r="FX35" s="17">
        <v>65.7</v>
      </c>
      <c r="FY35" s="17">
        <v>68.872519999999994</v>
      </c>
      <c r="FZ35" s="17">
        <v>68.872519999999994</v>
      </c>
      <c r="GA35" s="17">
        <v>-3.17252</v>
      </c>
      <c r="GB35" s="17">
        <v>121.9</v>
      </c>
      <c r="GC35" s="17">
        <v>133.88659999999999</v>
      </c>
      <c r="GD35" s="17">
        <v>184.91498000000001</v>
      </c>
      <c r="GE35" s="17">
        <v>-63.014980000000001</v>
      </c>
      <c r="GF35" s="17">
        <v>122</v>
      </c>
      <c r="GG35" s="17">
        <v>133.88659999999999</v>
      </c>
      <c r="GH35" s="17">
        <v>184.91498000000001</v>
      </c>
      <c r="GI35" s="17">
        <v>-62.91498</v>
      </c>
      <c r="GJ35" s="17">
        <v>152.1</v>
      </c>
      <c r="GK35" s="17">
        <v>134.28865999999999</v>
      </c>
      <c r="GL35" s="17">
        <v>185.47028</v>
      </c>
      <c r="GM35" s="17">
        <v>-33.370280000000001</v>
      </c>
      <c r="GN35" s="17">
        <v>78.3</v>
      </c>
      <c r="GO35" s="17">
        <v>63.996810000000004</v>
      </c>
      <c r="GP35" s="17">
        <v>80.029690000000002</v>
      </c>
      <c r="GQ35" s="17">
        <v>-1.7296899999999999</v>
      </c>
      <c r="GR35" s="17">
        <v>8</v>
      </c>
      <c r="GS35" s="17">
        <v>6.1041400000000001</v>
      </c>
      <c r="GT35" s="17">
        <v>6.1041400000000001</v>
      </c>
      <c r="GU35" s="17">
        <v>1.8958600000000001</v>
      </c>
      <c r="GV35" s="17">
        <v>4.8</v>
      </c>
      <c r="GW35" s="17">
        <v>6.40381</v>
      </c>
      <c r="GX35" s="17">
        <v>6.40381</v>
      </c>
      <c r="GY35" s="17">
        <v>-1.60381</v>
      </c>
      <c r="GZ35" s="17">
        <v>26.9</v>
      </c>
      <c r="HA35" s="17">
        <v>34.47804</v>
      </c>
      <c r="HB35" s="17">
        <v>34.47804</v>
      </c>
      <c r="HC35" s="17">
        <v>-7.5780399999999997</v>
      </c>
      <c r="HD35" s="17">
        <v>31.3</v>
      </c>
      <c r="HE35" s="17">
        <v>32.627180000000003</v>
      </c>
      <c r="HF35" s="17">
        <v>32.627180000000003</v>
      </c>
      <c r="HG35" s="17">
        <v>-1.32718</v>
      </c>
      <c r="HH35" s="17">
        <v>2</v>
      </c>
      <c r="HI35" s="17">
        <v>1.97359</v>
      </c>
      <c r="HJ35" s="17">
        <v>1.97359</v>
      </c>
      <c r="HK35" s="17">
        <v>2.6409999999999999E-2</v>
      </c>
      <c r="HL35" s="17">
        <v>22.7</v>
      </c>
      <c r="HM35" s="17">
        <v>16.664079999999998</v>
      </c>
      <c r="HN35" s="17">
        <v>16.664079999999998</v>
      </c>
      <c r="HO35" s="17">
        <v>6.03592</v>
      </c>
      <c r="HP35" s="17">
        <v>48.4</v>
      </c>
      <c r="HQ35" s="17">
        <v>50</v>
      </c>
      <c r="HR35" s="17">
        <v>50</v>
      </c>
      <c r="HS35" s="17">
        <v>-1.6</v>
      </c>
      <c r="HT35" s="17"/>
      <c r="HU35" s="17"/>
      <c r="HV35" s="17"/>
      <c r="HW35" s="17">
        <v>0</v>
      </c>
      <c r="HX35" s="17"/>
      <c r="HY35" s="17"/>
      <c r="HZ35" s="17"/>
      <c r="IA35" s="17">
        <v>0</v>
      </c>
      <c r="IB35" s="17">
        <v>47.1</v>
      </c>
      <c r="IC35" s="17">
        <v>16.490729999999999</v>
      </c>
      <c r="ID35" s="17">
        <v>32.530990000000003</v>
      </c>
      <c r="IE35" s="17">
        <v>14.56901</v>
      </c>
      <c r="IF35" s="17"/>
      <c r="IG35" s="17"/>
      <c r="IH35" s="17"/>
      <c r="II35" s="17">
        <v>0</v>
      </c>
      <c r="IJ35" s="17"/>
      <c r="IK35" s="17"/>
      <c r="IL35" s="17"/>
      <c r="IM35" s="17">
        <v>0</v>
      </c>
      <c r="IN35" s="17">
        <v>45.3</v>
      </c>
      <c r="IO35" s="17">
        <v>48.181449999999998</v>
      </c>
      <c r="IP35" s="17">
        <v>48.181449999999998</v>
      </c>
      <c r="IQ35" s="17">
        <v>-2.8814500000000001</v>
      </c>
      <c r="IR35" s="17"/>
      <c r="IS35" s="17"/>
      <c r="IT35" s="17"/>
      <c r="IU35" s="17">
        <v>0</v>
      </c>
      <c r="IV35" s="17"/>
      <c r="IW35" s="17"/>
      <c r="IX35" s="17"/>
      <c r="IY35" s="17">
        <v>0</v>
      </c>
      <c r="IZ35" s="17"/>
      <c r="JA35" s="17"/>
      <c r="JB35" s="17"/>
      <c r="JC35" s="17">
        <v>0</v>
      </c>
      <c r="JD35" s="17">
        <v>60.7</v>
      </c>
      <c r="JE35" s="17">
        <v>50.129109999999997</v>
      </c>
      <c r="JF35" s="17">
        <v>69.636880000000005</v>
      </c>
      <c r="JG35" s="17">
        <v>-8.9368800000000004</v>
      </c>
      <c r="JH35" s="17">
        <v>175.8</v>
      </c>
      <c r="JI35" s="17">
        <v>184.91935000000001</v>
      </c>
      <c r="JJ35" s="17">
        <v>184.91935000000001</v>
      </c>
      <c r="JK35" s="17">
        <v>-9.1193500000000007</v>
      </c>
      <c r="JL35" s="17">
        <v>173.8</v>
      </c>
      <c r="JM35" s="17">
        <v>184.91935000000001</v>
      </c>
      <c r="JN35" s="17">
        <v>184.91935000000001</v>
      </c>
      <c r="JO35" s="17">
        <v>-11.119350000000001</v>
      </c>
      <c r="JP35" s="17">
        <v>208.1</v>
      </c>
      <c r="JQ35" s="17">
        <v>184.91935000000001</v>
      </c>
      <c r="JR35" s="17">
        <v>184.91935000000001</v>
      </c>
      <c r="JS35" s="17">
        <v>23.18065</v>
      </c>
      <c r="JT35" s="17">
        <v>272.3</v>
      </c>
      <c r="JU35" s="17">
        <v>278.21199000000001</v>
      </c>
      <c r="JV35" s="17">
        <v>278.21199000000001</v>
      </c>
      <c r="JW35" s="17">
        <v>-5.9119900000000003</v>
      </c>
      <c r="JX35" s="17">
        <v>39.5</v>
      </c>
      <c r="JY35" s="17">
        <v>44.848439999999997</v>
      </c>
      <c r="JZ35" s="17">
        <v>44.848439999999997</v>
      </c>
      <c r="KA35" s="17">
        <v>-5.3484400000000001</v>
      </c>
      <c r="KB35" s="17">
        <v>27.1</v>
      </c>
      <c r="KC35" s="17">
        <v>22.49156</v>
      </c>
      <c r="KD35" s="17">
        <v>22.49156</v>
      </c>
      <c r="KE35" s="17">
        <v>4.6084399999999999</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0.8</v>
      </c>
      <c r="LE35" s="17">
        <v>0.70623000000000002</v>
      </c>
      <c r="LF35" s="17">
        <v>0.70623000000000002</v>
      </c>
      <c r="LG35" s="17">
        <v>9.3770000000000006E-2</v>
      </c>
      <c r="LH35" s="17">
        <v>117.1</v>
      </c>
      <c r="LI35" s="17">
        <v>113.02330000000001</v>
      </c>
      <c r="LJ35" s="17">
        <v>85.928849999999997</v>
      </c>
      <c r="LK35" s="17">
        <v>31.171150000000001</v>
      </c>
      <c r="LL35" s="17">
        <v>102.3</v>
      </c>
      <c r="LM35" s="17">
        <v>87.638729999999995</v>
      </c>
      <c r="LN35" s="17">
        <v>87.638729999999995</v>
      </c>
      <c r="LO35" s="17">
        <v>14.66127</v>
      </c>
      <c r="LP35" s="17">
        <v>66.2</v>
      </c>
      <c r="LQ35" s="17">
        <v>67.133979999999994</v>
      </c>
      <c r="LR35" s="17">
        <v>67.133979999999994</v>
      </c>
      <c r="LS35" s="17">
        <v>-0.93398000000000003</v>
      </c>
      <c r="LT35" s="17">
        <v>72.7</v>
      </c>
      <c r="LU35" s="17">
        <v>72.37388</v>
      </c>
      <c r="LV35" s="17">
        <v>72.37388</v>
      </c>
      <c r="LW35" s="17">
        <v>0.32612000000000002</v>
      </c>
      <c r="LX35" s="17">
        <v>29.5</v>
      </c>
      <c r="LY35" s="17">
        <v>29.951460000000001</v>
      </c>
      <c r="LZ35" s="17">
        <v>29.951460000000001</v>
      </c>
      <c r="MA35" s="17">
        <v>-0.45145999999999997</v>
      </c>
      <c r="MB35" s="17"/>
      <c r="MC35" s="17"/>
      <c r="MD35" s="17"/>
      <c r="ME35" s="17">
        <v>0</v>
      </c>
      <c r="MF35" s="17"/>
      <c r="MG35" s="17"/>
      <c r="MH35" s="17"/>
      <c r="MI35" s="17">
        <v>0</v>
      </c>
      <c r="MJ35" s="17"/>
      <c r="MK35" s="17"/>
      <c r="ML35" s="17"/>
      <c r="MM35" s="17">
        <v>0</v>
      </c>
      <c r="MN35" s="17">
        <v>145.80000000000001</v>
      </c>
      <c r="MO35" s="17">
        <v>151.08886999999999</v>
      </c>
      <c r="MP35" s="17">
        <v>151.08886999999999</v>
      </c>
      <c r="MQ35" s="17">
        <v>-5.2888700000000002</v>
      </c>
      <c r="MR35" s="17">
        <v>147.4</v>
      </c>
      <c r="MS35" s="17">
        <v>151.08886999999999</v>
      </c>
      <c r="MT35" s="17">
        <v>151.08886999999999</v>
      </c>
      <c r="MU35" s="17">
        <v>-3.6888700000000001</v>
      </c>
      <c r="MV35" s="17">
        <v>149.1</v>
      </c>
      <c r="MW35" s="17">
        <v>151.54258999999999</v>
      </c>
      <c r="MX35" s="17">
        <v>151.54258999999999</v>
      </c>
      <c r="MY35" s="17">
        <v>-2.44259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137.19999999999999</v>
      </c>
      <c r="NU35" s="17">
        <v>144.87216000000001</v>
      </c>
      <c r="NV35" s="17">
        <v>144.87216000000001</v>
      </c>
      <c r="NW35" s="17">
        <v>-7.6721599999999999</v>
      </c>
      <c r="NX35" s="17">
        <v>78.099999999999994</v>
      </c>
      <c r="NY35" s="17">
        <v>72.65361</v>
      </c>
      <c r="NZ35" s="17">
        <v>72.65361</v>
      </c>
      <c r="OA35" s="17">
        <v>5.4463900000000001</v>
      </c>
      <c r="OB35" s="17">
        <v>1.2</v>
      </c>
      <c r="OC35" s="17">
        <v>1.23</v>
      </c>
      <c r="OD35" s="17">
        <v>1.23</v>
      </c>
      <c r="OE35" s="17">
        <v>-0.03</v>
      </c>
      <c r="OF35" s="17">
        <v>28.4</v>
      </c>
      <c r="OG35" s="17">
        <v>41.8</v>
      </c>
      <c r="OH35" s="17">
        <v>46.93</v>
      </c>
      <c r="OI35" s="17">
        <v>-18.53</v>
      </c>
      <c r="OJ35" s="17">
        <v>72.5</v>
      </c>
      <c r="OK35" s="17">
        <v>71.373000000000005</v>
      </c>
      <c r="OL35" s="17">
        <v>71.373000000000005</v>
      </c>
      <c r="OM35" s="17">
        <v>1.127</v>
      </c>
      <c r="ON35" s="17">
        <v>17.8</v>
      </c>
      <c r="OO35" s="17">
        <v>15.536</v>
      </c>
      <c r="OP35" s="17">
        <v>15.536</v>
      </c>
      <c r="OQ35" s="17">
        <v>2.2639999999999998</v>
      </c>
      <c r="OR35" s="17">
        <v>0.1</v>
      </c>
      <c r="OS35" s="17"/>
      <c r="OT35" s="17"/>
      <c r="OU35" s="17">
        <v>0.1</v>
      </c>
      <c r="OV35" s="17">
        <v>6.6</v>
      </c>
      <c r="OW35" s="17">
        <v>6.2</v>
      </c>
      <c r="OX35" s="17">
        <v>6.2</v>
      </c>
      <c r="OY35" s="17">
        <v>0.4</v>
      </c>
      <c r="OZ35" s="17">
        <v>5.7</v>
      </c>
      <c r="PA35" s="17"/>
      <c r="PB35" s="17"/>
      <c r="PC35" s="17">
        <v>5.7</v>
      </c>
      <c r="PD35" s="17"/>
      <c r="PE35" s="17"/>
      <c r="PF35" s="17"/>
      <c r="PG35" s="17">
        <v>0</v>
      </c>
      <c r="PH35" s="17"/>
      <c r="PI35" s="17"/>
      <c r="PJ35" s="17"/>
      <c r="PK35" s="17">
        <v>0</v>
      </c>
      <c r="PL35" s="17">
        <v>0.3</v>
      </c>
      <c r="PM35" s="17">
        <v>1</v>
      </c>
      <c r="PN35" s="17">
        <v>1</v>
      </c>
      <c r="PO35" s="17">
        <v>-0.7</v>
      </c>
      <c r="PP35" s="17">
        <v>1.5</v>
      </c>
      <c r="PQ35" s="17">
        <v>1.51</v>
      </c>
      <c r="PR35" s="17">
        <v>1.51</v>
      </c>
      <c r="PS35" s="17">
        <v>-0.01</v>
      </c>
      <c r="PT35" s="17">
        <v>1.7</v>
      </c>
      <c r="PU35" s="17">
        <v>1.8</v>
      </c>
      <c r="PV35" s="17">
        <v>1.8</v>
      </c>
      <c r="PW35" s="17">
        <v>-0.1</v>
      </c>
      <c r="PX35" s="17">
        <v>20.100000000000001</v>
      </c>
      <c r="PY35" s="17">
        <v>17.475729999999999</v>
      </c>
      <c r="PZ35" s="17">
        <v>17.475729999999999</v>
      </c>
      <c r="QA35" s="17">
        <v>2.6242700000000001</v>
      </c>
      <c r="QB35" s="17">
        <v>6.6</v>
      </c>
      <c r="QC35" s="17">
        <v>6</v>
      </c>
      <c r="QD35" s="17">
        <v>6</v>
      </c>
      <c r="QE35" s="17">
        <v>0.6</v>
      </c>
      <c r="QF35" s="17">
        <v>4</v>
      </c>
      <c r="QG35" s="17">
        <v>4</v>
      </c>
      <c r="QH35" s="17">
        <v>4</v>
      </c>
      <c r="QI35" s="17">
        <v>0</v>
      </c>
      <c r="QJ35" s="17">
        <v>3.3</v>
      </c>
      <c r="QK35" s="17">
        <v>3.3</v>
      </c>
      <c r="QL35" s="17">
        <v>3.3</v>
      </c>
      <c r="QM35" s="17">
        <v>0</v>
      </c>
      <c r="QN35" s="17">
        <v>17.8</v>
      </c>
      <c r="QO35" s="17">
        <v>17.864080000000001</v>
      </c>
      <c r="QP35" s="17">
        <v>17.864080000000001</v>
      </c>
      <c r="QQ35" s="17">
        <v>-6.4079999999999998E-2</v>
      </c>
      <c r="QR35" s="17">
        <v>12.7</v>
      </c>
      <c r="QS35" s="17">
        <v>14.569000000000001</v>
      </c>
      <c r="QT35" s="17">
        <v>14.569000000000001</v>
      </c>
      <c r="QU35" s="17">
        <v>-1.869</v>
      </c>
      <c r="QV35" s="17">
        <v>15.4</v>
      </c>
      <c r="QW35" s="17">
        <v>16.585999999999999</v>
      </c>
      <c r="QX35" s="17">
        <v>16.585999999999999</v>
      </c>
      <c r="QY35" s="17">
        <v>-1.1859999999999999</v>
      </c>
      <c r="QZ35" s="17">
        <v>5.4</v>
      </c>
      <c r="RA35" s="17">
        <v>9.9</v>
      </c>
      <c r="RB35" s="17">
        <v>11.804</v>
      </c>
      <c r="RC35" s="17">
        <v>-6.4039999999999999</v>
      </c>
      <c r="RD35" s="17">
        <v>20.2</v>
      </c>
      <c r="RE35" s="17">
        <v>31.8</v>
      </c>
      <c r="RF35" s="17">
        <v>39.741999999999997</v>
      </c>
      <c r="RG35" s="17">
        <v>-19.542000000000002</v>
      </c>
      <c r="RH35" s="17">
        <v>3</v>
      </c>
      <c r="RI35" s="17">
        <v>2.9009999999999998</v>
      </c>
      <c r="RJ35" s="17">
        <v>2.9009999999999998</v>
      </c>
      <c r="RK35" s="17">
        <v>9.9000000000000005E-2</v>
      </c>
      <c r="RL35" s="17">
        <v>1.2</v>
      </c>
      <c r="RM35" s="17">
        <v>1.2</v>
      </c>
      <c r="RN35" s="17">
        <v>1.2</v>
      </c>
      <c r="RO35" s="17">
        <v>0</v>
      </c>
      <c r="RP35" s="17">
        <v>2.4</v>
      </c>
      <c r="RQ35" s="17">
        <v>2.4</v>
      </c>
      <c r="RR35" s="17">
        <v>2.4</v>
      </c>
      <c r="RS35" s="17">
        <v>0</v>
      </c>
      <c r="RT35" s="17">
        <v>2.6</v>
      </c>
      <c r="RU35" s="17">
        <v>2.8</v>
      </c>
      <c r="RV35" s="17">
        <v>2.8</v>
      </c>
      <c r="RW35" s="17">
        <v>-0.2</v>
      </c>
      <c r="RX35" s="17">
        <v>16.5</v>
      </c>
      <c r="RY35" s="17">
        <v>17.983000000000001</v>
      </c>
      <c r="RZ35" s="17">
        <v>17.983000000000001</v>
      </c>
      <c r="SA35" s="17">
        <v>-1.4830000000000001</v>
      </c>
      <c r="SB35" s="17">
        <v>2.4</v>
      </c>
      <c r="SC35" s="17">
        <v>2.1989999999999998</v>
      </c>
      <c r="SD35" s="17">
        <v>2.1989999999999998</v>
      </c>
      <c r="SE35" s="17">
        <v>0.20100000000000001</v>
      </c>
      <c r="SF35" s="17">
        <v>12.4</v>
      </c>
      <c r="SG35" s="17">
        <v>3.8144300000000002</v>
      </c>
      <c r="SH35" s="17">
        <v>7.5246700000000004</v>
      </c>
      <c r="SI35" s="17">
        <v>4.8753299999999999</v>
      </c>
      <c r="SJ35" s="17">
        <v>1</v>
      </c>
      <c r="SK35" s="17">
        <v>0.92</v>
      </c>
      <c r="SL35" s="17">
        <v>0.92</v>
      </c>
      <c r="SM35" s="17">
        <v>0.08</v>
      </c>
      <c r="SN35" s="17"/>
      <c r="SO35" s="17">
        <v>0.4</v>
      </c>
      <c r="SP35" s="17">
        <v>0.4</v>
      </c>
      <c r="SQ35" s="17">
        <v>-0.4</v>
      </c>
      <c r="SR35" s="17">
        <v>5.8</v>
      </c>
      <c r="SS35" s="17">
        <v>5.9</v>
      </c>
      <c r="ST35" s="17">
        <v>5.9</v>
      </c>
      <c r="SU35" s="17">
        <v>-0.1</v>
      </c>
      <c r="SV35" s="17">
        <v>1.5</v>
      </c>
      <c r="SW35" s="17">
        <v>3.4</v>
      </c>
      <c r="SX35" s="17">
        <v>3.4</v>
      </c>
      <c r="SY35" s="17">
        <v>-1.9</v>
      </c>
      <c r="SZ35" s="17">
        <v>3.5</v>
      </c>
      <c r="TA35" s="17">
        <v>3.5</v>
      </c>
      <c r="TB35" s="17">
        <v>3.5</v>
      </c>
      <c r="TC35" s="17">
        <v>0</v>
      </c>
      <c r="TD35" s="17">
        <v>4.9000000000000004</v>
      </c>
      <c r="TE35" s="17">
        <v>5</v>
      </c>
      <c r="TF35" s="17">
        <v>5</v>
      </c>
      <c r="TG35" s="17">
        <v>-0.1</v>
      </c>
      <c r="TH35" s="17">
        <v>10</v>
      </c>
      <c r="TI35" s="17">
        <v>10</v>
      </c>
      <c r="TJ35" s="17">
        <v>10</v>
      </c>
      <c r="TK35" s="17">
        <v>0</v>
      </c>
      <c r="TL35" s="17">
        <v>23.7</v>
      </c>
      <c r="TM35" s="17">
        <v>17.963000000000001</v>
      </c>
      <c r="TN35" s="17">
        <v>17.963000000000001</v>
      </c>
      <c r="TO35" s="17">
        <v>5.7370000000000001</v>
      </c>
      <c r="TP35" s="17">
        <v>57.1</v>
      </c>
      <c r="TQ35" s="17">
        <v>62.8</v>
      </c>
      <c r="TR35" s="17">
        <v>61.908999999999999</v>
      </c>
      <c r="TS35" s="17">
        <v>-4.8090000000000002</v>
      </c>
      <c r="TT35" s="17">
        <v>31.4</v>
      </c>
      <c r="TU35" s="17">
        <v>33.902000000000001</v>
      </c>
      <c r="TV35" s="17">
        <v>33.902000000000001</v>
      </c>
      <c r="TW35" s="17">
        <v>-2.5019999999999998</v>
      </c>
      <c r="TX35" s="17">
        <v>29.9</v>
      </c>
      <c r="TY35" s="17">
        <v>24.8</v>
      </c>
      <c r="TZ35" s="17">
        <v>31.85</v>
      </c>
      <c r="UA35" s="17">
        <v>-1.95</v>
      </c>
      <c r="UB35" s="17">
        <v>37.9</v>
      </c>
      <c r="UC35" s="17">
        <v>45.13</v>
      </c>
      <c r="UD35" s="17">
        <v>45.13</v>
      </c>
      <c r="UE35" s="17">
        <v>-7.23</v>
      </c>
      <c r="UF35" s="17">
        <v>4.9000000000000004</v>
      </c>
      <c r="UG35" s="17">
        <v>3.4980000000000002</v>
      </c>
      <c r="UH35" s="17">
        <v>3.4980000000000002</v>
      </c>
      <c r="UI35" s="17">
        <v>1.4019999999999999</v>
      </c>
      <c r="UJ35" s="17">
        <v>3.7</v>
      </c>
      <c r="UK35" s="17">
        <v>2.782</v>
      </c>
      <c r="UL35" s="17">
        <v>2.782</v>
      </c>
      <c r="UM35" s="17">
        <v>0.91800000000000004</v>
      </c>
      <c r="UN35" s="17">
        <v>8.6</v>
      </c>
      <c r="UO35" s="17">
        <v>7</v>
      </c>
      <c r="UP35" s="17">
        <v>7</v>
      </c>
      <c r="UQ35" s="17">
        <v>1.6</v>
      </c>
      <c r="UR35" s="17">
        <v>2.9</v>
      </c>
      <c r="US35" s="17">
        <v>2.2000000000000002</v>
      </c>
      <c r="UT35" s="17">
        <v>2.2000000000000002</v>
      </c>
      <c r="UU35" s="17">
        <v>0.7</v>
      </c>
      <c r="UV35" s="17">
        <v>7.2</v>
      </c>
      <c r="UW35" s="17">
        <v>7.6</v>
      </c>
      <c r="UX35" s="17">
        <v>7.6</v>
      </c>
      <c r="UY35" s="17">
        <v>-0.4</v>
      </c>
      <c r="UZ35" s="17">
        <v>3.6</v>
      </c>
      <c r="VA35" s="17">
        <v>5</v>
      </c>
      <c r="VB35" s="17">
        <v>5</v>
      </c>
      <c r="VC35" s="17">
        <v>-1.4</v>
      </c>
      <c r="VD35" s="17">
        <v>4.0999999999999996</v>
      </c>
      <c r="VE35" s="17">
        <v>5.5</v>
      </c>
      <c r="VF35" s="17">
        <v>5.5</v>
      </c>
      <c r="VG35" s="17">
        <v>-1.4</v>
      </c>
      <c r="VH35" s="17">
        <v>4.3</v>
      </c>
      <c r="VI35" s="17">
        <v>5.5</v>
      </c>
      <c r="VJ35" s="17">
        <v>5.5</v>
      </c>
      <c r="VK35" s="17">
        <v>-1.2</v>
      </c>
      <c r="VL35" s="17">
        <v>16.399999999999999</v>
      </c>
      <c r="VM35" s="17">
        <v>13.548999999999999</v>
      </c>
      <c r="VN35" s="17">
        <v>13.548999999999999</v>
      </c>
      <c r="VO35" s="17">
        <v>2.851</v>
      </c>
      <c r="VP35" s="17">
        <v>230.4</v>
      </c>
      <c r="VQ35" s="17">
        <v>234.80799999999999</v>
      </c>
      <c r="VR35" s="17">
        <v>234.80799999999999</v>
      </c>
      <c r="VS35" s="17">
        <v>-4.4080000000000004</v>
      </c>
      <c r="VT35" s="17">
        <v>15.4</v>
      </c>
      <c r="VU35" s="17">
        <v>14.36</v>
      </c>
      <c r="VV35" s="17">
        <v>14.36</v>
      </c>
      <c r="VW35" s="17">
        <v>1.04</v>
      </c>
      <c r="VX35" s="17">
        <v>131.30000000000001</v>
      </c>
      <c r="VY35" s="17">
        <v>133.22399999999999</v>
      </c>
      <c r="VZ35" s="17">
        <v>133.22399999999999</v>
      </c>
      <c r="WA35" s="17">
        <v>-1.9239999999999999</v>
      </c>
      <c r="WB35" s="17">
        <v>0.6</v>
      </c>
      <c r="WC35" s="17">
        <v>0.6</v>
      </c>
      <c r="WD35" s="17">
        <v>0.6</v>
      </c>
      <c r="WE35" s="17">
        <v>0</v>
      </c>
      <c r="WF35" s="17">
        <v>0</v>
      </c>
      <c r="WG35" s="17">
        <v>12</v>
      </c>
      <c r="WH35" s="17">
        <v>12</v>
      </c>
      <c r="WI35" s="17">
        <v>-12</v>
      </c>
      <c r="WJ35" s="17">
        <v>0</v>
      </c>
      <c r="WK35" s="17">
        <v>34.299999999999997</v>
      </c>
      <c r="WL35" s="17">
        <v>32</v>
      </c>
      <c r="WM35" s="17">
        <v>-32</v>
      </c>
      <c r="WN35" s="17">
        <v>95</v>
      </c>
      <c r="WO35" s="17">
        <v>98.286000000000001</v>
      </c>
      <c r="WP35" s="17">
        <v>98.286000000000001</v>
      </c>
      <c r="WQ35" s="17">
        <v>-3.286</v>
      </c>
      <c r="WR35" s="17">
        <v>15.9</v>
      </c>
      <c r="WS35" s="17">
        <v>15.218999999999999</v>
      </c>
      <c r="WT35" s="17">
        <v>15.218999999999999</v>
      </c>
      <c r="WU35" s="17">
        <v>0.68100000000000005</v>
      </c>
      <c r="WV35" s="17">
        <v>10</v>
      </c>
      <c r="WW35" s="17">
        <v>6.6</v>
      </c>
      <c r="WX35" s="17">
        <v>6.6</v>
      </c>
      <c r="WY35" s="17">
        <v>3.4</v>
      </c>
      <c r="WZ35" s="17">
        <v>20</v>
      </c>
      <c r="XA35" s="17">
        <v>18.932040000000001</v>
      </c>
      <c r="XB35" s="17">
        <v>18.932040000000001</v>
      </c>
      <c r="XC35" s="17">
        <v>1.06796</v>
      </c>
      <c r="XD35" s="17">
        <v>9.6</v>
      </c>
      <c r="XE35" s="17">
        <v>10.6</v>
      </c>
      <c r="XF35" s="17">
        <v>10.6</v>
      </c>
      <c r="XG35" s="17">
        <v>-1</v>
      </c>
      <c r="XH35" s="17"/>
      <c r="XI35" s="17"/>
      <c r="XJ35" s="17"/>
      <c r="XK35" s="17">
        <v>0</v>
      </c>
      <c r="XL35" s="17"/>
      <c r="XM35" s="17"/>
      <c r="XN35" s="17"/>
      <c r="XO35" s="17">
        <v>0</v>
      </c>
      <c r="XP35" s="17">
        <v>14.8</v>
      </c>
      <c r="XQ35" s="17">
        <v>14</v>
      </c>
      <c r="XR35" s="17">
        <v>14</v>
      </c>
      <c r="XS35" s="17">
        <v>0.8</v>
      </c>
      <c r="XT35" s="17">
        <v>16.3</v>
      </c>
      <c r="XU35" s="17">
        <v>19</v>
      </c>
      <c r="XV35" s="17">
        <v>19</v>
      </c>
      <c r="XW35" s="17">
        <v>-2.7</v>
      </c>
      <c r="XX35" s="17">
        <v>7.2</v>
      </c>
      <c r="XY35" s="17">
        <v>8.65</v>
      </c>
      <c r="XZ35" s="17">
        <v>8.65</v>
      </c>
      <c r="YA35" s="17">
        <v>-1.45</v>
      </c>
      <c r="YB35" s="17"/>
      <c r="YC35" s="17"/>
      <c r="YD35" s="17"/>
      <c r="YE35" s="17">
        <v>0</v>
      </c>
      <c r="YF35" s="17"/>
      <c r="YG35" s="17"/>
      <c r="YH35" s="17"/>
      <c r="YI35" s="17">
        <v>0</v>
      </c>
      <c r="YJ35" s="17"/>
      <c r="YK35" s="17"/>
      <c r="YL35" s="17"/>
      <c r="YM35" s="17">
        <v>0</v>
      </c>
      <c r="YN35" s="17"/>
      <c r="YO35" s="17"/>
      <c r="YP35" s="17"/>
      <c r="YQ35" s="17">
        <v>0</v>
      </c>
    </row>
    <row r="36" spans="1:667" ht="24" customHeight="1" x14ac:dyDescent="0.3">
      <c r="A36" s="1"/>
      <c r="B36" s="16" t="s">
        <v>27</v>
      </c>
      <c r="C36" s="16" t="s">
        <v>758</v>
      </c>
      <c r="D36" s="17">
        <v>99.4</v>
      </c>
      <c r="E36" s="17">
        <v>18.329899999999999</v>
      </c>
      <c r="F36" s="17">
        <v>18.329899999999999</v>
      </c>
      <c r="G36" s="17">
        <v>81.070099999999996</v>
      </c>
      <c r="H36" s="17">
        <v>638.29999999999995</v>
      </c>
      <c r="I36" s="17">
        <v>644.31704000000002</v>
      </c>
      <c r="J36" s="17">
        <v>644.31704000000002</v>
      </c>
      <c r="K36" s="17">
        <v>-6.0170399999999997</v>
      </c>
      <c r="L36" s="17">
        <v>145</v>
      </c>
      <c r="M36" s="17">
        <v>146.87699000000001</v>
      </c>
      <c r="N36" s="17">
        <v>146.87699000000001</v>
      </c>
      <c r="O36" s="17">
        <v>-1.8769899999999999</v>
      </c>
      <c r="P36" s="17"/>
      <c r="Q36" s="17"/>
      <c r="R36" s="17"/>
      <c r="S36" s="17">
        <v>0</v>
      </c>
      <c r="T36" s="17"/>
      <c r="U36" s="17"/>
      <c r="V36" s="17"/>
      <c r="W36" s="17">
        <v>0</v>
      </c>
      <c r="X36" s="17"/>
      <c r="Y36" s="17"/>
      <c r="Z36" s="17"/>
      <c r="AA36" s="17">
        <v>0</v>
      </c>
      <c r="AB36" s="17">
        <v>76.8</v>
      </c>
      <c r="AC36" s="17">
        <v>84.335999999999999</v>
      </c>
      <c r="AD36" s="17">
        <v>84.335999999999999</v>
      </c>
      <c r="AE36" s="17">
        <v>-7.5359999999999996</v>
      </c>
      <c r="AF36" s="17"/>
      <c r="AG36" s="17"/>
      <c r="AH36" s="17"/>
      <c r="AI36" s="17">
        <v>0</v>
      </c>
      <c r="AJ36" s="17"/>
      <c r="AK36" s="17"/>
      <c r="AL36" s="17"/>
      <c r="AM36" s="17">
        <v>0</v>
      </c>
      <c r="AN36" s="17">
        <v>184</v>
      </c>
      <c r="AO36" s="17">
        <v>188.7</v>
      </c>
      <c r="AP36" s="17">
        <v>196.22801999999999</v>
      </c>
      <c r="AQ36" s="17">
        <v>-12.228020000000001</v>
      </c>
      <c r="AR36" s="17">
        <v>204.3</v>
      </c>
      <c r="AS36" s="17">
        <v>188.7</v>
      </c>
      <c r="AT36" s="17">
        <v>196.22801999999999</v>
      </c>
      <c r="AU36" s="17">
        <v>8.0719799999999999</v>
      </c>
      <c r="AV36" s="17">
        <v>206.4</v>
      </c>
      <c r="AW36" s="17">
        <v>188.7</v>
      </c>
      <c r="AX36" s="17">
        <v>196.22801999999999</v>
      </c>
      <c r="AY36" s="17">
        <v>10.17198</v>
      </c>
      <c r="AZ36" s="17">
        <v>289.3</v>
      </c>
      <c r="BA36" s="17">
        <v>283.89999999999998</v>
      </c>
      <c r="BB36" s="17">
        <v>295.22593999999998</v>
      </c>
      <c r="BC36" s="17">
        <v>-5.9259399999999998</v>
      </c>
      <c r="BD36" s="17">
        <v>211.6</v>
      </c>
      <c r="BE36" s="17">
        <v>208.07390000000001</v>
      </c>
      <c r="BF36" s="17">
        <v>208.07390000000001</v>
      </c>
      <c r="BG36" s="17">
        <v>3.5261</v>
      </c>
      <c r="BH36" s="17">
        <v>109.5</v>
      </c>
      <c r="BI36" s="17">
        <v>104.34936999999999</v>
      </c>
      <c r="BJ36" s="17">
        <v>104.34936999999999</v>
      </c>
      <c r="BK36" s="17">
        <v>5.1506299999999996</v>
      </c>
      <c r="BL36" s="17">
        <v>149.6</v>
      </c>
      <c r="BM36" s="17">
        <v>345.84890000000001</v>
      </c>
      <c r="BN36" s="17">
        <v>274.13783000000001</v>
      </c>
      <c r="BO36" s="17">
        <v>-124.53783</v>
      </c>
      <c r="BP36" s="17">
        <v>3</v>
      </c>
      <c r="BQ36" s="17"/>
      <c r="BR36" s="17"/>
      <c r="BS36" s="17">
        <v>3</v>
      </c>
      <c r="BT36" s="17"/>
      <c r="BU36" s="17"/>
      <c r="BV36" s="17"/>
      <c r="BW36" s="17">
        <v>0</v>
      </c>
      <c r="BX36" s="17"/>
      <c r="BY36" s="17"/>
      <c r="BZ36" s="17"/>
      <c r="CA36" s="17">
        <v>0</v>
      </c>
      <c r="CB36" s="17"/>
      <c r="CC36" s="17"/>
      <c r="CD36" s="17"/>
      <c r="CE36" s="17">
        <v>0</v>
      </c>
      <c r="CF36" s="17"/>
      <c r="CG36" s="17"/>
      <c r="CH36" s="17"/>
      <c r="CI36" s="17">
        <v>0</v>
      </c>
      <c r="CJ36" s="17">
        <v>126.3</v>
      </c>
      <c r="CK36" s="17">
        <v>126.03915000000001</v>
      </c>
      <c r="CL36" s="17">
        <v>126.03915000000001</v>
      </c>
      <c r="CM36" s="17">
        <v>0.26085000000000003</v>
      </c>
      <c r="CN36" s="17">
        <v>7.9</v>
      </c>
      <c r="CO36" s="17">
        <v>5.1333399999999996</v>
      </c>
      <c r="CP36" s="17">
        <v>5.1333399999999996</v>
      </c>
      <c r="CQ36" s="17">
        <v>2.7666599999999999</v>
      </c>
      <c r="CR36" s="17">
        <v>5.7</v>
      </c>
      <c r="CS36" s="17">
        <v>2.8177599999999998</v>
      </c>
      <c r="CT36" s="17">
        <v>2.8177599999999998</v>
      </c>
      <c r="CU36" s="17">
        <v>2.8822399999999999</v>
      </c>
      <c r="CV36" s="17"/>
      <c r="CW36" s="17"/>
      <c r="CX36" s="17"/>
      <c r="CY36" s="17">
        <v>0</v>
      </c>
      <c r="CZ36" s="17">
        <v>7.1</v>
      </c>
      <c r="DA36" s="17">
        <v>6.8787000000000003</v>
      </c>
      <c r="DB36" s="17">
        <v>6.8787000000000003</v>
      </c>
      <c r="DC36" s="17">
        <v>0.2213</v>
      </c>
      <c r="DD36" s="17">
        <v>13.3</v>
      </c>
      <c r="DE36" s="17">
        <v>12.77125</v>
      </c>
      <c r="DF36" s="17">
        <v>12.77125</v>
      </c>
      <c r="DG36" s="17">
        <v>0.52875000000000005</v>
      </c>
      <c r="DH36" s="17">
        <v>60.3</v>
      </c>
      <c r="DI36" s="17">
        <v>16.494890000000002</v>
      </c>
      <c r="DJ36" s="17">
        <v>15.46392</v>
      </c>
      <c r="DK36" s="17">
        <v>44.836080000000003</v>
      </c>
      <c r="DL36" s="17"/>
      <c r="DM36" s="17"/>
      <c r="DN36" s="17"/>
      <c r="DO36" s="17">
        <v>0</v>
      </c>
      <c r="DP36" s="17"/>
      <c r="DQ36" s="17"/>
      <c r="DR36" s="17"/>
      <c r="DS36" s="17">
        <v>0</v>
      </c>
      <c r="DT36" s="17"/>
      <c r="DU36" s="17"/>
      <c r="DV36" s="17"/>
      <c r="DW36" s="17">
        <v>0</v>
      </c>
      <c r="DX36" s="17"/>
      <c r="DY36" s="17"/>
      <c r="DZ36" s="17"/>
      <c r="EA36" s="17">
        <v>0</v>
      </c>
      <c r="EB36" s="17">
        <v>70</v>
      </c>
      <c r="EC36" s="17">
        <v>43.130339999999997</v>
      </c>
      <c r="ED36" s="17">
        <v>40.169829999999997</v>
      </c>
      <c r="EE36" s="17">
        <v>29.830169999999999</v>
      </c>
      <c r="EF36" s="17">
        <v>54.5</v>
      </c>
      <c r="EG36" s="17">
        <v>73.975939999999994</v>
      </c>
      <c r="EH36" s="17">
        <v>110.26321</v>
      </c>
      <c r="EI36" s="17">
        <v>-55.763210000000001</v>
      </c>
      <c r="EJ36" s="17"/>
      <c r="EK36" s="17"/>
      <c r="EL36" s="17"/>
      <c r="EM36" s="17">
        <v>0</v>
      </c>
      <c r="EN36" s="17"/>
      <c r="EO36" s="17"/>
      <c r="EP36" s="17"/>
      <c r="EQ36" s="17">
        <v>0</v>
      </c>
      <c r="ER36" s="17"/>
      <c r="ES36" s="17"/>
      <c r="ET36" s="17"/>
      <c r="EU36" s="17">
        <v>0</v>
      </c>
      <c r="EV36" s="17">
        <v>6.5</v>
      </c>
      <c r="EW36" s="17">
        <v>6.39</v>
      </c>
      <c r="EX36" s="17">
        <v>6.39</v>
      </c>
      <c r="EY36" s="17">
        <v>0.11</v>
      </c>
      <c r="EZ36" s="17">
        <v>148</v>
      </c>
      <c r="FA36" s="17"/>
      <c r="FB36" s="17"/>
      <c r="FC36" s="17">
        <v>148</v>
      </c>
      <c r="FD36" s="17">
        <v>32</v>
      </c>
      <c r="FE36" s="17">
        <v>32.796959999999999</v>
      </c>
      <c r="FF36" s="17">
        <v>32.796959999999999</v>
      </c>
      <c r="FG36" s="17">
        <v>-0.79696</v>
      </c>
      <c r="FH36" s="17">
        <v>65.8</v>
      </c>
      <c r="FI36" s="17">
        <v>75</v>
      </c>
      <c r="FJ36" s="17">
        <v>75</v>
      </c>
      <c r="FK36" s="17">
        <v>-9.1999999999999993</v>
      </c>
      <c r="FL36" s="17">
        <v>20.7</v>
      </c>
      <c r="FM36" s="17">
        <v>20.082550000000001</v>
      </c>
      <c r="FN36" s="17">
        <v>20.082550000000001</v>
      </c>
      <c r="FO36" s="17">
        <v>0.61745000000000005</v>
      </c>
      <c r="FP36" s="17">
        <v>18.399999999999999</v>
      </c>
      <c r="FQ36" s="17">
        <v>18.967110000000002</v>
      </c>
      <c r="FR36" s="17">
        <v>18.967110000000002</v>
      </c>
      <c r="FS36" s="17">
        <v>-0.56711</v>
      </c>
      <c r="FT36" s="17">
        <v>11.4</v>
      </c>
      <c r="FU36" s="17">
        <v>12.621359999999999</v>
      </c>
      <c r="FV36" s="17">
        <v>12.621359999999999</v>
      </c>
      <c r="FW36" s="17">
        <v>-1.22136</v>
      </c>
      <c r="FX36" s="17">
        <v>66.900000000000006</v>
      </c>
      <c r="FY36" s="17">
        <v>68.872519999999994</v>
      </c>
      <c r="FZ36" s="17">
        <v>68.872519999999994</v>
      </c>
      <c r="GA36" s="17">
        <v>-1.9725200000000001</v>
      </c>
      <c r="GB36" s="17">
        <v>121.8</v>
      </c>
      <c r="GC36" s="17">
        <v>133.88659999999999</v>
      </c>
      <c r="GD36" s="17">
        <v>184.91498000000001</v>
      </c>
      <c r="GE36" s="17">
        <v>-63.114980000000003</v>
      </c>
      <c r="GF36" s="17">
        <v>121.9</v>
      </c>
      <c r="GG36" s="17">
        <v>133.88659999999999</v>
      </c>
      <c r="GH36" s="17">
        <v>184.91498000000001</v>
      </c>
      <c r="GI36" s="17">
        <v>-63.014980000000001</v>
      </c>
      <c r="GJ36" s="17">
        <v>151.9</v>
      </c>
      <c r="GK36" s="17">
        <v>134.28865999999999</v>
      </c>
      <c r="GL36" s="17">
        <v>185.47028</v>
      </c>
      <c r="GM36" s="17">
        <v>-33.570279999999997</v>
      </c>
      <c r="GN36" s="17">
        <v>78.400000000000006</v>
      </c>
      <c r="GO36" s="17">
        <v>77.13015</v>
      </c>
      <c r="GP36" s="17">
        <v>87.18083</v>
      </c>
      <c r="GQ36" s="17">
        <v>-8.7808299999999999</v>
      </c>
      <c r="GR36" s="17">
        <v>7.9</v>
      </c>
      <c r="GS36" s="17">
        <v>6.1041400000000001</v>
      </c>
      <c r="GT36" s="17">
        <v>6.1041400000000001</v>
      </c>
      <c r="GU36" s="17">
        <v>1.79586</v>
      </c>
      <c r="GV36" s="17">
        <v>4.8</v>
      </c>
      <c r="GW36" s="17">
        <v>6.40381</v>
      </c>
      <c r="GX36" s="17">
        <v>6.40381</v>
      </c>
      <c r="GY36" s="17">
        <v>-1.60381</v>
      </c>
      <c r="GZ36" s="17">
        <v>29.6</v>
      </c>
      <c r="HA36" s="17">
        <v>34.47804</v>
      </c>
      <c r="HB36" s="17">
        <v>34.47804</v>
      </c>
      <c r="HC36" s="17">
        <v>-4.8780400000000004</v>
      </c>
      <c r="HD36" s="17">
        <v>30.1</v>
      </c>
      <c r="HE36" s="17">
        <v>32.627180000000003</v>
      </c>
      <c r="HF36" s="17">
        <v>32.627180000000003</v>
      </c>
      <c r="HG36" s="17">
        <v>-2.52718</v>
      </c>
      <c r="HH36" s="17">
        <v>2</v>
      </c>
      <c r="HI36" s="17">
        <v>1.97359</v>
      </c>
      <c r="HJ36" s="17">
        <v>1.97359</v>
      </c>
      <c r="HK36" s="17">
        <v>2.6409999999999999E-2</v>
      </c>
      <c r="HL36" s="17">
        <v>23</v>
      </c>
      <c r="HM36" s="17">
        <v>16.664079999999998</v>
      </c>
      <c r="HN36" s="17">
        <v>16.664079999999998</v>
      </c>
      <c r="HO36" s="17">
        <v>6.3359199999999998</v>
      </c>
      <c r="HP36" s="17">
        <v>49.3</v>
      </c>
      <c r="HQ36" s="17">
        <v>50</v>
      </c>
      <c r="HR36" s="17">
        <v>50</v>
      </c>
      <c r="HS36" s="17">
        <v>-0.7</v>
      </c>
      <c r="HT36" s="17"/>
      <c r="HU36" s="17"/>
      <c r="HV36" s="17"/>
      <c r="HW36" s="17">
        <v>0</v>
      </c>
      <c r="HX36" s="17"/>
      <c r="HY36" s="17"/>
      <c r="HZ36" s="17"/>
      <c r="IA36" s="17">
        <v>0</v>
      </c>
      <c r="IB36" s="17">
        <v>47.2</v>
      </c>
      <c r="IC36" s="17">
        <v>52.079749999999997</v>
      </c>
      <c r="ID36" s="17">
        <v>44.900889999999997</v>
      </c>
      <c r="IE36" s="17">
        <v>2.2991100000000002</v>
      </c>
      <c r="IF36" s="17"/>
      <c r="IG36" s="17"/>
      <c r="IH36" s="17"/>
      <c r="II36" s="17">
        <v>0</v>
      </c>
      <c r="IJ36" s="17"/>
      <c r="IK36" s="17"/>
      <c r="IL36" s="17"/>
      <c r="IM36" s="17">
        <v>0</v>
      </c>
      <c r="IN36" s="17">
        <v>46.1</v>
      </c>
      <c r="IO36" s="17">
        <v>48.181449999999998</v>
      </c>
      <c r="IP36" s="17">
        <v>48.181449999999998</v>
      </c>
      <c r="IQ36" s="17">
        <v>-2.0814499999999998</v>
      </c>
      <c r="IR36" s="17"/>
      <c r="IS36" s="17"/>
      <c r="IT36" s="17"/>
      <c r="IU36" s="17">
        <v>0</v>
      </c>
      <c r="IV36" s="17"/>
      <c r="IW36" s="17"/>
      <c r="IX36" s="17"/>
      <c r="IY36" s="17">
        <v>0</v>
      </c>
      <c r="IZ36" s="17"/>
      <c r="JA36" s="17"/>
      <c r="JB36" s="17"/>
      <c r="JC36" s="17">
        <v>0</v>
      </c>
      <c r="JD36" s="17">
        <v>60.7</v>
      </c>
      <c r="JE36" s="17">
        <v>66.108900000000006</v>
      </c>
      <c r="JF36" s="17">
        <v>78.337909999999994</v>
      </c>
      <c r="JG36" s="17">
        <v>-17.637910000000002</v>
      </c>
      <c r="JH36" s="17">
        <v>175.6</v>
      </c>
      <c r="JI36" s="17">
        <v>184.85942</v>
      </c>
      <c r="JJ36" s="17">
        <v>184.85942</v>
      </c>
      <c r="JK36" s="17">
        <v>-9.2594200000000004</v>
      </c>
      <c r="JL36" s="17">
        <v>173.1</v>
      </c>
      <c r="JM36" s="17">
        <v>184.85942</v>
      </c>
      <c r="JN36" s="17">
        <v>184.85942</v>
      </c>
      <c r="JO36" s="17">
        <v>-11.75942</v>
      </c>
      <c r="JP36" s="17">
        <v>207.8</v>
      </c>
      <c r="JQ36" s="17">
        <v>184.85942</v>
      </c>
      <c r="JR36" s="17">
        <v>184.85942</v>
      </c>
      <c r="JS36" s="17">
        <v>22.940580000000001</v>
      </c>
      <c r="JT36" s="17">
        <v>274.10000000000002</v>
      </c>
      <c r="JU36" s="17">
        <v>278.12182999999999</v>
      </c>
      <c r="JV36" s="17">
        <v>278.12182999999999</v>
      </c>
      <c r="JW36" s="17">
        <v>-4.0218299999999996</v>
      </c>
      <c r="JX36" s="17">
        <v>39.299999999999997</v>
      </c>
      <c r="JY36" s="17">
        <v>44.848439999999997</v>
      </c>
      <c r="JZ36" s="17">
        <v>44.848439999999997</v>
      </c>
      <c r="KA36" s="17">
        <v>-5.5484400000000003</v>
      </c>
      <c r="KB36" s="17">
        <v>27</v>
      </c>
      <c r="KC36" s="17">
        <v>22.49156</v>
      </c>
      <c r="KD36" s="17">
        <v>22.49156</v>
      </c>
      <c r="KE36" s="17">
        <v>4.5084400000000002</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0.8</v>
      </c>
      <c r="LE36" s="17">
        <v>0.70623000000000002</v>
      </c>
      <c r="LF36" s="17">
        <v>0.70623000000000002</v>
      </c>
      <c r="LG36" s="17">
        <v>9.3770000000000006E-2</v>
      </c>
      <c r="LH36" s="17">
        <v>134.19999999999999</v>
      </c>
      <c r="LI36" s="17">
        <v>121.18519000000001</v>
      </c>
      <c r="LJ36" s="17">
        <v>85.928849999999997</v>
      </c>
      <c r="LK36" s="17">
        <v>48.271149999999999</v>
      </c>
      <c r="LL36" s="17">
        <v>105.1</v>
      </c>
      <c r="LM36" s="17">
        <v>97.250280000000004</v>
      </c>
      <c r="LN36" s="17">
        <v>97.250280000000004</v>
      </c>
      <c r="LO36" s="17">
        <v>7.8497199999999996</v>
      </c>
      <c r="LP36" s="17">
        <v>62.1</v>
      </c>
      <c r="LQ36" s="17">
        <v>67.133979999999994</v>
      </c>
      <c r="LR36" s="17">
        <v>67.133979999999994</v>
      </c>
      <c r="LS36" s="17">
        <v>-5.0339799999999997</v>
      </c>
      <c r="LT36" s="17">
        <v>72.7</v>
      </c>
      <c r="LU36" s="17">
        <v>72.37388</v>
      </c>
      <c r="LV36" s="17">
        <v>72.37388</v>
      </c>
      <c r="LW36" s="17">
        <v>0.32612000000000002</v>
      </c>
      <c r="LX36" s="17">
        <v>29.5</v>
      </c>
      <c r="LY36" s="17">
        <v>29.951460000000001</v>
      </c>
      <c r="LZ36" s="17">
        <v>29.951460000000001</v>
      </c>
      <c r="MA36" s="17">
        <v>-0.45145999999999997</v>
      </c>
      <c r="MB36" s="17"/>
      <c r="MC36" s="17"/>
      <c r="MD36" s="17"/>
      <c r="ME36" s="17">
        <v>0</v>
      </c>
      <c r="MF36" s="17"/>
      <c r="MG36" s="17"/>
      <c r="MH36" s="17"/>
      <c r="MI36" s="17">
        <v>0</v>
      </c>
      <c r="MJ36" s="17"/>
      <c r="MK36" s="17"/>
      <c r="ML36" s="17"/>
      <c r="MM36" s="17">
        <v>0</v>
      </c>
      <c r="MN36" s="17">
        <v>145.4</v>
      </c>
      <c r="MO36" s="17">
        <v>151.08886999999999</v>
      </c>
      <c r="MP36" s="17">
        <v>151.08886999999999</v>
      </c>
      <c r="MQ36" s="17">
        <v>-5.6888699999999996</v>
      </c>
      <c r="MR36" s="17">
        <v>147.1</v>
      </c>
      <c r="MS36" s="17">
        <v>151.08886999999999</v>
      </c>
      <c r="MT36" s="17">
        <v>151.08886999999999</v>
      </c>
      <c r="MU36" s="17">
        <v>-3.9888699999999999</v>
      </c>
      <c r="MV36" s="17">
        <v>148.4</v>
      </c>
      <c r="MW36" s="17">
        <v>151.54258999999999</v>
      </c>
      <c r="MX36" s="17">
        <v>151.54258999999999</v>
      </c>
      <c r="MY36" s="17">
        <v>-3.1425900000000002</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137.19999999999999</v>
      </c>
      <c r="NU36" s="17">
        <v>144.87216000000001</v>
      </c>
      <c r="NV36" s="17">
        <v>144.87216000000001</v>
      </c>
      <c r="NW36" s="17">
        <v>-7.6721599999999999</v>
      </c>
      <c r="NX36" s="17">
        <v>78.8</v>
      </c>
      <c r="NY36" s="17">
        <v>72.65361</v>
      </c>
      <c r="NZ36" s="17">
        <v>72.65361</v>
      </c>
      <c r="OA36" s="17">
        <v>6.1463900000000002</v>
      </c>
      <c r="OB36" s="17">
        <v>1.1000000000000001</v>
      </c>
      <c r="OC36" s="17">
        <v>1.0389999999999999</v>
      </c>
      <c r="OD36" s="17">
        <v>1.0389999999999999</v>
      </c>
      <c r="OE36" s="17">
        <v>6.0999999999999999E-2</v>
      </c>
      <c r="OF36" s="17">
        <v>36</v>
      </c>
      <c r="OG36" s="17">
        <v>45.4</v>
      </c>
      <c r="OH36" s="17">
        <v>46.36</v>
      </c>
      <c r="OI36" s="17">
        <v>-10.36</v>
      </c>
      <c r="OJ36" s="17">
        <v>72.5</v>
      </c>
      <c r="OK36" s="17">
        <v>71.33</v>
      </c>
      <c r="OL36" s="17">
        <v>71.33</v>
      </c>
      <c r="OM36" s="17">
        <v>1.17</v>
      </c>
      <c r="ON36" s="17">
        <v>17.2</v>
      </c>
      <c r="OO36" s="17">
        <v>15.483000000000001</v>
      </c>
      <c r="OP36" s="17">
        <v>15.483000000000001</v>
      </c>
      <c r="OQ36" s="17">
        <v>1.7170000000000001</v>
      </c>
      <c r="OR36" s="17">
        <v>0.2</v>
      </c>
      <c r="OS36" s="17"/>
      <c r="OT36" s="17"/>
      <c r="OU36" s="17">
        <v>0.2</v>
      </c>
      <c r="OV36" s="17">
        <v>6.6</v>
      </c>
      <c r="OW36" s="17">
        <v>6.2</v>
      </c>
      <c r="OX36" s="17">
        <v>6.2</v>
      </c>
      <c r="OY36" s="17">
        <v>0.4</v>
      </c>
      <c r="OZ36" s="17">
        <v>5.5</v>
      </c>
      <c r="PA36" s="17"/>
      <c r="PB36" s="17"/>
      <c r="PC36" s="17">
        <v>5.5</v>
      </c>
      <c r="PD36" s="17"/>
      <c r="PE36" s="17"/>
      <c r="PF36" s="17"/>
      <c r="PG36" s="17">
        <v>0</v>
      </c>
      <c r="PH36" s="17"/>
      <c r="PI36" s="17"/>
      <c r="PJ36" s="17"/>
      <c r="PK36" s="17">
        <v>0</v>
      </c>
      <c r="PL36" s="17">
        <v>0.3</v>
      </c>
      <c r="PM36" s="17">
        <v>1</v>
      </c>
      <c r="PN36" s="17">
        <v>1</v>
      </c>
      <c r="PO36" s="17">
        <v>-0.7</v>
      </c>
      <c r="PP36" s="17">
        <v>1.5</v>
      </c>
      <c r="PQ36" s="17">
        <v>1.51</v>
      </c>
      <c r="PR36" s="17">
        <v>1.51</v>
      </c>
      <c r="PS36" s="17">
        <v>-0.01</v>
      </c>
      <c r="PT36" s="17">
        <v>1.7</v>
      </c>
      <c r="PU36" s="17">
        <v>1.8</v>
      </c>
      <c r="PV36" s="17">
        <v>1.8</v>
      </c>
      <c r="PW36" s="17">
        <v>-0.1</v>
      </c>
      <c r="PX36" s="17">
        <v>20.100000000000001</v>
      </c>
      <c r="PY36" s="17">
        <v>17.475729999999999</v>
      </c>
      <c r="PZ36" s="17">
        <v>17.475729999999999</v>
      </c>
      <c r="QA36" s="17">
        <v>2.6242700000000001</v>
      </c>
      <c r="QB36" s="17">
        <v>6.6</v>
      </c>
      <c r="QC36" s="17">
        <v>6</v>
      </c>
      <c r="QD36" s="17">
        <v>6</v>
      </c>
      <c r="QE36" s="17">
        <v>0.6</v>
      </c>
      <c r="QF36" s="17">
        <v>4</v>
      </c>
      <c r="QG36" s="17">
        <v>4</v>
      </c>
      <c r="QH36" s="17">
        <v>4</v>
      </c>
      <c r="QI36" s="17">
        <v>0</v>
      </c>
      <c r="QJ36" s="17">
        <v>3.3</v>
      </c>
      <c r="QK36" s="17">
        <v>3.3</v>
      </c>
      <c r="QL36" s="17">
        <v>3.3</v>
      </c>
      <c r="QM36" s="17">
        <v>0</v>
      </c>
      <c r="QN36" s="17">
        <v>17.8</v>
      </c>
      <c r="QO36" s="17">
        <v>17.864080000000001</v>
      </c>
      <c r="QP36" s="17">
        <v>17.864080000000001</v>
      </c>
      <c r="QQ36" s="17">
        <v>-6.4079999999999998E-2</v>
      </c>
      <c r="QR36" s="17">
        <v>12.7</v>
      </c>
      <c r="QS36" s="17">
        <v>14.628</v>
      </c>
      <c r="QT36" s="17">
        <v>14.628</v>
      </c>
      <c r="QU36" s="17">
        <v>-1.9279999999999999</v>
      </c>
      <c r="QV36" s="17">
        <v>15.4</v>
      </c>
      <c r="QW36" s="17">
        <v>16.68</v>
      </c>
      <c r="QX36" s="17">
        <v>16.68</v>
      </c>
      <c r="QY36" s="17">
        <v>-1.28</v>
      </c>
      <c r="QZ36" s="17">
        <v>6</v>
      </c>
      <c r="RA36" s="17">
        <v>10.1</v>
      </c>
      <c r="RB36" s="17">
        <v>11.766</v>
      </c>
      <c r="RC36" s="17">
        <v>-5.766</v>
      </c>
      <c r="RD36" s="17">
        <v>20.6</v>
      </c>
      <c r="RE36" s="17">
        <v>33</v>
      </c>
      <c r="RF36" s="17">
        <v>39.811</v>
      </c>
      <c r="RG36" s="17">
        <v>-19.210999999999999</v>
      </c>
      <c r="RH36" s="17">
        <v>3</v>
      </c>
      <c r="RI36" s="17">
        <v>2.9009999999999998</v>
      </c>
      <c r="RJ36" s="17">
        <v>2.9009999999999998</v>
      </c>
      <c r="RK36" s="17">
        <v>9.9000000000000005E-2</v>
      </c>
      <c r="RL36" s="17">
        <v>1.2</v>
      </c>
      <c r="RM36" s="17">
        <v>1.2</v>
      </c>
      <c r="RN36" s="17">
        <v>1.2</v>
      </c>
      <c r="RO36" s="17">
        <v>0</v>
      </c>
      <c r="RP36" s="17">
        <v>2.4</v>
      </c>
      <c r="RQ36" s="17">
        <v>2.4</v>
      </c>
      <c r="RR36" s="17">
        <v>2.4</v>
      </c>
      <c r="RS36" s="17">
        <v>0</v>
      </c>
      <c r="RT36" s="17">
        <v>2.6</v>
      </c>
      <c r="RU36" s="17">
        <v>2.8</v>
      </c>
      <c r="RV36" s="17">
        <v>2.8</v>
      </c>
      <c r="RW36" s="17">
        <v>-0.2</v>
      </c>
      <c r="RX36" s="17">
        <v>17</v>
      </c>
      <c r="RY36" s="17">
        <v>18.2</v>
      </c>
      <c r="RZ36" s="17">
        <v>18.2</v>
      </c>
      <c r="SA36" s="17">
        <v>-1.2</v>
      </c>
      <c r="SB36" s="17">
        <v>2.4</v>
      </c>
      <c r="SC36" s="17">
        <v>2.1989999999999998</v>
      </c>
      <c r="SD36" s="17">
        <v>2.1989999999999998</v>
      </c>
      <c r="SE36" s="17">
        <v>0.20100000000000001</v>
      </c>
      <c r="SF36" s="17">
        <v>12.3</v>
      </c>
      <c r="SG36" s="17">
        <v>12.04645</v>
      </c>
      <c r="SH36" s="17">
        <v>10.38592</v>
      </c>
      <c r="SI36" s="17">
        <v>1.91408</v>
      </c>
      <c r="SJ36" s="17">
        <v>0.9</v>
      </c>
      <c r="SK36" s="17">
        <v>0.92</v>
      </c>
      <c r="SL36" s="17">
        <v>0.92</v>
      </c>
      <c r="SM36" s="17">
        <v>-0.02</v>
      </c>
      <c r="SN36" s="17"/>
      <c r="SO36" s="17">
        <v>0.4</v>
      </c>
      <c r="SP36" s="17">
        <v>0.4</v>
      </c>
      <c r="SQ36" s="17">
        <v>-0.4</v>
      </c>
      <c r="SR36" s="17">
        <v>5.9</v>
      </c>
      <c r="SS36" s="17">
        <v>5.9</v>
      </c>
      <c r="ST36" s="17">
        <v>5.9</v>
      </c>
      <c r="SU36" s="17">
        <v>0</v>
      </c>
      <c r="SV36" s="17">
        <v>1.5</v>
      </c>
      <c r="SW36" s="17">
        <v>3.4</v>
      </c>
      <c r="SX36" s="17">
        <v>3.4</v>
      </c>
      <c r="SY36" s="17">
        <v>-1.9</v>
      </c>
      <c r="SZ36" s="17">
        <v>3.6</v>
      </c>
      <c r="TA36" s="17">
        <v>3.5</v>
      </c>
      <c r="TB36" s="17">
        <v>3.5</v>
      </c>
      <c r="TC36" s="17">
        <v>0.1</v>
      </c>
      <c r="TD36" s="17">
        <v>4.9000000000000004</v>
      </c>
      <c r="TE36" s="17">
        <v>5</v>
      </c>
      <c r="TF36" s="17">
        <v>5</v>
      </c>
      <c r="TG36" s="17">
        <v>-0.1</v>
      </c>
      <c r="TH36" s="17">
        <v>10</v>
      </c>
      <c r="TI36" s="17">
        <v>10</v>
      </c>
      <c r="TJ36" s="17">
        <v>10</v>
      </c>
      <c r="TK36" s="17">
        <v>0</v>
      </c>
      <c r="TL36" s="17">
        <v>27.4</v>
      </c>
      <c r="TM36" s="17">
        <v>18.38</v>
      </c>
      <c r="TN36" s="17">
        <v>18.38</v>
      </c>
      <c r="TO36" s="17">
        <v>9.02</v>
      </c>
      <c r="TP36" s="17">
        <v>55.4</v>
      </c>
      <c r="TQ36" s="17">
        <v>62.5</v>
      </c>
      <c r="TR36" s="17">
        <v>61.414999999999999</v>
      </c>
      <c r="TS36" s="17">
        <v>-6.0149999999999997</v>
      </c>
      <c r="TT36" s="17">
        <v>32</v>
      </c>
      <c r="TU36" s="17">
        <v>34.340000000000003</v>
      </c>
      <c r="TV36" s="17">
        <v>34.340000000000003</v>
      </c>
      <c r="TW36" s="17">
        <v>-2.34</v>
      </c>
      <c r="TX36" s="17">
        <v>26.7</v>
      </c>
      <c r="TY36" s="17">
        <v>29.3</v>
      </c>
      <c r="TZ36" s="17">
        <v>32.106000000000002</v>
      </c>
      <c r="UA36" s="17">
        <v>-5.4059999999999997</v>
      </c>
      <c r="UB36" s="17">
        <v>44.6</v>
      </c>
      <c r="UC36" s="17">
        <v>45.856999999999999</v>
      </c>
      <c r="UD36" s="17">
        <v>45.856999999999999</v>
      </c>
      <c r="UE36" s="17">
        <v>-1.2569999999999999</v>
      </c>
      <c r="UF36" s="17">
        <v>4.5</v>
      </c>
      <c r="UG36" s="17">
        <v>3.5720000000000001</v>
      </c>
      <c r="UH36" s="17">
        <v>3.5720000000000001</v>
      </c>
      <c r="UI36" s="17">
        <v>0.92800000000000005</v>
      </c>
      <c r="UJ36" s="17">
        <v>2.7</v>
      </c>
      <c r="UK36" s="17">
        <v>2.9580000000000002</v>
      </c>
      <c r="UL36" s="17">
        <v>2.9580000000000002</v>
      </c>
      <c r="UM36" s="17">
        <v>-0.25800000000000001</v>
      </c>
      <c r="UN36" s="17">
        <v>8.6</v>
      </c>
      <c r="UO36" s="17">
        <v>7</v>
      </c>
      <c r="UP36" s="17">
        <v>7</v>
      </c>
      <c r="UQ36" s="17">
        <v>1.6</v>
      </c>
      <c r="UR36" s="17">
        <v>2.8</v>
      </c>
      <c r="US36" s="17">
        <v>2.2000000000000002</v>
      </c>
      <c r="UT36" s="17">
        <v>2.2000000000000002</v>
      </c>
      <c r="UU36" s="17">
        <v>0.6</v>
      </c>
      <c r="UV36" s="17">
        <v>7.2</v>
      </c>
      <c r="UW36" s="17">
        <v>7.6</v>
      </c>
      <c r="UX36" s="17">
        <v>7.6</v>
      </c>
      <c r="UY36" s="17">
        <v>-0.4</v>
      </c>
      <c r="UZ36" s="17">
        <v>3.6</v>
      </c>
      <c r="VA36" s="17">
        <v>5</v>
      </c>
      <c r="VB36" s="17">
        <v>5</v>
      </c>
      <c r="VC36" s="17">
        <v>-1.4</v>
      </c>
      <c r="VD36" s="17">
        <v>4.0999999999999996</v>
      </c>
      <c r="VE36" s="17">
        <v>5.5</v>
      </c>
      <c r="VF36" s="17">
        <v>5.5</v>
      </c>
      <c r="VG36" s="17">
        <v>-1.4</v>
      </c>
      <c r="VH36" s="17">
        <v>4.3</v>
      </c>
      <c r="VI36" s="17">
        <v>5.5</v>
      </c>
      <c r="VJ36" s="17">
        <v>5.5</v>
      </c>
      <c r="VK36" s="17">
        <v>-1.2</v>
      </c>
      <c r="VL36" s="17">
        <v>16.5</v>
      </c>
      <c r="VM36" s="17">
        <v>13.471</v>
      </c>
      <c r="VN36" s="17">
        <v>13.471</v>
      </c>
      <c r="VO36" s="17">
        <v>3.0289999999999999</v>
      </c>
      <c r="VP36" s="17">
        <v>231.8</v>
      </c>
      <c r="VQ36" s="17">
        <v>248.96799999999999</v>
      </c>
      <c r="VR36" s="17">
        <v>248.96799999999999</v>
      </c>
      <c r="VS36" s="17">
        <v>-17.167999999999999</v>
      </c>
      <c r="VT36" s="17">
        <v>14.4</v>
      </c>
      <c r="VU36" s="17">
        <v>13.715999999999999</v>
      </c>
      <c r="VV36" s="17">
        <v>13.715999999999999</v>
      </c>
      <c r="VW36" s="17">
        <v>0.68400000000000005</v>
      </c>
      <c r="VX36" s="17">
        <v>133.1</v>
      </c>
      <c r="VY36" s="17">
        <v>134.03299999999999</v>
      </c>
      <c r="VZ36" s="17">
        <v>134.03299999999999</v>
      </c>
      <c r="WA36" s="17">
        <v>-0.93300000000000005</v>
      </c>
      <c r="WB36" s="17">
        <v>0.6</v>
      </c>
      <c r="WC36" s="17">
        <v>0.6</v>
      </c>
      <c r="WD36" s="17">
        <v>0.6</v>
      </c>
      <c r="WE36" s="17">
        <v>0</v>
      </c>
      <c r="WF36" s="17">
        <v>0</v>
      </c>
      <c r="WG36" s="17">
        <v>22</v>
      </c>
      <c r="WH36" s="17">
        <v>22</v>
      </c>
      <c r="WI36" s="17">
        <v>-22</v>
      </c>
      <c r="WJ36" s="17">
        <v>0</v>
      </c>
      <c r="WK36" s="17">
        <v>46.2</v>
      </c>
      <c r="WL36" s="17">
        <v>42</v>
      </c>
      <c r="WM36" s="17">
        <v>-42</v>
      </c>
      <c r="WN36" s="17">
        <v>95.9</v>
      </c>
      <c r="WO36" s="17">
        <v>98.474000000000004</v>
      </c>
      <c r="WP36" s="17">
        <v>98.474000000000004</v>
      </c>
      <c r="WQ36" s="17">
        <v>-2.5739999999999998</v>
      </c>
      <c r="WR36" s="17">
        <v>15</v>
      </c>
      <c r="WS36" s="17">
        <v>11.664999999999999</v>
      </c>
      <c r="WT36" s="17">
        <v>11.664999999999999</v>
      </c>
      <c r="WU36" s="17">
        <v>3.335</v>
      </c>
      <c r="WV36" s="17">
        <v>10</v>
      </c>
      <c r="WW36" s="17">
        <v>6.6</v>
      </c>
      <c r="WX36" s="17">
        <v>6.6</v>
      </c>
      <c r="WY36" s="17">
        <v>3.4</v>
      </c>
      <c r="WZ36" s="17">
        <v>20</v>
      </c>
      <c r="XA36" s="17">
        <v>18.932040000000001</v>
      </c>
      <c r="XB36" s="17">
        <v>18.932040000000001</v>
      </c>
      <c r="XC36" s="17">
        <v>1.06796</v>
      </c>
      <c r="XD36" s="17">
        <v>9.4</v>
      </c>
      <c r="XE36" s="17">
        <v>10.6</v>
      </c>
      <c r="XF36" s="17">
        <v>10.6</v>
      </c>
      <c r="XG36" s="17">
        <v>-1.2</v>
      </c>
      <c r="XH36" s="17"/>
      <c r="XI36" s="17"/>
      <c r="XJ36" s="17"/>
      <c r="XK36" s="17">
        <v>0</v>
      </c>
      <c r="XL36" s="17"/>
      <c r="XM36" s="17"/>
      <c r="XN36" s="17"/>
      <c r="XO36" s="17">
        <v>0</v>
      </c>
      <c r="XP36" s="17">
        <v>15</v>
      </c>
      <c r="XQ36" s="17">
        <v>14</v>
      </c>
      <c r="XR36" s="17">
        <v>14</v>
      </c>
      <c r="XS36" s="17">
        <v>1</v>
      </c>
      <c r="XT36" s="17">
        <v>16.3</v>
      </c>
      <c r="XU36" s="17">
        <v>19</v>
      </c>
      <c r="XV36" s="17">
        <v>19</v>
      </c>
      <c r="XW36" s="17">
        <v>-2.7</v>
      </c>
      <c r="XX36" s="17">
        <v>6.2</v>
      </c>
      <c r="XY36" s="17">
        <v>8.65</v>
      </c>
      <c r="XZ36" s="17">
        <v>8.65</v>
      </c>
      <c r="YA36" s="17">
        <v>-2.4500000000000002</v>
      </c>
      <c r="YB36" s="17"/>
      <c r="YC36" s="17"/>
      <c r="YD36" s="17"/>
      <c r="YE36" s="17">
        <v>0</v>
      </c>
      <c r="YF36" s="17"/>
      <c r="YG36" s="17"/>
      <c r="YH36" s="17"/>
      <c r="YI36" s="17">
        <v>0</v>
      </c>
      <c r="YJ36" s="17"/>
      <c r="YK36" s="17"/>
      <c r="YL36" s="17"/>
      <c r="YM36" s="17">
        <v>0</v>
      </c>
      <c r="YN36" s="17"/>
      <c r="YO36" s="17"/>
      <c r="YP36" s="17"/>
      <c r="YQ36" s="17">
        <v>0</v>
      </c>
    </row>
    <row r="37" spans="1:667" ht="24" customHeight="1" x14ac:dyDescent="0.3">
      <c r="A37" s="1"/>
      <c r="B37" s="16" t="s">
        <v>27</v>
      </c>
      <c r="C37" s="16" t="s">
        <v>759</v>
      </c>
      <c r="D37" s="17">
        <v>49.6</v>
      </c>
      <c r="E37" s="17">
        <v>34.876150000000003</v>
      </c>
      <c r="F37" s="17"/>
      <c r="G37" s="17">
        <v>49.6</v>
      </c>
      <c r="H37" s="17">
        <v>639.70000000000005</v>
      </c>
      <c r="I37" s="17">
        <v>644.31704000000002</v>
      </c>
      <c r="J37" s="17">
        <v>644.31704000000002</v>
      </c>
      <c r="K37" s="17">
        <v>-4.6170400000000003</v>
      </c>
      <c r="L37" s="17">
        <v>145.1</v>
      </c>
      <c r="M37" s="17">
        <v>146.87698</v>
      </c>
      <c r="N37" s="17">
        <v>146.87699000000001</v>
      </c>
      <c r="O37" s="17">
        <v>-1.7769900000000001</v>
      </c>
      <c r="P37" s="17"/>
      <c r="Q37" s="17"/>
      <c r="R37" s="17"/>
      <c r="S37" s="17">
        <v>0</v>
      </c>
      <c r="T37" s="17"/>
      <c r="U37" s="17"/>
      <c r="V37" s="17"/>
      <c r="W37" s="17">
        <v>0</v>
      </c>
      <c r="X37" s="17"/>
      <c r="Y37" s="17"/>
      <c r="Z37" s="17"/>
      <c r="AA37" s="17">
        <v>0</v>
      </c>
      <c r="AB37" s="17">
        <v>75.3</v>
      </c>
      <c r="AC37" s="17">
        <v>80.822000000000003</v>
      </c>
      <c r="AD37" s="17">
        <v>86.288219999999995</v>
      </c>
      <c r="AE37" s="17">
        <v>-10.98822</v>
      </c>
      <c r="AF37" s="17"/>
      <c r="AG37" s="17"/>
      <c r="AH37" s="17"/>
      <c r="AI37" s="17">
        <v>0</v>
      </c>
      <c r="AJ37" s="17"/>
      <c r="AK37" s="17"/>
      <c r="AL37" s="17"/>
      <c r="AM37" s="17">
        <v>0</v>
      </c>
      <c r="AN37" s="17">
        <v>184.6</v>
      </c>
      <c r="AO37" s="17">
        <v>196.22782000000001</v>
      </c>
      <c r="AP37" s="17">
        <v>196.22801999999999</v>
      </c>
      <c r="AQ37" s="17">
        <v>-11.628019999999999</v>
      </c>
      <c r="AR37" s="17">
        <v>205.1</v>
      </c>
      <c r="AS37" s="17">
        <v>196.22782000000001</v>
      </c>
      <c r="AT37" s="17">
        <v>196.22801999999999</v>
      </c>
      <c r="AU37" s="17">
        <v>8.8719800000000006</v>
      </c>
      <c r="AV37" s="17">
        <v>207.5</v>
      </c>
      <c r="AW37" s="17">
        <v>196.22782000000001</v>
      </c>
      <c r="AX37" s="17">
        <v>196.22801999999999</v>
      </c>
      <c r="AY37" s="17">
        <v>11.271979999999999</v>
      </c>
      <c r="AZ37" s="17">
        <v>288.5</v>
      </c>
      <c r="BA37" s="17">
        <v>295.22564</v>
      </c>
      <c r="BB37" s="17">
        <v>295.22593999999998</v>
      </c>
      <c r="BC37" s="17">
        <v>-6.7259399999999996</v>
      </c>
      <c r="BD37" s="17">
        <v>210.6</v>
      </c>
      <c r="BE37" s="17">
        <v>208.07388</v>
      </c>
      <c r="BF37" s="17">
        <v>208.07390000000001</v>
      </c>
      <c r="BG37" s="17">
        <v>2.5261</v>
      </c>
      <c r="BH37" s="17">
        <v>109.6</v>
      </c>
      <c r="BI37" s="17">
        <v>104.34936</v>
      </c>
      <c r="BJ37" s="17">
        <v>104.34936999999999</v>
      </c>
      <c r="BK37" s="17">
        <v>5.2506300000000001</v>
      </c>
      <c r="BL37" s="17">
        <v>151.30000000000001</v>
      </c>
      <c r="BM37" s="17">
        <v>139.33256</v>
      </c>
      <c r="BN37" s="17">
        <v>267.60095000000001</v>
      </c>
      <c r="BO37" s="17">
        <v>-116.30095</v>
      </c>
      <c r="BP37" s="17">
        <v>3</v>
      </c>
      <c r="BQ37" s="17"/>
      <c r="BR37" s="17"/>
      <c r="BS37" s="17">
        <v>3</v>
      </c>
      <c r="BT37" s="17"/>
      <c r="BU37" s="17"/>
      <c r="BV37" s="17"/>
      <c r="BW37" s="17">
        <v>0</v>
      </c>
      <c r="BX37" s="17"/>
      <c r="BY37" s="17"/>
      <c r="BZ37" s="17"/>
      <c r="CA37" s="17">
        <v>0</v>
      </c>
      <c r="CB37" s="17"/>
      <c r="CC37" s="17"/>
      <c r="CD37" s="17"/>
      <c r="CE37" s="17">
        <v>0</v>
      </c>
      <c r="CF37" s="17"/>
      <c r="CG37" s="17"/>
      <c r="CH37" s="17"/>
      <c r="CI37" s="17">
        <v>0</v>
      </c>
      <c r="CJ37" s="17">
        <v>128.6</v>
      </c>
      <c r="CK37" s="17">
        <v>126.03914</v>
      </c>
      <c r="CL37" s="17">
        <v>126.03915000000001</v>
      </c>
      <c r="CM37" s="17">
        <v>2.5608499999999998</v>
      </c>
      <c r="CN37" s="17">
        <v>7.7</v>
      </c>
      <c r="CO37" s="17">
        <v>5.1333399999999996</v>
      </c>
      <c r="CP37" s="17">
        <v>5.1333399999999996</v>
      </c>
      <c r="CQ37" s="17">
        <v>2.5666600000000002</v>
      </c>
      <c r="CR37" s="17">
        <v>5.6</v>
      </c>
      <c r="CS37" s="17">
        <v>2.8177599999999998</v>
      </c>
      <c r="CT37" s="17">
        <v>2.8177599999999998</v>
      </c>
      <c r="CU37" s="17">
        <v>2.7822399999999998</v>
      </c>
      <c r="CV37" s="17"/>
      <c r="CW37" s="17"/>
      <c r="CX37" s="17"/>
      <c r="CY37" s="17">
        <v>0</v>
      </c>
      <c r="CZ37" s="17">
        <v>7.1</v>
      </c>
      <c r="DA37" s="17">
        <v>6.8787000000000003</v>
      </c>
      <c r="DB37" s="17">
        <v>6.8787000000000003</v>
      </c>
      <c r="DC37" s="17">
        <v>0.2213</v>
      </c>
      <c r="DD37" s="17">
        <v>13.3</v>
      </c>
      <c r="DE37" s="17">
        <v>12.771269999999999</v>
      </c>
      <c r="DF37" s="17">
        <v>12.77125</v>
      </c>
      <c r="DG37" s="17">
        <v>0.52875000000000005</v>
      </c>
      <c r="DH37" s="17">
        <v>60.4</v>
      </c>
      <c r="DI37" s="17">
        <v>71.33999</v>
      </c>
      <c r="DJ37" s="17">
        <v>15.46392</v>
      </c>
      <c r="DK37" s="17">
        <v>44.936079999999997</v>
      </c>
      <c r="DL37" s="17"/>
      <c r="DM37" s="17"/>
      <c r="DN37" s="17"/>
      <c r="DO37" s="17">
        <v>0</v>
      </c>
      <c r="DP37" s="17"/>
      <c r="DQ37" s="17"/>
      <c r="DR37" s="17"/>
      <c r="DS37" s="17">
        <v>0</v>
      </c>
      <c r="DT37" s="17"/>
      <c r="DU37" s="17"/>
      <c r="DV37" s="17"/>
      <c r="DW37" s="17">
        <v>0</v>
      </c>
      <c r="DX37" s="17"/>
      <c r="DY37" s="17"/>
      <c r="DZ37" s="17"/>
      <c r="EA37" s="17">
        <v>0</v>
      </c>
      <c r="EB37" s="17">
        <v>50.3</v>
      </c>
      <c r="EC37" s="17">
        <v>42.353189999999998</v>
      </c>
      <c r="ED37" s="17">
        <v>45.592010000000002</v>
      </c>
      <c r="EE37" s="17">
        <v>4.7079899999999997</v>
      </c>
      <c r="EF37" s="17">
        <v>68.2</v>
      </c>
      <c r="EG37" s="17">
        <v>53.92436</v>
      </c>
      <c r="EH37" s="17">
        <v>53.924019999999999</v>
      </c>
      <c r="EI37" s="17">
        <v>14.275980000000001</v>
      </c>
      <c r="EJ37" s="17"/>
      <c r="EK37" s="17"/>
      <c r="EL37" s="17"/>
      <c r="EM37" s="17">
        <v>0</v>
      </c>
      <c r="EN37" s="17"/>
      <c r="EO37" s="17"/>
      <c r="EP37" s="17"/>
      <c r="EQ37" s="17">
        <v>0</v>
      </c>
      <c r="ER37" s="17"/>
      <c r="ES37" s="17"/>
      <c r="ET37" s="17"/>
      <c r="EU37" s="17">
        <v>0</v>
      </c>
      <c r="EV37" s="17">
        <v>6.5</v>
      </c>
      <c r="EW37" s="17">
        <v>6.39</v>
      </c>
      <c r="EX37" s="17">
        <v>6.39</v>
      </c>
      <c r="EY37" s="17">
        <v>0.11</v>
      </c>
      <c r="EZ37" s="17">
        <v>147.80000000000001</v>
      </c>
      <c r="FA37" s="17"/>
      <c r="FB37" s="17"/>
      <c r="FC37" s="17">
        <v>147.80000000000001</v>
      </c>
      <c r="FD37" s="17">
        <v>32</v>
      </c>
      <c r="FE37" s="17">
        <v>33.955440000000003</v>
      </c>
      <c r="FF37" s="17">
        <v>32.796959999999999</v>
      </c>
      <c r="FG37" s="17">
        <v>-0.79696</v>
      </c>
      <c r="FH37" s="17">
        <v>74.900000000000006</v>
      </c>
      <c r="FI37" s="17">
        <v>74.999979999999994</v>
      </c>
      <c r="FJ37" s="17">
        <v>75</v>
      </c>
      <c r="FK37" s="17">
        <v>-0.1</v>
      </c>
      <c r="FL37" s="17">
        <v>21.1</v>
      </c>
      <c r="FM37" s="17">
        <v>24.862909999999999</v>
      </c>
      <c r="FN37" s="17">
        <v>20.082550000000001</v>
      </c>
      <c r="FO37" s="17">
        <v>1.01745</v>
      </c>
      <c r="FP37" s="17">
        <v>18.399999999999999</v>
      </c>
      <c r="FQ37" s="17">
        <v>19.192229999999999</v>
      </c>
      <c r="FR37" s="17">
        <v>18.967110000000002</v>
      </c>
      <c r="FS37" s="17">
        <v>-0.56711</v>
      </c>
      <c r="FT37" s="17">
        <v>11.4</v>
      </c>
      <c r="FU37" s="17">
        <v>11</v>
      </c>
      <c r="FV37" s="17">
        <v>12.621359999999999</v>
      </c>
      <c r="FW37" s="17">
        <v>-1.22136</v>
      </c>
      <c r="FX37" s="17">
        <v>65</v>
      </c>
      <c r="FY37" s="17">
        <v>68.872519999999994</v>
      </c>
      <c r="FZ37" s="17">
        <v>68.872519999999994</v>
      </c>
      <c r="GA37" s="17">
        <v>-3.8725200000000002</v>
      </c>
      <c r="GB37" s="17">
        <v>123</v>
      </c>
      <c r="GC37" s="17">
        <v>184.91496000000001</v>
      </c>
      <c r="GD37" s="17">
        <v>184.91498000000001</v>
      </c>
      <c r="GE37" s="17">
        <v>-61.91498</v>
      </c>
      <c r="GF37" s="17">
        <v>123.3</v>
      </c>
      <c r="GG37" s="17">
        <v>184.91496000000001</v>
      </c>
      <c r="GH37" s="17">
        <v>184.91498000000001</v>
      </c>
      <c r="GI37" s="17">
        <v>-61.614980000000003</v>
      </c>
      <c r="GJ37" s="17">
        <v>152.69999999999999</v>
      </c>
      <c r="GK37" s="17">
        <v>185.47026</v>
      </c>
      <c r="GL37" s="17">
        <v>185.47028</v>
      </c>
      <c r="GM37" s="17">
        <v>-32.77028</v>
      </c>
      <c r="GN37" s="17">
        <v>78.400000000000006</v>
      </c>
      <c r="GO37" s="17">
        <v>88.410120000000006</v>
      </c>
      <c r="GP37" s="17">
        <v>84.417509999999993</v>
      </c>
      <c r="GQ37" s="17">
        <v>-6.0175099999999997</v>
      </c>
      <c r="GR37" s="17">
        <v>7.9</v>
      </c>
      <c r="GS37" s="17">
        <v>8.2413399999999992</v>
      </c>
      <c r="GT37" s="17">
        <v>6.1041400000000001</v>
      </c>
      <c r="GU37" s="17">
        <v>1.79586</v>
      </c>
      <c r="GV37" s="17">
        <v>4.8</v>
      </c>
      <c r="GW37" s="17">
        <v>5.0713200000000001</v>
      </c>
      <c r="GX37" s="17">
        <v>6.40381</v>
      </c>
      <c r="GY37" s="17">
        <v>-1.60381</v>
      </c>
      <c r="GZ37" s="17">
        <v>34.6</v>
      </c>
      <c r="HA37" s="17">
        <v>34.47804</v>
      </c>
      <c r="HB37" s="17">
        <v>34.47804</v>
      </c>
      <c r="HC37" s="17">
        <v>0.12196</v>
      </c>
      <c r="HD37" s="17">
        <v>35</v>
      </c>
      <c r="HE37" s="17">
        <v>32.627180000000003</v>
      </c>
      <c r="HF37" s="17">
        <v>32.627180000000003</v>
      </c>
      <c r="HG37" s="17">
        <v>2.3728199999999999</v>
      </c>
      <c r="HH37" s="17">
        <v>2</v>
      </c>
      <c r="HI37" s="17">
        <v>1.97359</v>
      </c>
      <c r="HJ37" s="17">
        <v>1.97359</v>
      </c>
      <c r="HK37" s="17">
        <v>2.6409999999999999E-2</v>
      </c>
      <c r="HL37" s="17">
        <v>22.8</v>
      </c>
      <c r="HM37" s="17">
        <v>16.664079999999998</v>
      </c>
      <c r="HN37" s="17">
        <v>16.664079999999998</v>
      </c>
      <c r="HO37" s="17">
        <v>6.1359199999999996</v>
      </c>
      <c r="HP37" s="17">
        <v>102.7</v>
      </c>
      <c r="HQ37" s="17">
        <v>50.000059999999998</v>
      </c>
      <c r="HR37" s="17">
        <v>50</v>
      </c>
      <c r="HS37" s="17">
        <v>52.7</v>
      </c>
      <c r="HT37" s="17"/>
      <c r="HU37" s="17"/>
      <c r="HV37" s="17"/>
      <c r="HW37" s="17">
        <v>0</v>
      </c>
      <c r="HX37" s="17"/>
      <c r="HY37" s="17"/>
      <c r="HZ37" s="17"/>
      <c r="IA37" s="17">
        <v>0</v>
      </c>
      <c r="IB37" s="17">
        <v>47.2</v>
      </c>
      <c r="IC37" s="17">
        <v>32.700499999999998</v>
      </c>
      <c r="ID37" s="17">
        <v>36.014989999999997</v>
      </c>
      <c r="IE37" s="17">
        <v>11.18501</v>
      </c>
      <c r="IF37" s="17"/>
      <c r="IG37" s="17"/>
      <c r="IH37" s="17"/>
      <c r="II37" s="17">
        <v>0</v>
      </c>
      <c r="IJ37" s="17"/>
      <c r="IK37" s="17"/>
      <c r="IL37" s="17"/>
      <c r="IM37" s="17">
        <v>0</v>
      </c>
      <c r="IN37" s="17">
        <v>45.6</v>
      </c>
      <c r="IO37" s="17">
        <v>48.181440000000002</v>
      </c>
      <c r="IP37" s="17">
        <v>48.181449999999998</v>
      </c>
      <c r="IQ37" s="17">
        <v>-2.5814499999999998</v>
      </c>
      <c r="IR37" s="17"/>
      <c r="IS37" s="17"/>
      <c r="IT37" s="17"/>
      <c r="IU37" s="17">
        <v>0</v>
      </c>
      <c r="IV37" s="17"/>
      <c r="IW37" s="17"/>
      <c r="IX37" s="17"/>
      <c r="IY37" s="17">
        <v>0</v>
      </c>
      <c r="IZ37" s="17"/>
      <c r="JA37" s="17"/>
      <c r="JB37" s="17"/>
      <c r="JC37" s="17">
        <v>0</v>
      </c>
      <c r="JD37" s="17">
        <v>60.9</v>
      </c>
      <c r="JE37" s="17">
        <v>60</v>
      </c>
      <c r="JF37" s="17">
        <v>74.97569</v>
      </c>
      <c r="JG37" s="17">
        <v>-14.07569</v>
      </c>
      <c r="JH37" s="17">
        <v>176.8</v>
      </c>
      <c r="JI37" s="17">
        <v>184.91934000000001</v>
      </c>
      <c r="JJ37" s="17">
        <v>184.91935000000001</v>
      </c>
      <c r="JK37" s="17">
        <v>-8.1193500000000007</v>
      </c>
      <c r="JL37" s="17">
        <v>174.5</v>
      </c>
      <c r="JM37" s="17">
        <v>184.91934000000001</v>
      </c>
      <c r="JN37" s="17">
        <v>184.91935000000001</v>
      </c>
      <c r="JO37" s="17">
        <v>-10.41935</v>
      </c>
      <c r="JP37" s="17">
        <v>207.9</v>
      </c>
      <c r="JQ37" s="17">
        <v>184.91934000000001</v>
      </c>
      <c r="JR37" s="17">
        <v>184.91935000000001</v>
      </c>
      <c r="JS37" s="17">
        <v>22.980650000000001</v>
      </c>
      <c r="JT37" s="17">
        <v>274.2</v>
      </c>
      <c r="JU37" s="17">
        <v>278.21197999999998</v>
      </c>
      <c r="JV37" s="17">
        <v>278.21199000000001</v>
      </c>
      <c r="JW37" s="17">
        <v>-4.0119899999999999</v>
      </c>
      <c r="JX37" s="17">
        <v>39.6</v>
      </c>
      <c r="JY37" s="17">
        <v>44.848680000000002</v>
      </c>
      <c r="JZ37" s="17">
        <v>44.848439999999997</v>
      </c>
      <c r="KA37" s="17">
        <v>-5.2484400000000004</v>
      </c>
      <c r="KB37" s="17">
        <v>27.1</v>
      </c>
      <c r="KC37" s="17">
        <v>22.491679999999999</v>
      </c>
      <c r="KD37" s="17">
        <v>22.49156</v>
      </c>
      <c r="KE37" s="17">
        <v>4.6084399999999999</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0.8</v>
      </c>
      <c r="LE37" s="17">
        <v>0.70623000000000002</v>
      </c>
      <c r="LF37" s="17">
        <v>0.70623000000000002</v>
      </c>
      <c r="LG37" s="17">
        <v>9.3770000000000006E-2</v>
      </c>
      <c r="LH37" s="17">
        <v>155</v>
      </c>
      <c r="LI37" s="17">
        <v>134.02104</v>
      </c>
      <c r="LJ37" s="17">
        <v>134.02062000000001</v>
      </c>
      <c r="LK37" s="17">
        <v>20.979379999999999</v>
      </c>
      <c r="LL37" s="17">
        <v>106.6</v>
      </c>
      <c r="LM37" s="17">
        <v>97.246679999999998</v>
      </c>
      <c r="LN37" s="17">
        <v>92.444500000000005</v>
      </c>
      <c r="LO37" s="17">
        <v>14.1555</v>
      </c>
      <c r="LP37" s="17">
        <v>63.2</v>
      </c>
      <c r="LQ37" s="17">
        <v>67.133979999999994</v>
      </c>
      <c r="LR37" s="17">
        <v>67.133979999999994</v>
      </c>
      <c r="LS37" s="17">
        <v>-3.93398</v>
      </c>
      <c r="LT37" s="17">
        <v>72.900000000000006</v>
      </c>
      <c r="LU37" s="17">
        <v>72.374129999999994</v>
      </c>
      <c r="LV37" s="17">
        <v>72.37388</v>
      </c>
      <c r="LW37" s="17">
        <v>0.52612000000000003</v>
      </c>
      <c r="LX37" s="17">
        <v>29.5</v>
      </c>
      <c r="LY37" s="17">
        <v>29.951450000000001</v>
      </c>
      <c r="LZ37" s="17">
        <v>29.951460000000001</v>
      </c>
      <c r="MA37" s="17">
        <v>-0.45145999999999997</v>
      </c>
      <c r="MB37" s="17"/>
      <c r="MC37" s="17"/>
      <c r="MD37" s="17"/>
      <c r="ME37" s="17">
        <v>0</v>
      </c>
      <c r="MF37" s="17"/>
      <c r="MG37" s="17"/>
      <c r="MH37" s="17"/>
      <c r="MI37" s="17">
        <v>0</v>
      </c>
      <c r="MJ37" s="17"/>
      <c r="MK37" s="17"/>
      <c r="ML37" s="17"/>
      <c r="MM37" s="17">
        <v>0</v>
      </c>
      <c r="MN37" s="17">
        <v>146.1</v>
      </c>
      <c r="MO37" s="17">
        <v>151.08886000000001</v>
      </c>
      <c r="MP37" s="17">
        <v>151.08886999999999</v>
      </c>
      <c r="MQ37" s="17">
        <v>-4.9888700000000004</v>
      </c>
      <c r="MR37" s="17">
        <v>147.80000000000001</v>
      </c>
      <c r="MS37" s="17">
        <v>151.08886000000001</v>
      </c>
      <c r="MT37" s="17">
        <v>151.08886999999999</v>
      </c>
      <c r="MU37" s="17">
        <v>-3.2888700000000002</v>
      </c>
      <c r="MV37" s="17">
        <v>149.4</v>
      </c>
      <c r="MW37" s="17">
        <v>151.54257999999999</v>
      </c>
      <c r="MX37" s="17">
        <v>151.54258999999999</v>
      </c>
      <c r="MY37" s="17">
        <v>-2.1425900000000002</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137.1</v>
      </c>
      <c r="NU37" s="17">
        <v>144.87217000000001</v>
      </c>
      <c r="NV37" s="17">
        <v>144.87216000000001</v>
      </c>
      <c r="NW37" s="17">
        <v>-7.7721600000000004</v>
      </c>
      <c r="NX37" s="17">
        <v>78.8</v>
      </c>
      <c r="NY37" s="17">
        <v>72.65361</v>
      </c>
      <c r="NZ37" s="17">
        <v>72.65361</v>
      </c>
      <c r="OA37" s="17">
        <v>6.1463900000000002</v>
      </c>
      <c r="OB37" s="17">
        <v>1</v>
      </c>
      <c r="OC37" s="17">
        <v>1.0069999999999999</v>
      </c>
      <c r="OD37" s="17">
        <v>1.0069999999999999</v>
      </c>
      <c r="OE37" s="17">
        <v>-7.0000000000000001E-3</v>
      </c>
      <c r="OF37" s="17">
        <v>37.4</v>
      </c>
      <c r="OG37" s="17">
        <v>49</v>
      </c>
      <c r="OH37" s="17">
        <v>46.49</v>
      </c>
      <c r="OI37" s="17">
        <v>-9.09</v>
      </c>
      <c r="OJ37" s="17">
        <v>72.400000000000006</v>
      </c>
      <c r="OK37" s="17">
        <v>70.346000000000004</v>
      </c>
      <c r="OL37" s="17">
        <v>70.346000000000004</v>
      </c>
      <c r="OM37" s="17">
        <v>2.0539999999999998</v>
      </c>
      <c r="ON37" s="17">
        <v>17.600000000000001</v>
      </c>
      <c r="OO37" s="17">
        <v>15.419</v>
      </c>
      <c r="OP37" s="17">
        <v>15.419</v>
      </c>
      <c r="OQ37" s="17">
        <v>2.181</v>
      </c>
      <c r="OR37" s="17">
        <v>0.3</v>
      </c>
      <c r="OS37" s="17"/>
      <c r="OT37" s="17"/>
      <c r="OU37" s="17">
        <v>0.3</v>
      </c>
      <c r="OV37" s="17">
        <v>6.5</v>
      </c>
      <c r="OW37" s="17">
        <v>6.2</v>
      </c>
      <c r="OX37" s="17">
        <v>6.2</v>
      </c>
      <c r="OY37" s="17">
        <v>0.3</v>
      </c>
      <c r="OZ37" s="17">
        <v>5.5</v>
      </c>
      <c r="PA37" s="17"/>
      <c r="PB37" s="17"/>
      <c r="PC37" s="17">
        <v>5.5</v>
      </c>
      <c r="PD37" s="17"/>
      <c r="PE37" s="17"/>
      <c r="PF37" s="17"/>
      <c r="PG37" s="17">
        <v>0</v>
      </c>
      <c r="PH37" s="17"/>
      <c r="PI37" s="17"/>
      <c r="PJ37" s="17"/>
      <c r="PK37" s="17">
        <v>0</v>
      </c>
      <c r="PL37" s="17">
        <v>0.3</v>
      </c>
      <c r="PM37" s="17">
        <v>1</v>
      </c>
      <c r="PN37" s="17">
        <v>1</v>
      </c>
      <c r="PO37" s="17">
        <v>-0.7</v>
      </c>
      <c r="PP37" s="17">
        <v>1.5</v>
      </c>
      <c r="PQ37" s="17">
        <v>1.51</v>
      </c>
      <c r="PR37" s="17">
        <v>1.51</v>
      </c>
      <c r="PS37" s="17">
        <v>-0.01</v>
      </c>
      <c r="PT37" s="17">
        <v>1.7</v>
      </c>
      <c r="PU37" s="17">
        <v>1.8</v>
      </c>
      <c r="PV37" s="17">
        <v>1.8</v>
      </c>
      <c r="PW37" s="17">
        <v>-0.1</v>
      </c>
      <c r="PX37" s="17">
        <v>20.100000000000001</v>
      </c>
      <c r="PY37" s="17">
        <v>20</v>
      </c>
      <c r="PZ37" s="17">
        <v>17.475729999999999</v>
      </c>
      <c r="QA37" s="17">
        <v>2.6242700000000001</v>
      </c>
      <c r="QB37" s="17">
        <v>6.8</v>
      </c>
      <c r="QC37" s="17">
        <v>6</v>
      </c>
      <c r="QD37" s="17">
        <v>6</v>
      </c>
      <c r="QE37" s="17">
        <v>0.8</v>
      </c>
      <c r="QF37" s="17">
        <v>4</v>
      </c>
      <c r="QG37" s="17">
        <v>4</v>
      </c>
      <c r="QH37" s="17">
        <v>4</v>
      </c>
      <c r="QI37" s="17">
        <v>0</v>
      </c>
      <c r="QJ37" s="17">
        <v>3.3</v>
      </c>
      <c r="QK37" s="17">
        <v>3.3</v>
      </c>
      <c r="QL37" s="17">
        <v>3.3</v>
      </c>
      <c r="QM37" s="17">
        <v>0</v>
      </c>
      <c r="QN37" s="17">
        <v>17.899999999999999</v>
      </c>
      <c r="QO37" s="17">
        <v>17.864080000000001</v>
      </c>
      <c r="QP37" s="17">
        <v>17.864080000000001</v>
      </c>
      <c r="QQ37" s="17">
        <v>3.5920000000000001E-2</v>
      </c>
      <c r="QR37" s="17">
        <v>12.8</v>
      </c>
      <c r="QS37" s="17">
        <v>14.622999999999999</v>
      </c>
      <c r="QT37" s="17">
        <v>14.622999999999999</v>
      </c>
      <c r="QU37" s="17">
        <v>-1.823</v>
      </c>
      <c r="QV37" s="17">
        <v>15.4</v>
      </c>
      <c r="QW37" s="17">
        <v>16.725000000000001</v>
      </c>
      <c r="QX37" s="17">
        <v>16.725000000000001</v>
      </c>
      <c r="QY37" s="17">
        <v>-1.325</v>
      </c>
      <c r="QZ37" s="17">
        <v>7.6</v>
      </c>
      <c r="RA37" s="17">
        <v>10.9</v>
      </c>
      <c r="RB37" s="17">
        <v>11.634</v>
      </c>
      <c r="RC37" s="17">
        <v>-4.0339999999999998</v>
      </c>
      <c r="RD37" s="17">
        <v>28.9</v>
      </c>
      <c r="RE37" s="17">
        <v>34.6</v>
      </c>
      <c r="RF37" s="17">
        <v>39.487000000000002</v>
      </c>
      <c r="RG37" s="17">
        <v>-10.587</v>
      </c>
      <c r="RH37" s="17">
        <v>3</v>
      </c>
      <c r="RI37" s="17">
        <v>2.9009999999999998</v>
      </c>
      <c r="RJ37" s="17">
        <v>2.9009999999999998</v>
      </c>
      <c r="RK37" s="17">
        <v>9.9000000000000005E-2</v>
      </c>
      <c r="RL37" s="17">
        <v>1.2</v>
      </c>
      <c r="RM37" s="17">
        <v>1.2</v>
      </c>
      <c r="RN37" s="17">
        <v>1.2</v>
      </c>
      <c r="RO37" s="17">
        <v>0</v>
      </c>
      <c r="RP37" s="17">
        <v>2.4</v>
      </c>
      <c r="RQ37" s="17">
        <v>2.4</v>
      </c>
      <c r="RR37" s="17">
        <v>2.4</v>
      </c>
      <c r="RS37" s="17">
        <v>0</v>
      </c>
      <c r="RT37" s="17">
        <v>2.6</v>
      </c>
      <c r="RU37" s="17">
        <v>2.8</v>
      </c>
      <c r="RV37" s="17">
        <v>2.8</v>
      </c>
      <c r="RW37" s="17">
        <v>-0.2</v>
      </c>
      <c r="RX37" s="17">
        <v>16.8</v>
      </c>
      <c r="RY37" s="17">
        <v>18.218</v>
      </c>
      <c r="RZ37" s="17">
        <v>18.218</v>
      </c>
      <c r="SA37" s="17">
        <v>-1.4179999999999999</v>
      </c>
      <c r="SB37" s="17">
        <v>2.4</v>
      </c>
      <c r="SC37" s="17">
        <v>2.1989999999999998</v>
      </c>
      <c r="SD37" s="17">
        <v>2.1989999999999998</v>
      </c>
      <c r="SE37" s="17">
        <v>0.20100000000000001</v>
      </c>
      <c r="SF37" s="17">
        <v>12.4</v>
      </c>
      <c r="SG37" s="17">
        <v>7.5638800000000002</v>
      </c>
      <c r="SH37" s="17">
        <v>8.3305500000000006</v>
      </c>
      <c r="SI37" s="17">
        <v>4.0694499999999998</v>
      </c>
      <c r="SJ37" s="17">
        <v>1</v>
      </c>
      <c r="SK37" s="17">
        <v>0.92</v>
      </c>
      <c r="SL37" s="17">
        <v>0.92</v>
      </c>
      <c r="SM37" s="17">
        <v>0.08</v>
      </c>
      <c r="SN37" s="17"/>
      <c r="SO37" s="17">
        <v>0.4</v>
      </c>
      <c r="SP37" s="17">
        <v>0.4</v>
      </c>
      <c r="SQ37" s="17">
        <v>-0.4</v>
      </c>
      <c r="SR37" s="17">
        <v>5.9</v>
      </c>
      <c r="SS37" s="17">
        <v>5.9</v>
      </c>
      <c r="ST37" s="17">
        <v>5.9</v>
      </c>
      <c r="SU37" s="17">
        <v>0</v>
      </c>
      <c r="SV37" s="17">
        <v>1.6</v>
      </c>
      <c r="SW37" s="17">
        <v>3.4</v>
      </c>
      <c r="SX37" s="17">
        <v>3.4</v>
      </c>
      <c r="SY37" s="17">
        <v>-1.8</v>
      </c>
      <c r="SZ37" s="17">
        <v>3.6</v>
      </c>
      <c r="TA37" s="17">
        <v>3.5</v>
      </c>
      <c r="TB37" s="17">
        <v>3.5</v>
      </c>
      <c r="TC37" s="17">
        <v>0.1</v>
      </c>
      <c r="TD37" s="17">
        <v>4.9000000000000004</v>
      </c>
      <c r="TE37" s="17">
        <v>5</v>
      </c>
      <c r="TF37" s="17">
        <v>5</v>
      </c>
      <c r="TG37" s="17">
        <v>-0.1</v>
      </c>
      <c r="TH37" s="17">
        <v>10</v>
      </c>
      <c r="TI37" s="17">
        <v>10</v>
      </c>
      <c r="TJ37" s="17">
        <v>10</v>
      </c>
      <c r="TK37" s="17">
        <v>0</v>
      </c>
      <c r="TL37" s="17">
        <v>25.6</v>
      </c>
      <c r="TM37" s="17">
        <v>18.818999999999999</v>
      </c>
      <c r="TN37" s="17">
        <v>18.818999999999999</v>
      </c>
      <c r="TO37" s="17">
        <v>6.7809999999999997</v>
      </c>
      <c r="TP37" s="17">
        <v>64.900000000000006</v>
      </c>
      <c r="TQ37" s="17">
        <v>54</v>
      </c>
      <c r="TR37" s="17">
        <v>61.738999999999997</v>
      </c>
      <c r="TS37" s="17">
        <v>3.161</v>
      </c>
      <c r="TT37" s="17">
        <v>32</v>
      </c>
      <c r="TU37" s="17">
        <v>34.448</v>
      </c>
      <c r="TV37" s="17">
        <v>34.448</v>
      </c>
      <c r="TW37" s="17">
        <v>-2.448</v>
      </c>
      <c r="TX37" s="17">
        <v>31.6</v>
      </c>
      <c r="TY37" s="17">
        <v>29.2</v>
      </c>
      <c r="TZ37" s="17">
        <v>33.101999999999997</v>
      </c>
      <c r="UA37" s="17">
        <v>-1.502</v>
      </c>
      <c r="UB37" s="17">
        <v>51.7</v>
      </c>
      <c r="UC37" s="17">
        <v>43.1</v>
      </c>
      <c r="UD37" s="17">
        <v>47.384999999999998</v>
      </c>
      <c r="UE37" s="17">
        <v>4.3150000000000004</v>
      </c>
      <c r="UF37" s="17">
        <v>5.6</v>
      </c>
      <c r="UG37" s="17">
        <v>4.5999999999999996</v>
      </c>
      <c r="UH37" s="17">
        <v>3.6619999999999999</v>
      </c>
      <c r="UI37" s="17">
        <v>1.9379999999999999</v>
      </c>
      <c r="UJ37" s="17">
        <v>3.6</v>
      </c>
      <c r="UK37" s="17">
        <v>3.9</v>
      </c>
      <c r="UL37" s="17">
        <v>3.1549999999999998</v>
      </c>
      <c r="UM37" s="17">
        <v>0.44500000000000001</v>
      </c>
      <c r="UN37" s="17">
        <v>8.3000000000000007</v>
      </c>
      <c r="UO37" s="17">
        <v>7</v>
      </c>
      <c r="UP37" s="17">
        <v>7</v>
      </c>
      <c r="UQ37" s="17">
        <v>1.3</v>
      </c>
      <c r="UR37" s="17">
        <v>2.8</v>
      </c>
      <c r="US37" s="17">
        <v>2.2000000000000002</v>
      </c>
      <c r="UT37" s="17">
        <v>2.2000000000000002</v>
      </c>
      <c r="UU37" s="17">
        <v>0.6</v>
      </c>
      <c r="UV37" s="17">
        <v>7.3</v>
      </c>
      <c r="UW37" s="17">
        <v>7.6</v>
      </c>
      <c r="UX37" s="17">
        <v>7.6</v>
      </c>
      <c r="UY37" s="17">
        <v>-0.3</v>
      </c>
      <c r="UZ37" s="17">
        <v>3.6</v>
      </c>
      <c r="VA37" s="17">
        <v>5</v>
      </c>
      <c r="VB37" s="17">
        <v>5</v>
      </c>
      <c r="VC37" s="17">
        <v>-1.4</v>
      </c>
      <c r="VD37" s="17">
        <v>4.0999999999999996</v>
      </c>
      <c r="VE37" s="17">
        <v>5.5</v>
      </c>
      <c r="VF37" s="17">
        <v>5.5</v>
      </c>
      <c r="VG37" s="17">
        <v>-1.4</v>
      </c>
      <c r="VH37" s="17">
        <v>4.3</v>
      </c>
      <c r="VI37" s="17">
        <v>5.5</v>
      </c>
      <c r="VJ37" s="17">
        <v>5.5</v>
      </c>
      <c r="VK37" s="17">
        <v>-1.2</v>
      </c>
      <c r="VL37" s="17">
        <v>17</v>
      </c>
      <c r="VM37" s="17">
        <v>13.394</v>
      </c>
      <c r="VN37" s="17">
        <v>13.394</v>
      </c>
      <c r="VO37" s="17">
        <v>3.6059999999999999</v>
      </c>
      <c r="VP37" s="17">
        <v>231.5</v>
      </c>
      <c r="VQ37" s="17">
        <v>219.9</v>
      </c>
      <c r="VR37" s="17">
        <v>250</v>
      </c>
      <c r="VS37" s="17">
        <v>-18.5</v>
      </c>
      <c r="VT37" s="17">
        <v>13</v>
      </c>
      <c r="VU37" s="17">
        <v>13.087999999999999</v>
      </c>
      <c r="VV37" s="17">
        <v>13.087999999999999</v>
      </c>
      <c r="VW37" s="17">
        <v>-8.7999999999999995E-2</v>
      </c>
      <c r="VX37" s="17">
        <v>133</v>
      </c>
      <c r="VY37" s="17">
        <v>134.03800000000001</v>
      </c>
      <c r="VZ37" s="17">
        <v>134.03800000000001</v>
      </c>
      <c r="WA37" s="17">
        <v>-1.038</v>
      </c>
      <c r="WB37" s="17">
        <v>0.6</v>
      </c>
      <c r="WC37" s="17">
        <v>0.6</v>
      </c>
      <c r="WD37" s="17">
        <v>0.6</v>
      </c>
      <c r="WE37" s="17">
        <v>0</v>
      </c>
      <c r="WF37" s="17">
        <v>0</v>
      </c>
      <c r="WG37" s="17">
        <v>12.23</v>
      </c>
      <c r="WH37" s="17">
        <v>33</v>
      </c>
      <c r="WI37" s="17">
        <v>-33</v>
      </c>
      <c r="WJ37" s="17">
        <v>0</v>
      </c>
      <c r="WK37" s="17">
        <v>35.26</v>
      </c>
      <c r="WL37" s="17">
        <v>52</v>
      </c>
      <c r="WM37" s="17">
        <v>-52</v>
      </c>
      <c r="WN37" s="17">
        <v>95.7</v>
      </c>
      <c r="WO37" s="17">
        <v>98.353999999999999</v>
      </c>
      <c r="WP37" s="17">
        <v>98.353999999999999</v>
      </c>
      <c r="WQ37" s="17">
        <v>-2.6539999999999999</v>
      </c>
      <c r="WR37" s="17">
        <v>13.6</v>
      </c>
      <c r="WS37" s="17">
        <v>7.3390000000000004</v>
      </c>
      <c r="WT37" s="17">
        <v>7.3390000000000004</v>
      </c>
      <c r="WU37" s="17">
        <v>6.2610000000000001</v>
      </c>
      <c r="WV37" s="17">
        <v>10</v>
      </c>
      <c r="WW37" s="17">
        <v>6.6</v>
      </c>
      <c r="WX37" s="17">
        <v>6.6</v>
      </c>
      <c r="WY37" s="17">
        <v>3.4</v>
      </c>
      <c r="WZ37" s="17">
        <v>18.600000000000001</v>
      </c>
      <c r="XA37" s="17">
        <v>18.932040000000001</v>
      </c>
      <c r="XB37" s="17">
        <v>18.932040000000001</v>
      </c>
      <c r="XC37" s="17">
        <v>-0.33204</v>
      </c>
      <c r="XD37" s="17">
        <v>9.4</v>
      </c>
      <c r="XE37" s="17">
        <v>10.6</v>
      </c>
      <c r="XF37" s="17">
        <v>10.6</v>
      </c>
      <c r="XG37" s="17">
        <v>-1.2</v>
      </c>
      <c r="XH37" s="17"/>
      <c r="XI37" s="17"/>
      <c r="XJ37" s="17"/>
      <c r="XK37" s="17">
        <v>0</v>
      </c>
      <c r="XL37" s="17"/>
      <c r="XM37" s="17"/>
      <c r="XN37" s="17"/>
      <c r="XO37" s="17">
        <v>0</v>
      </c>
      <c r="XP37" s="17">
        <v>15</v>
      </c>
      <c r="XQ37" s="17">
        <v>14</v>
      </c>
      <c r="XR37" s="17">
        <v>14</v>
      </c>
      <c r="XS37" s="17">
        <v>1</v>
      </c>
      <c r="XT37" s="17">
        <v>16.3</v>
      </c>
      <c r="XU37" s="17">
        <v>16</v>
      </c>
      <c r="XV37" s="17">
        <v>19</v>
      </c>
      <c r="XW37" s="17">
        <v>-2.7</v>
      </c>
      <c r="XX37" s="17">
        <v>6.6</v>
      </c>
      <c r="XY37" s="17">
        <v>8.65</v>
      </c>
      <c r="XZ37" s="17">
        <v>8.65</v>
      </c>
      <c r="YA37" s="17">
        <v>-2.0499999999999998</v>
      </c>
      <c r="YB37" s="17"/>
      <c r="YC37" s="17"/>
      <c r="YD37" s="17"/>
      <c r="YE37" s="17">
        <v>0</v>
      </c>
      <c r="YF37" s="17"/>
      <c r="YG37" s="17"/>
      <c r="YH37" s="17"/>
      <c r="YI37" s="17">
        <v>0</v>
      </c>
      <c r="YJ37" s="17"/>
      <c r="YK37" s="17"/>
      <c r="YL37" s="17"/>
      <c r="YM37" s="17">
        <v>0</v>
      </c>
      <c r="YN37" s="17"/>
      <c r="YO37" s="17"/>
      <c r="YP37" s="17"/>
      <c r="YQ37" s="17">
        <v>0</v>
      </c>
    </row>
    <row r="38" spans="1:667" ht="24" customHeight="1" x14ac:dyDescent="0.3">
      <c r="A38" s="1"/>
      <c r="B38" s="16" t="s">
        <v>27</v>
      </c>
      <c r="C38" s="16" t="s">
        <v>760</v>
      </c>
      <c r="D38" s="17">
        <v>47.9</v>
      </c>
      <c r="E38" s="17">
        <v>33.32517</v>
      </c>
      <c r="F38" s="17"/>
      <c r="G38" s="17">
        <v>47.9</v>
      </c>
      <c r="H38" s="17">
        <v>642.79999999999995</v>
      </c>
      <c r="I38" s="17">
        <v>644.31704000000002</v>
      </c>
      <c r="J38" s="17">
        <v>644.31704000000002</v>
      </c>
      <c r="K38" s="17">
        <v>-1.5170399999999999</v>
      </c>
      <c r="L38" s="17">
        <v>145.19999999999999</v>
      </c>
      <c r="M38" s="17">
        <v>146.87698</v>
      </c>
      <c r="N38" s="17">
        <v>146.87699000000001</v>
      </c>
      <c r="O38" s="17">
        <v>-1.67699</v>
      </c>
      <c r="P38" s="17"/>
      <c r="Q38" s="17"/>
      <c r="R38" s="17"/>
      <c r="S38" s="17">
        <v>0</v>
      </c>
      <c r="T38" s="17"/>
      <c r="U38" s="17"/>
      <c r="V38" s="17"/>
      <c r="W38" s="17">
        <v>0</v>
      </c>
      <c r="X38" s="17"/>
      <c r="Y38" s="17"/>
      <c r="Z38" s="17"/>
      <c r="AA38" s="17">
        <v>0</v>
      </c>
      <c r="AB38" s="17">
        <v>76.599999999999994</v>
      </c>
      <c r="AC38" s="17">
        <v>80.822000000000003</v>
      </c>
      <c r="AD38" s="17">
        <v>84.335999999999999</v>
      </c>
      <c r="AE38" s="17">
        <v>-7.7359999999999998</v>
      </c>
      <c r="AF38" s="17"/>
      <c r="AG38" s="17"/>
      <c r="AH38" s="17"/>
      <c r="AI38" s="17">
        <v>0</v>
      </c>
      <c r="AJ38" s="17"/>
      <c r="AK38" s="17"/>
      <c r="AL38" s="17"/>
      <c r="AM38" s="17">
        <v>0</v>
      </c>
      <c r="AN38" s="17">
        <v>184.2</v>
      </c>
      <c r="AO38" s="17">
        <v>193.82983999999999</v>
      </c>
      <c r="AP38" s="17">
        <v>196.22801999999999</v>
      </c>
      <c r="AQ38" s="17">
        <v>-12.02802</v>
      </c>
      <c r="AR38" s="17">
        <v>205</v>
      </c>
      <c r="AS38" s="17">
        <v>193.82983999999999</v>
      </c>
      <c r="AT38" s="17">
        <v>196.22801999999999</v>
      </c>
      <c r="AU38" s="17">
        <v>8.7719799999999992</v>
      </c>
      <c r="AV38" s="17">
        <v>207.1</v>
      </c>
      <c r="AW38" s="17">
        <v>193.82983999999999</v>
      </c>
      <c r="AX38" s="17">
        <v>196.22801999999999</v>
      </c>
      <c r="AY38" s="17">
        <v>10.871980000000001</v>
      </c>
      <c r="AZ38" s="17">
        <v>288.3</v>
      </c>
      <c r="BA38" s="17">
        <v>291.61786999999998</v>
      </c>
      <c r="BB38" s="17">
        <v>295.22593999999998</v>
      </c>
      <c r="BC38" s="17">
        <v>-6.9259399999999998</v>
      </c>
      <c r="BD38" s="17">
        <v>209.7</v>
      </c>
      <c r="BE38" s="17">
        <v>208.07388</v>
      </c>
      <c r="BF38" s="17">
        <v>208.07390000000001</v>
      </c>
      <c r="BG38" s="17">
        <v>1.6261000000000001</v>
      </c>
      <c r="BH38" s="17">
        <v>109.9</v>
      </c>
      <c r="BI38" s="17">
        <v>104.34936</v>
      </c>
      <c r="BJ38" s="17">
        <v>104.34936999999999</v>
      </c>
      <c r="BK38" s="17">
        <v>5.55063</v>
      </c>
      <c r="BL38" s="17">
        <v>151.19999999999999</v>
      </c>
      <c r="BM38" s="17">
        <v>82.430310000000006</v>
      </c>
      <c r="BN38" s="17">
        <v>247.93594999999999</v>
      </c>
      <c r="BO38" s="17">
        <v>-96.735950000000003</v>
      </c>
      <c r="BP38" s="17">
        <v>3</v>
      </c>
      <c r="BQ38" s="17"/>
      <c r="BR38" s="17"/>
      <c r="BS38" s="17">
        <v>3</v>
      </c>
      <c r="BT38" s="17"/>
      <c r="BU38" s="17"/>
      <c r="BV38" s="17"/>
      <c r="BW38" s="17">
        <v>0</v>
      </c>
      <c r="BX38" s="17"/>
      <c r="BY38" s="17"/>
      <c r="BZ38" s="17"/>
      <c r="CA38" s="17">
        <v>0</v>
      </c>
      <c r="CB38" s="17"/>
      <c r="CC38" s="17"/>
      <c r="CD38" s="17"/>
      <c r="CE38" s="17">
        <v>0</v>
      </c>
      <c r="CF38" s="17"/>
      <c r="CG38" s="17"/>
      <c r="CH38" s="17"/>
      <c r="CI38" s="17">
        <v>0</v>
      </c>
      <c r="CJ38" s="17">
        <v>128.69999999999999</v>
      </c>
      <c r="CK38" s="17">
        <v>126.03914</v>
      </c>
      <c r="CL38" s="17">
        <v>126.03915000000001</v>
      </c>
      <c r="CM38" s="17">
        <v>2.6608499999999999</v>
      </c>
      <c r="CN38" s="17">
        <v>7.5</v>
      </c>
      <c r="CO38" s="17">
        <v>5.1333399999999996</v>
      </c>
      <c r="CP38" s="17">
        <v>5.1333399999999996</v>
      </c>
      <c r="CQ38" s="17">
        <v>2.36666</v>
      </c>
      <c r="CR38" s="17">
        <v>5.7</v>
      </c>
      <c r="CS38" s="17">
        <v>2.8177599999999998</v>
      </c>
      <c r="CT38" s="17">
        <v>2.8177599999999998</v>
      </c>
      <c r="CU38" s="17">
        <v>2.8822399999999999</v>
      </c>
      <c r="CV38" s="17"/>
      <c r="CW38" s="17"/>
      <c r="CX38" s="17"/>
      <c r="CY38" s="17">
        <v>0</v>
      </c>
      <c r="CZ38" s="17">
        <v>6.9</v>
      </c>
      <c r="DA38" s="17">
        <v>6.8787000000000003</v>
      </c>
      <c r="DB38" s="17">
        <v>6.8787000000000003</v>
      </c>
      <c r="DC38" s="17">
        <v>2.1299999999999999E-2</v>
      </c>
      <c r="DD38" s="17">
        <v>13.3</v>
      </c>
      <c r="DE38" s="17">
        <v>12.77126</v>
      </c>
      <c r="DF38" s="17">
        <v>12.77125</v>
      </c>
      <c r="DG38" s="17">
        <v>0.52875000000000005</v>
      </c>
      <c r="DH38" s="17">
        <v>60.6</v>
      </c>
      <c r="DI38" s="17">
        <v>68.548850000000002</v>
      </c>
      <c r="DJ38" s="17">
        <v>15.46392</v>
      </c>
      <c r="DK38" s="17">
        <v>45.13608</v>
      </c>
      <c r="DL38" s="17"/>
      <c r="DM38" s="17"/>
      <c r="DN38" s="17"/>
      <c r="DO38" s="17">
        <v>0</v>
      </c>
      <c r="DP38" s="17"/>
      <c r="DQ38" s="17"/>
      <c r="DR38" s="17"/>
      <c r="DS38" s="17">
        <v>0</v>
      </c>
      <c r="DT38" s="17"/>
      <c r="DU38" s="17"/>
      <c r="DV38" s="17"/>
      <c r="DW38" s="17">
        <v>0</v>
      </c>
      <c r="DX38" s="17"/>
      <c r="DY38" s="17"/>
      <c r="DZ38" s="17"/>
      <c r="EA38" s="17">
        <v>0</v>
      </c>
      <c r="EB38" s="17">
        <v>40.5</v>
      </c>
      <c r="EC38" s="17">
        <v>42.991909999999997</v>
      </c>
      <c r="ED38" s="17">
        <v>47.024520000000003</v>
      </c>
      <c r="EE38" s="17">
        <v>-6.5245199999999999</v>
      </c>
      <c r="EF38" s="17">
        <v>70.2</v>
      </c>
      <c r="EG38" s="17">
        <v>110.26293</v>
      </c>
      <c r="EH38" s="17">
        <v>110.26321</v>
      </c>
      <c r="EI38" s="17">
        <v>-40.063209999999998</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32</v>
      </c>
      <c r="FE38" s="17">
        <v>33.955440000000003</v>
      </c>
      <c r="FF38" s="17">
        <v>32.796959999999999</v>
      </c>
      <c r="FG38" s="17">
        <v>-0.79696</v>
      </c>
      <c r="FH38" s="17">
        <v>66.400000000000006</v>
      </c>
      <c r="FI38" s="17">
        <v>70.898870000000002</v>
      </c>
      <c r="FJ38" s="17">
        <v>75</v>
      </c>
      <c r="FK38" s="17">
        <v>-8.6</v>
      </c>
      <c r="FL38" s="17">
        <v>21.2</v>
      </c>
      <c r="FM38" s="17">
        <v>24.862909999999999</v>
      </c>
      <c r="FN38" s="17">
        <v>20.082550000000001</v>
      </c>
      <c r="FO38" s="17">
        <v>1.1174500000000001</v>
      </c>
      <c r="FP38" s="17">
        <v>18.600000000000001</v>
      </c>
      <c r="FQ38" s="17">
        <v>19.192229999999999</v>
      </c>
      <c r="FR38" s="17">
        <v>18.967110000000002</v>
      </c>
      <c r="FS38" s="17">
        <v>-0.36710999999999999</v>
      </c>
      <c r="FT38" s="17">
        <v>11.3</v>
      </c>
      <c r="FU38" s="17">
        <v>11</v>
      </c>
      <c r="FV38" s="17">
        <v>12.621359999999999</v>
      </c>
      <c r="FW38" s="17">
        <v>-1.3213600000000001</v>
      </c>
      <c r="FX38" s="17">
        <v>67.5</v>
      </c>
      <c r="FY38" s="17">
        <v>68.872519999999994</v>
      </c>
      <c r="FZ38" s="17">
        <v>68.872519999999994</v>
      </c>
      <c r="GA38" s="17">
        <v>-1.37252</v>
      </c>
      <c r="GB38" s="17">
        <v>183.3</v>
      </c>
      <c r="GC38" s="17">
        <v>184.91496000000001</v>
      </c>
      <c r="GD38" s="17">
        <v>184.91498000000001</v>
      </c>
      <c r="GE38" s="17">
        <v>-1.6149800000000001</v>
      </c>
      <c r="GF38" s="17">
        <v>183.7</v>
      </c>
      <c r="GG38" s="17">
        <v>184.91496000000001</v>
      </c>
      <c r="GH38" s="17">
        <v>184.91498000000001</v>
      </c>
      <c r="GI38" s="17">
        <v>-1.2149799999999999</v>
      </c>
      <c r="GJ38" s="17">
        <v>180.1</v>
      </c>
      <c r="GK38" s="17">
        <v>185.47026</v>
      </c>
      <c r="GL38" s="17">
        <v>185.47028</v>
      </c>
      <c r="GM38" s="17">
        <v>-5.3702800000000002</v>
      </c>
      <c r="GN38" s="17">
        <v>78.400000000000006</v>
      </c>
      <c r="GO38" s="17">
        <v>88.410110000000003</v>
      </c>
      <c r="GP38" s="17">
        <v>80.970870000000005</v>
      </c>
      <c r="GQ38" s="17">
        <v>-2.5708700000000002</v>
      </c>
      <c r="GR38" s="17">
        <v>7.8</v>
      </c>
      <c r="GS38" s="17">
        <v>8.2413399999999992</v>
      </c>
      <c r="GT38" s="17">
        <v>6.1041400000000001</v>
      </c>
      <c r="GU38" s="17">
        <v>1.6958599999999999</v>
      </c>
      <c r="GV38" s="17">
        <v>5</v>
      </c>
      <c r="GW38" s="17">
        <v>5.0713200000000001</v>
      </c>
      <c r="GX38" s="17">
        <v>6.40381</v>
      </c>
      <c r="GY38" s="17">
        <v>-1.40381</v>
      </c>
      <c r="GZ38" s="17">
        <v>31.4</v>
      </c>
      <c r="HA38" s="17">
        <v>34.47804</v>
      </c>
      <c r="HB38" s="17">
        <v>34.47804</v>
      </c>
      <c r="HC38" s="17">
        <v>-3.0780400000000001</v>
      </c>
      <c r="HD38" s="17">
        <v>33.5</v>
      </c>
      <c r="HE38" s="17">
        <v>32.627180000000003</v>
      </c>
      <c r="HF38" s="17">
        <v>32.627180000000003</v>
      </c>
      <c r="HG38" s="17">
        <v>0.87282000000000004</v>
      </c>
      <c r="HH38" s="17">
        <v>2</v>
      </c>
      <c r="HI38" s="17">
        <v>1.97359</v>
      </c>
      <c r="HJ38" s="17">
        <v>1.97359</v>
      </c>
      <c r="HK38" s="17">
        <v>2.6409999999999999E-2</v>
      </c>
      <c r="HL38" s="17">
        <v>11.4</v>
      </c>
      <c r="HM38" s="17">
        <v>16.664079999999998</v>
      </c>
      <c r="HN38" s="17">
        <v>16.664079999999998</v>
      </c>
      <c r="HO38" s="17">
        <v>-5.2640799999999999</v>
      </c>
      <c r="HP38" s="17">
        <v>50.8</v>
      </c>
      <c r="HQ38" s="17">
        <v>50.003360000000001</v>
      </c>
      <c r="HR38" s="17">
        <v>50</v>
      </c>
      <c r="HS38" s="17">
        <v>0.8</v>
      </c>
      <c r="HT38" s="17"/>
      <c r="HU38" s="17"/>
      <c r="HV38" s="17"/>
      <c r="HW38" s="17">
        <v>0</v>
      </c>
      <c r="HX38" s="17"/>
      <c r="HY38" s="17"/>
      <c r="HZ38" s="17"/>
      <c r="IA38" s="17">
        <v>0</v>
      </c>
      <c r="IB38" s="17">
        <v>29.3</v>
      </c>
      <c r="IC38" s="17">
        <v>24.205919999999999</v>
      </c>
      <c r="ID38" s="17">
        <v>27.664079999999998</v>
      </c>
      <c r="IE38" s="17">
        <v>1.63592</v>
      </c>
      <c r="IF38" s="17"/>
      <c r="IG38" s="17"/>
      <c r="IH38" s="17"/>
      <c r="II38" s="17">
        <v>0</v>
      </c>
      <c r="IJ38" s="17"/>
      <c r="IK38" s="17"/>
      <c r="IL38" s="17"/>
      <c r="IM38" s="17">
        <v>0</v>
      </c>
      <c r="IN38" s="17">
        <v>47</v>
      </c>
      <c r="IO38" s="17">
        <v>48.181440000000002</v>
      </c>
      <c r="IP38" s="17">
        <v>48.181449999999998</v>
      </c>
      <c r="IQ38" s="17">
        <v>-1.1814499999999999</v>
      </c>
      <c r="IR38" s="17"/>
      <c r="IS38" s="17"/>
      <c r="IT38" s="17"/>
      <c r="IU38" s="17">
        <v>0</v>
      </c>
      <c r="IV38" s="17"/>
      <c r="IW38" s="17"/>
      <c r="IX38" s="17"/>
      <c r="IY38" s="17">
        <v>0</v>
      </c>
      <c r="IZ38" s="17"/>
      <c r="JA38" s="17"/>
      <c r="JB38" s="17"/>
      <c r="JC38" s="17">
        <v>0</v>
      </c>
      <c r="JD38" s="17">
        <v>60.9</v>
      </c>
      <c r="JE38" s="17">
        <v>60</v>
      </c>
      <c r="JF38" s="17">
        <v>70.782039999999995</v>
      </c>
      <c r="JG38" s="17">
        <v>-9.8820399999999999</v>
      </c>
      <c r="JH38" s="17">
        <v>176.7</v>
      </c>
      <c r="JI38" s="17">
        <v>184.97712999999999</v>
      </c>
      <c r="JJ38" s="17">
        <v>184.97712999999999</v>
      </c>
      <c r="JK38" s="17">
        <v>-8.2771299999999997</v>
      </c>
      <c r="JL38" s="17">
        <v>174.4</v>
      </c>
      <c r="JM38" s="17">
        <v>184.97712999999999</v>
      </c>
      <c r="JN38" s="17">
        <v>184.97712999999999</v>
      </c>
      <c r="JO38" s="17">
        <v>-10.57713</v>
      </c>
      <c r="JP38" s="17">
        <v>207.2</v>
      </c>
      <c r="JQ38" s="17">
        <v>184.97712999999999</v>
      </c>
      <c r="JR38" s="17">
        <v>184.97712999999999</v>
      </c>
      <c r="JS38" s="17">
        <v>22.22287</v>
      </c>
      <c r="JT38" s="17">
        <v>273.60000000000002</v>
      </c>
      <c r="JU38" s="17">
        <v>278.29892000000001</v>
      </c>
      <c r="JV38" s="17">
        <v>278.29892999999998</v>
      </c>
      <c r="JW38" s="17">
        <v>-4.6989299999999998</v>
      </c>
      <c r="JX38" s="17">
        <v>39.700000000000003</v>
      </c>
      <c r="JY38" s="17">
        <v>44.84863</v>
      </c>
      <c r="JZ38" s="17">
        <v>44.848439999999997</v>
      </c>
      <c r="KA38" s="17">
        <v>-5.1484399999999999</v>
      </c>
      <c r="KB38" s="17">
        <v>27.3</v>
      </c>
      <c r="KC38" s="17">
        <v>22.49165</v>
      </c>
      <c r="KD38" s="17">
        <v>22.49156</v>
      </c>
      <c r="KE38" s="17">
        <v>4.80844</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0.8</v>
      </c>
      <c r="LE38" s="17">
        <v>0.70623000000000002</v>
      </c>
      <c r="LF38" s="17">
        <v>0.70623000000000002</v>
      </c>
      <c r="LG38" s="17">
        <v>9.3770000000000006E-2</v>
      </c>
      <c r="LH38" s="17">
        <v>97.8</v>
      </c>
      <c r="LI38" s="17">
        <v>81.783720000000002</v>
      </c>
      <c r="LJ38" s="17">
        <v>77.681420000000003</v>
      </c>
      <c r="LK38" s="17">
        <v>20.118580000000001</v>
      </c>
      <c r="LL38" s="17">
        <v>110.9</v>
      </c>
      <c r="LM38" s="17">
        <v>92.444900000000004</v>
      </c>
      <c r="LN38" s="17">
        <v>92.444500000000005</v>
      </c>
      <c r="LO38" s="17">
        <v>18.455500000000001</v>
      </c>
      <c r="LP38" s="17">
        <v>63.5</v>
      </c>
      <c r="LQ38" s="17">
        <v>67.133979999999994</v>
      </c>
      <c r="LR38" s="17">
        <v>67.133979999999994</v>
      </c>
      <c r="LS38" s="17">
        <v>-3.6339800000000002</v>
      </c>
      <c r="LT38" s="17">
        <v>72.8</v>
      </c>
      <c r="LU38" s="17">
        <v>72.374120000000005</v>
      </c>
      <c r="LV38" s="17">
        <v>72.37388</v>
      </c>
      <c r="LW38" s="17">
        <v>0.42612</v>
      </c>
      <c r="LX38" s="17">
        <v>29.6</v>
      </c>
      <c r="LY38" s="17">
        <v>29.951450000000001</v>
      </c>
      <c r="LZ38" s="17">
        <v>29.951460000000001</v>
      </c>
      <c r="MA38" s="17">
        <v>-0.35145999999999999</v>
      </c>
      <c r="MB38" s="17"/>
      <c r="MC38" s="17"/>
      <c r="MD38" s="17"/>
      <c r="ME38" s="17">
        <v>0</v>
      </c>
      <c r="MF38" s="17"/>
      <c r="MG38" s="17"/>
      <c r="MH38" s="17"/>
      <c r="MI38" s="17">
        <v>0</v>
      </c>
      <c r="MJ38" s="17"/>
      <c r="MK38" s="17"/>
      <c r="ML38" s="17"/>
      <c r="MM38" s="17">
        <v>0</v>
      </c>
      <c r="MN38" s="17">
        <v>146.4</v>
      </c>
      <c r="MO38" s="17">
        <v>151.08886000000001</v>
      </c>
      <c r="MP38" s="17">
        <v>151.08886999999999</v>
      </c>
      <c r="MQ38" s="17">
        <v>-4.6888699999999996</v>
      </c>
      <c r="MR38" s="17">
        <v>148.30000000000001</v>
      </c>
      <c r="MS38" s="17">
        <v>151.08886000000001</v>
      </c>
      <c r="MT38" s="17">
        <v>151.08886999999999</v>
      </c>
      <c r="MU38" s="17">
        <v>-2.7888700000000002</v>
      </c>
      <c r="MV38" s="17">
        <v>149.6</v>
      </c>
      <c r="MW38" s="17">
        <v>151.54257999999999</v>
      </c>
      <c r="MX38" s="17">
        <v>151.54258999999999</v>
      </c>
      <c r="MY38" s="17">
        <v>-1.94259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137.19999999999999</v>
      </c>
      <c r="NU38" s="17">
        <v>144.87217000000001</v>
      </c>
      <c r="NV38" s="17">
        <v>144.87216000000001</v>
      </c>
      <c r="NW38" s="17">
        <v>-7.6721599999999999</v>
      </c>
      <c r="NX38" s="17">
        <v>79</v>
      </c>
      <c r="NY38" s="17">
        <v>72.65361</v>
      </c>
      <c r="NZ38" s="17">
        <v>72.65361</v>
      </c>
      <c r="OA38" s="17">
        <v>6.3463900000000004</v>
      </c>
      <c r="OB38" s="17">
        <v>0.9</v>
      </c>
      <c r="OC38" s="17">
        <v>0.94199999999999995</v>
      </c>
      <c r="OD38" s="17">
        <v>0.94199999999999995</v>
      </c>
      <c r="OE38" s="17">
        <v>-4.2000000000000003E-2</v>
      </c>
      <c r="OF38" s="17">
        <v>41</v>
      </c>
      <c r="OG38" s="17">
        <v>52.4</v>
      </c>
      <c r="OH38" s="17">
        <v>46.62</v>
      </c>
      <c r="OI38" s="17">
        <v>-5.62</v>
      </c>
      <c r="OJ38" s="17">
        <v>71.400000000000006</v>
      </c>
      <c r="OK38" s="17">
        <v>68.683000000000007</v>
      </c>
      <c r="OL38" s="17">
        <v>68.683000000000007</v>
      </c>
      <c r="OM38" s="17">
        <v>2.7170000000000001</v>
      </c>
      <c r="ON38" s="17">
        <v>17.899999999999999</v>
      </c>
      <c r="OO38" s="17">
        <v>15.318</v>
      </c>
      <c r="OP38" s="17">
        <v>15.318</v>
      </c>
      <c r="OQ38" s="17">
        <v>2.5819999999999999</v>
      </c>
      <c r="OR38" s="17">
        <v>0.3</v>
      </c>
      <c r="OS38" s="17"/>
      <c r="OT38" s="17"/>
      <c r="OU38" s="17">
        <v>0.3</v>
      </c>
      <c r="OV38" s="17">
        <v>6.4</v>
      </c>
      <c r="OW38" s="17">
        <v>6.2</v>
      </c>
      <c r="OX38" s="17">
        <v>6.2</v>
      </c>
      <c r="OY38" s="17">
        <v>0.2</v>
      </c>
      <c r="OZ38" s="17">
        <v>5.3</v>
      </c>
      <c r="PA38" s="17"/>
      <c r="PB38" s="17"/>
      <c r="PC38" s="17">
        <v>5.3</v>
      </c>
      <c r="PD38" s="17"/>
      <c r="PE38" s="17"/>
      <c r="PF38" s="17"/>
      <c r="PG38" s="17">
        <v>0</v>
      </c>
      <c r="PH38" s="17"/>
      <c r="PI38" s="17"/>
      <c r="PJ38" s="17"/>
      <c r="PK38" s="17">
        <v>0</v>
      </c>
      <c r="PL38" s="17">
        <v>0.3</v>
      </c>
      <c r="PM38" s="17">
        <v>1</v>
      </c>
      <c r="PN38" s="17">
        <v>1</v>
      </c>
      <c r="PO38" s="17">
        <v>-0.7</v>
      </c>
      <c r="PP38" s="17">
        <v>1.5</v>
      </c>
      <c r="PQ38" s="17">
        <v>1.51</v>
      </c>
      <c r="PR38" s="17">
        <v>1.51</v>
      </c>
      <c r="PS38" s="17">
        <v>-0.01</v>
      </c>
      <c r="PT38" s="17">
        <v>1.8</v>
      </c>
      <c r="PU38" s="17">
        <v>1.8</v>
      </c>
      <c r="PV38" s="17">
        <v>1.8</v>
      </c>
      <c r="PW38" s="17">
        <v>0</v>
      </c>
      <c r="PX38" s="17">
        <v>20.2</v>
      </c>
      <c r="PY38" s="17">
        <v>20</v>
      </c>
      <c r="PZ38" s="17">
        <v>17.475729999999999</v>
      </c>
      <c r="QA38" s="17">
        <v>2.7242700000000002</v>
      </c>
      <c r="QB38" s="17">
        <v>6.8</v>
      </c>
      <c r="QC38" s="17">
        <v>6</v>
      </c>
      <c r="QD38" s="17">
        <v>6</v>
      </c>
      <c r="QE38" s="17">
        <v>0.8</v>
      </c>
      <c r="QF38" s="17">
        <v>4</v>
      </c>
      <c r="QG38" s="17">
        <v>4</v>
      </c>
      <c r="QH38" s="17">
        <v>4</v>
      </c>
      <c r="QI38" s="17">
        <v>0</v>
      </c>
      <c r="QJ38" s="17">
        <v>3.3</v>
      </c>
      <c r="QK38" s="17">
        <v>3.3</v>
      </c>
      <c r="QL38" s="17">
        <v>3.3</v>
      </c>
      <c r="QM38" s="17">
        <v>0</v>
      </c>
      <c r="QN38" s="17">
        <v>17.899999999999999</v>
      </c>
      <c r="QO38" s="17">
        <v>17.864080000000001</v>
      </c>
      <c r="QP38" s="17">
        <v>17.864080000000001</v>
      </c>
      <c r="QQ38" s="17">
        <v>3.5920000000000001E-2</v>
      </c>
      <c r="QR38" s="17">
        <v>12.7</v>
      </c>
      <c r="QS38" s="17">
        <v>14.509</v>
      </c>
      <c r="QT38" s="17">
        <v>14.509</v>
      </c>
      <c r="QU38" s="17">
        <v>-1.8089999999999999</v>
      </c>
      <c r="QV38" s="17">
        <v>15.4</v>
      </c>
      <c r="QW38" s="17">
        <v>16.652999999999999</v>
      </c>
      <c r="QX38" s="17">
        <v>16.652999999999999</v>
      </c>
      <c r="QY38" s="17">
        <v>-1.2529999999999999</v>
      </c>
      <c r="QZ38" s="17">
        <v>9.5</v>
      </c>
      <c r="RA38" s="17">
        <v>11.5</v>
      </c>
      <c r="RB38" s="17">
        <v>11.407</v>
      </c>
      <c r="RC38" s="17">
        <v>-1.907</v>
      </c>
      <c r="RD38" s="17">
        <v>33.5</v>
      </c>
      <c r="RE38" s="17">
        <v>36.1</v>
      </c>
      <c r="RF38" s="17">
        <v>38.770000000000003</v>
      </c>
      <c r="RG38" s="17">
        <v>-5.27</v>
      </c>
      <c r="RH38" s="17">
        <v>3</v>
      </c>
      <c r="RI38" s="17">
        <v>2.9009999999999998</v>
      </c>
      <c r="RJ38" s="17">
        <v>2.9009999999999998</v>
      </c>
      <c r="RK38" s="17">
        <v>9.9000000000000005E-2</v>
      </c>
      <c r="RL38" s="17">
        <v>1.2</v>
      </c>
      <c r="RM38" s="17">
        <v>1.2</v>
      </c>
      <c r="RN38" s="17">
        <v>1.2</v>
      </c>
      <c r="RO38" s="17">
        <v>0</v>
      </c>
      <c r="RP38" s="17">
        <v>2.4</v>
      </c>
      <c r="RQ38" s="17">
        <v>2.4</v>
      </c>
      <c r="RR38" s="17">
        <v>2.4</v>
      </c>
      <c r="RS38" s="17">
        <v>0</v>
      </c>
      <c r="RT38" s="17">
        <v>2.6</v>
      </c>
      <c r="RU38" s="17">
        <v>2.8</v>
      </c>
      <c r="RV38" s="17">
        <v>2.8</v>
      </c>
      <c r="RW38" s="17">
        <v>-0.2</v>
      </c>
      <c r="RX38" s="17">
        <v>16.5</v>
      </c>
      <c r="RY38" s="17">
        <v>17.753</v>
      </c>
      <c r="RZ38" s="17">
        <v>17.753</v>
      </c>
      <c r="SA38" s="17">
        <v>-1.2529999999999999</v>
      </c>
      <c r="SB38" s="17">
        <v>2.4</v>
      </c>
      <c r="SC38" s="17">
        <v>2.1989999999999998</v>
      </c>
      <c r="SD38" s="17">
        <v>2.1989999999999998</v>
      </c>
      <c r="SE38" s="17">
        <v>0.20100000000000001</v>
      </c>
      <c r="SF38" s="17">
        <v>12.4</v>
      </c>
      <c r="SG38" s="17">
        <v>5.5990200000000003</v>
      </c>
      <c r="SH38" s="17">
        <v>6.3989200000000004</v>
      </c>
      <c r="SI38" s="17">
        <v>6.00108</v>
      </c>
      <c r="SJ38" s="17">
        <v>0.9</v>
      </c>
      <c r="SK38" s="17">
        <v>0.92</v>
      </c>
      <c r="SL38" s="17">
        <v>0.92</v>
      </c>
      <c r="SM38" s="17">
        <v>-0.02</v>
      </c>
      <c r="SN38" s="17"/>
      <c r="SO38" s="17">
        <v>0.4</v>
      </c>
      <c r="SP38" s="17">
        <v>0.4</v>
      </c>
      <c r="SQ38" s="17">
        <v>-0.4</v>
      </c>
      <c r="SR38" s="17">
        <v>6</v>
      </c>
      <c r="SS38" s="17">
        <v>5.9</v>
      </c>
      <c r="ST38" s="17">
        <v>5.9</v>
      </c>
      <c r="SU38" s="17">
        <v>0.1</v>
      </c>
      <c r="SV38" s="17">
        <v>3</v>
      </c>
      <c r="SW38" s="17">
        <v>3.4</v>
      </c>
      <c r="SX38" s="17">
        <v>3.4</v>
      </c>
      <c r="SY38" s="17">
        <v>-0.4</v>
      </c>
      <c r="SZ38" s="17">
        <v>3.7</v>
      </c>
      <c r="TA38" s="17">
        <v>3.5</v>
      </c>
      <c r="TB38" s="17">
        <v>3.5</v>
      </c>
      <c r="TC38" s="17">
        <v>0.2</v>
      </c>
      <c r="TD38" s="17">
        <v>4.8</v>
      </c>
      <c r="TE38" s="17">
        <v>5</v>
      </c>
      <c r="TF38" s="17">
        <v>5</v>
      </c>
      <c r="TG38" s="17">
        <v>-0.2</v>
      </c>
      <c r="TH38" s="17">
        <v>10</v>
      </c>
      <c r="TI38" s="17">
        <v>10</v>
      </c>
      <c r="TJ38" s="17">
        <v>10</v>
      </c>
      <c r="TK38" s="17">
        <v>0</v>
      </c>
      <c r="TL38" s="17">
        <v>25.8</v>
      </c>
      <c r="TM38" s="17">
        <v>19.321000000000002</v>
      </c>
      <c r="TN38" s="17">
        <v>19.321000000000002</v>
      </c>
      <c r="TO38" s="17">
        <v>6.4790000000000001</v>
      </c>
      <c r="TP38" s="17">
        <v>69.400000000000006</v>
      </c>
      <c r="TQ38" s="17">
        <v>55.9</v>
      </c>
      <c r="TR38" s="17">
        <v>64.516000000000005</v>
      </c>
      <c r="TS38" s="17">
        <v>4.8840000000000003</v>
      </c>
      <c r="TT38" s="17">
        <v>31.7</v>
      </c>
      <c r="TU38" s="17">
        <v>33.933</v>
      </c>
      <c r="TV38" s="17">
        <v>33.933</v>
      </c>
      <c r="TW38" s="17">
        <v>-2.2330000000000001</v>
      </c>
      <c r="TX38" s="17">
        <v>40.1</v>
      </c>
      <c r="TY38" s="17">
        <v>32.4</v>
      </c>
      <c r="TZ38" s="17">
        <v>36.32</v>
      </c>
      <c r="UA38" s="17">
        <v>3.78</v>
      </c>
      <c r="UB38" s="17">
        <v>59.3</v>
      </c>
      <c r="UC38" s="17">
        <v>47.5</v>
      </c>
      <c r="UD38" s="17">
        <v>51.32</v>
      </c>
      <c r="UE38" s="17">
        <v>7.98</v>
      </c>
      <c r="UF38" s="17">
        <v>5.5</v>
      </c>
      <c r="UG38" s="17">
        <v>4.7</v>
      </c>
      <c r="UH38" s="17">
        <v>3.8050000000000002</v>
      </c>
      <c r="UI38" s="17">
        <v>1.6950000000000001</v>
      </c>
      <c r="UJ38" s="17">
        <v>3.7</v>
      </c>
      <c r="UK38" s="17">
        <v>4.0999999999999996</v>
      </c>
      <c r="UL38" s="17">
        <v>3.4169999999999998</v>
      </c>
      <c r="UM38" s="17">
        <v>0.28299999999999997</v>
      </c>
      <c r="UN38" s="17">
        <v>8.1999999999999993</v>
      </c>
      <c r="UO38" s="17">
        <v>7</v>
      </c>
      <c r="UP38" s="17">
        <v>7</v>
      </c>
      <c r="UQ38" s="17">
        <v>1.2</v>
      </c>
      <c r="UR38" s="17">
        <v>2.8</v>
      </c>
      <c r="US38" s="17">
        <v>2.2000000000000002</v>
      </c>
      <c r="UT38" s="17">
        <v>2.2000000000000002</v>
      </c>
      <c r="UU38" s="17">
        <v>0.6</v>
      </c>
      <c r="UV38" s="17">
        <v>7.5</v>
      </c>
      <c r="UW38" s="17">
        <v>7.6</v>
      </c>
      <c r="UX38" s="17">
        <v>7.6</v>
      </c>
      <c r="UY38" s="17">
        <v>-0.1</v>
      </c>
      <c r="UZ38" s="17">
        <v>3.8</v>
      </c>
      <c r="VA38" s="17">
        <v>5</v>
      </c>
      <c r="VB38" s="17">
        <v>5</v>
      </c>
      <c r="VC38" s="17">
        <v>-1.2</v>
      </c>
      <c r="VD38" s="17">
        <v>4.0999999999999996</v>
      </c>
      <c r="VE38" s="17">
        <v>5.5</v>
      </c>
      <c r="VF38" s="17">
        <v>5.5</v>
      </c>
      <c r="VG38" s="17">
        <v>-1.4</v>
      </c>
      <c r="VH38" s="17">
        <v>4.3</v>
      </c>
      <c r="VI38" s="17">
        <v>5.5</v>
      </c>
      <c r="VJ38" s="17">
        <v>5.5</v>
      </c>
      <c r="VK38" s="17">
        <v>-1.2</v>
      </c>
      <c r="VL38" s="17">
        <v>15.7</v>
      </c>
      <c r="VM38" s="17">
        <v>13.323</v>
      </c>
      <c r="VN38" s="17">
        <v>13.323</v>
      </c>
      <c r="VO38" s="17">
        <v>2.3769999999999998</v>
      </c>
      <c r="VP38" s="17">
        <v>229.4</v>
      </c>
      <c r="VQ38" s="17">
        <v>211.4</v>
      </c>
      <c r="VR38" s="17">
        <v>234.53800000000001</v>
      </c>
      <c r="VS38" s="17">
        <v>-5.1379999999999999</v>
      </c>
      <c r="VT38" s="17">
        <v>11.2</v>
      </c>
      <c r="VU38" s="17">
        <v>12.457000000000001</v>
      </c>
      <c r="VV38" s="17">
        <v>12.457000000000001</v>
      </c>
      <c r="VW38" s="17">
        <v>-1.2569999999999999</v>
      </c>
      <c r="VX38" s="17">
        <v>132</v>
      </c>
      <c r="VY38" s="17">
        <v>132.89400000000001</v>
      </c>
      <c r="VZ38" s="17">
        <v>132.89400000000001</v>
      </c>
      <c r="WA38" s="17">
        <v>-0.89400000000000002</v>
      </c>
      <c r="WB38" s="17">
        <v>0.6</v>
      </c>
      <c r="WC38" s="17">
        <v>0.6</v>
      </c>
      <c r="WD38" s="17">
        <v>0.6</v>
      </c>
      <c r="WE38" s="17">
        <v>0</v>
      </c>
      <c r="WF38" s="17">
        <v>0</v>
      </c>
      <c r="WG38" s="17">
        <v>35</v>
      </c>
      <c r="WH38" s="17">
        <v>46</v>
      </c>
      <c r="WI38" s="17">
        <v>-46</v>
      </c>
      <c r="WJ38" s="17">
        <v>24.3</v>
      </c>
      <c r="WK38" s="17">
        <v>69.2</v>
      </c>
      <c r="WL38" s="17">
        <v>62</v>
      </c>
      <c r="WM38" s="17">
        <v>-37.700000000000003</v>
      </c>
      <c r="WN38" s="17">
        <v>94.8</v>
      </c>
      <c r="WO38" s="17">
        <v>96.968999999999994</v>
      </c>
      <c r="WP38" s="17">
        <v>96.968999999999994</v>
      </c>
      <c r="WQ38" s="17">
        <v>-2.169</v>
      </c>
      <c r="WR38" s="17">
        <v>11.9</v>
      </c>
      <c r="WS38" s="17">
        <v>3.2890000000000001</v>
      </c>
      <c r="WT38" s="17">
        <v>3.2890000000000001</v>
      </c>
      <c r="WU38" s="17">
        <v>8.6110000000000007</v>
      </c>
      <c r="WV38" s="17">
        <v>10</v>
      </c>
      <c r="WW38" s="17">
        <v>6.6</v>
      </c>
      <c r="WX38" s="17">
        <v>6.6</v>
      </c>
      <c r="WY38" s="17">
        <v>3.4</v>
      </c>
      <c r="WZ38" s="17">
        <v>20</v>
      </c>
      <c r="XA38" s="17">
        <v>18.932040000000001</v>
      </c>
      <c r="XB38" s="17">
        <v>18.932040000000001</v>
      </c>
      <c r="XC38" s="17">
        <v>1.06796</v>
      </c>
      <c r="XD38" s="17">
        <v>9.6</v>
      </c>
      <c r="XE38" s="17">
        <v>10.6</v>
      </c>
      <c r="XF38" s="17">
        <v>10.6</v>
      </c>
      <c r="XG38" s="17">
        <v>-1</v>
      </c>
      <c r="XH38" s="17"/>
      <c r="XI38" s="17"/>
      <c r="XJ38" s="17"/>
      <c r="XK38" s="17">
        <v>0</v>
      </c>
      <c r="XL38" s="17"/>
      <c r="XM38" s="17"/>
      <c r="XN38" s="17"/>
      <c r="XO38" s="17">
        <v>0</v>
      </c>
      <c r="XP38" s="17">
        <v>15.3</v>
      </c>
      <c r="XQ38" s="17">
        <v>14</v>
      </c>
      <c r="XR38" s="17">
        <v>14</v>
      </c>
      <c r="XS38" s="17">
        <v>1.3</v>
      </c>
      <c r="XT38" s="17">
        <v>16.3</v>
      </c>
      <c r="XU38" s="17">
        <v>16</v>
      </c>
      <c r="XV38" s="17">
        <v>19</v>
      </c>
      <c r="XW38" s="17">
        <v>-2.7</v>
      </c>
      <c r="XX38" s="17">
        <v>7.6</v>
      </c>
      <c r="XY38" s="17">
        <v>8.65</v>
      </c>
      <c r="XZ38" s="17">
        <v>8.65</v>
      </c>
      <c r="YA38" s="17">
        <v>-1.05</v>
      </c>
      <c r="YB38" s="17"/>
      <c r="YC38" s="17"/>
      <c r="YD38" s="17"/>
      <c r="YE38" s="17">
        <v>0</v>
      </c>
      <c r="YF38" s="17"/>
      <c r="YG38" s="17"/>
      <c r="YH38" s="17"/>
      <c r="YI38" s="17">
        <v>0</v>
      </c>
      <c r="YJ38" s="17"/>
      <c r="YK38" s="17"/>
      <c r="YL38" s="17"/>
      <c r="YM38" s="17">
        <v>0</v>
      </c>
      <c r="YN38" s="17"/>
      <c r="YO38" s="17"/>
      <c r="YP38" s="17"/>
      <c r="YQ38" s="17">
        <v>0</v>
      </c>
    </row>
    <row r="39" spans="1:667" ht="24" customHeight="1" x14ac:dyDescent="0.3">
      <c r="A39" s="1"/>
      <c r="B39" s="16" t="s">
        <v>27</v>
      </c>
      <c r="C39" s="16" t="s">
        <v>761</v>
      </c>
      <c r="D39" s="17">
        <v>48.1</v>
      </c>
      <c r="E39" s="17">
        <v>38.24944</v>
      </c>
      <c r="F39" s="17">
        <v>20.396629999999998</v>
      </c>
      <c r="G39" s="17">
        <v>27.70337</v>
      </c>
      <c r="H39" s="17">
        <v>638.70000000000005</v>
      </c>
      <c r="I39" s="17">
        <v>644.31704000000002</v>
      </c>
      <c r="J39" s="17">
        <v>644.31704000000002</v>
      </c>
      <c r="K39" s="17">
        <v>-5.6170400000000003</v>
      </c>
      <c r="L39" s="17">
        <v>145</v>
      </c>
      <c r="M39" s="17">
        <v>146.87698</v>
      </c>
      <c r="N39" s="17">
        <v>146.87699000000001</v>
      </c>
      <c r="O39" s="17">
        <v>-1.8769899999999999</v>
      </c>
      <c r="P39" s="17"/>
      <c r="Q39" s="17"/>
      <c r="R39" s="17"/>
      <c r="S39" s="17">
        <v>0</v>
      </c>
      <c r="T39" s="17"/>
      <c r="U39" s="17"/>
      <c r="V39" s="17"/>
      <c r="W39" s="17">
        <v>0</v>
      </c>
      <c r="X39" s="17"/>
      <c r="Y39" s="17"/>
      <c r="Z39" s="17"/>
      <c r="AA39" s="17">
        <v>0</v>
      </c>
      <c r="AB39" s="17">
        <v>75.599999999999994</v>
      </c>
      <c r="AC39" s="17">
        <v>80.822000000000003</v>
      </c>
      <c r="AD39" s="17">
        <v>84.335999999999999</v>
      </c>
      <c r="AE39" s="17">
        <v>-8.7360000000000007</v>
      </c>
      <c r="AF39" s="17"/>
      <c r="AG39" s="17"/>
      <c r="AH39" s="17"/>
      <c r="AI39" s="17">
        <v>0</v>
      </c>
      <c r="AJ39" s="17"/>
      <c r="AK39" s="17"/>
      <c r="AL39" s="17"/>
      <c r="AM39" s="17">
        <v>0</v>
      </c>
      <c r="AN39" s="17">
        <v>184.2</v>
      </c>
      <c r="AO39" s="17">
        <v>190.13829999999999</v>
      </c>
      <c r="AP39" s="17">
        <v>194.27822</v>
      </c>
      <c r="AQ39" s="17">
        <v>-10.07822</v>
      </c>
      <c r="AR39" s="17">
        <v>205.4</v>
      </c>
      <c r="AS39" s="17">
        <v>190.13829999999999</v>
      </c>
      <c r="AT39" s="17">
        <v>194.27822</v>
      </c>
      <c r="AU39" s="17">
        <v>11.121779999999999</v>
      </c>
      <c r="AV39" s="17">
        <v>206.9</v>
      </c>
      <c r="AW39" s="17">
        <v>190.13829999999999</v>
      </c>
      <c r="AX39" s="17">
        <v>194.27822</v>
      </c>
      <c r="AY39" s="17">
        <v>12.621779999999999</v>
      </c>
      <c r="AZ39" s="17">
        <v>288.60000000000002</v>
      </c>
      <c r="BA39" s="17">
        <v>286.06392</v>
      </c>
      <c r="BB39" s="17">
        <v>292.29246000000001</v>
      </c>
      <c r="BC39" s="17">
        <v>-3.6924600000000001</v>
      </c>
      <c r="BD39" s="17">
        <v>209.7</v>
      </c>
      <c r="BE39" s="17">
        <v>208.07388</v>
      </c>
      <c r="BF39" s="17">
        <v>208.07390000000001</v>
      </c>
      <c r="BG39" s="17">
        <v>1.6261000000000001</v>
      </c>
      <c r="BH39" s="17">
        <v>109.8</v>
      </c>
      <c r="BI39" s="17">
        <v>104.34936</v>
      </c>
      <c r="BJ39" s="17">
        <v>104.34936999999999</v>
      </c>
      <c r="BK39" s="17">
        <v>5.4506300000000003</v>
      </c>
      <c r="BL39" s="17">
        <v>150.1</v>
      </c>
      <c r="BM39" s="17">
        <v>81.674059999999997</v>
      </c>
      <c r="BN39" s="17">
        <v>241.40907000000001</v>
      </c>
      <c r="BO39" s="17">
        <v>-91.309070000000006</v>
      </c>
      <c r="BP39" s="17">
        <v>3</v>
      </c>
      <c r="BQ39" s="17"/>
      <c r="BR39" s="17"/>
      <c r="BS39" s="17">
        <v>3</v>
      </c>
      <c r="BT39" s="17"/>
      <c r="BU39" s="17"/>
      <c r="BV39" s="17"/>
      <c r="BW39" s="17">
        <v>0</v>
      </c>
      <c r="BX39" s="17"/>
      <c r="BY39" s="17"/>
      <c r="BZ39" s="17"/>
      <c r="CA39" s="17">
        <v>0</v>
      </c>
      <c r="CB39" s="17"/>
      <c r="CC39" s="17"/>
      <c r="CD39" s="17"/>
      <c r="CE39" s="17">
        <v>0</v>
      </c>
      <c r="CF39" s="17"/>
      <c r="CG39" s="17"/>
      <c r="CH39" s="17"/>
      <c r="CI39" s="17">
        <v>0</v>
      </c>
      <c r="CJ39" s="17">
        <v>130.1</v>
      </c>
      <c r="CK39" s="17">
        <v>126.03914</v>
      </c>
      <c r="CL39" s="17">
        <v>126.03915000000001</v>
      </c>
      <c r="CM39" s="17">
        <v>4.0608500000000003</v>
      </c>
      <c r="CN39" s="17">
        <v>7.3</v>
      </c>
      <c r="CO39" s="17">
        <v>5.1333399999999996</v>
      </c>
      <c r="CP39" s="17">
        <v>5.1333399999999996</v>
      </c>
      <c r="CQ39" s="17">
        <v>2.1666599999999998</v>
      </c>
      <c r="CR39" s="17">
        <v>5.4</v>
      </c>
      <c r="CS39" s="17">
        <v>2.8177599999999998</v>
      </c>
      <c r="CT39" s="17">
        <v>2.8177599999999998</v>
      </c>
      <c r="CU39" s="17">
        <v>2.5822400000000001</v>
      </c>
      <c r="CV39" s="17"/>
      <c r="CW39" s="17"/>
      <c r="CX39" s="17"/>
      <c r="CY39" s="17">
        <v>0</v>
      </c>
      <c r="CZ39" s="17">
        <v>7</v>
      </c>
      <c r="DA39" s="17">
        <v>6.8787000000000003</v>
      </c>
      <c r="DB39" s="17">
        <v>6.8787000000000003</v>
      </c>
      <c r="DC39" s="17">
        <v>0.12130000000000001</v>
      </c>
      <c r="DD39" s="17">
        <v>13.3</v>
      </c>
      <c r="DE39" s="17">
        <v>12.77126</v>
      </c>
      <c r="DF39" s="17">
        <v>12.77125</v>
      </c>
      <c r="DG39" s="17">
        <v>0.52875000000000005</v>
      </c>
      <c r="DH39" s="17">
        <v>60.4</v>
      </c>
      <c r="DI39" s="17">
        <v>69.943910000000002</v>
      </c>
      <c r="DJ39" s="17">
        <v>15.46392</v>
      </c>
      <c r="DK39" s="17">
        <v>44.936079999999997</v>
      </c>
      <c r="DL39" s="17"/>
      <c r="DM39" s="17"/>
      <c r="DN39" s="17"/>
      <c r="DO39" s="17">
        <v>0</v>
      </c>
      <c r="DP39" s="17"/>
      <c r="DQ39" s="17"/>
      <c r="DR39" s="17"/>
      <c r="DS39" s="17">
        <v>0</v>
      </c>
      <c r="DT39" s="17"/>
      <c r="DU39" s="17"/>
      <c r="DV39" s="17"/>
      <c r="DW39" s="17">
        <v>0</v>
      </c>
      <c r="DX39" s="17"/>
      <c r="DY39" s="17"/>
      <c r="DZ39" s="17"/>
      <c r="EA39" s="17">
        <v>0</v>
      </c>
      <c r="EB39" s="17">
        <v>40</v>
      </c>
      <c r="EC39" s="17">
        <v>44.984250000000003</v>
      </c>
      <c r="ED39" s="17">
        <v>45.02234</v>
      </c>
      <c r="EE39" s="17">
        <v>-5.0223399999999998</v>
      </c>
      <c r="EF39" s="17">
        <v>53.9</v>
      </c>
      <c r="EG39" s="17">
        <v>101.38181</v>
      </c>
      <c r="EH39" s="17">
        <v>101.35122</v>
      </c>
      <c r="EI39" s="17">
        <v>-47.451219999999999</v>
      </c>
      <c r="EJ39" s="17"/>
      <c r="EK39" s="17"/>
      <c r="EL39" s="17"/>
      <c r="EM39" s="17">
        <v>0</v>
      </c>
      <c r="EN39" s="17"/>
      <c r="EO39" s="17"/>
      <c r="EP39" s="17"/>
      <c r="EQ39" s="17">
        <v>0</v>
      </c>
      <c r="ER39" s="17"/>
      <c r="ES39" s="17"/>
      <c r="ET39" s="17"/>
      <c r="EU39" s="17">
        <v>0</v>
      </c>
      <c r="EV39" s="17">
        <v>6.4</v>
      </c>
      <c r="EW39" s="17">
        <v>6.39</v>
      </c>
      <c r="EX39" s="17">
        <v>6.39</v>
      </c>
      <c r="EY39" s="17">
        <v>0.01</v>
      </c>
      <c r="EZ39" s="17">
        <v>0</v>
      </c>
      <c r="FA39" s="17"/>
      <c r="FB39" s="17"/>
      <c r="FC39" s="17">
        <v>0</v>
      </c>
      <c r="FD39" s="17">
        <v>29.6</v>
      </c>
      <c r="FE39" s="17">
        <v>33.955440000000003</v>
      </c>
      <c r="FF39" s="17">
        <v>32.796959999999999</v>
      </c>
      <c r="FG39" s="17">
        <v>-3.1969599999999998</v>
      </c>
      <c r="FH39" s="17">
        <v>47.9</v>
      </c>
      <c r="FI39" s="17">
        <v>52.577800000000003</v>
      </c>
      <c r="FJ39" s="17">
        <v>75</v>
      </c>
      <c r="FK39" s="17">
        <v>-27.1</v>
      </c>
      <c r="FL39" s="17">
        <v>15.3</v>
      </c>
      <c r="FM39" s="17">
        <v>24.862909999999999</v>
      </c>
      <c r="FN39" s="17">
        <v>20.082550000000001</v>
      </c>
      <c r="FO39" s="17">
        <v>-4.7825499999999996</v>
      </c>
      <c r="FP39" s="17">
        <v>18.600000000000001</v>
      </c>
      <c r="FQ39" s="17">
        <v>19.192229999999999</v>
      </c>
      <c r="FR39" s="17">
        <v>18.967110000000002</v>
      </c>
      <c r="FS39" s="17">
        <v>-0.36710999999999999</v>
      </c>
      <c r="FT39" s="17">
        <v>11.3</v>
      </c>
      <c r="FU39" s="17">
        <v>11</v>
      </c>
      <c r="FV39" s="17">
        <v>12.621359999999999</v>
      </c>
      <c r="FW39" s="17">
        <v>-1.3213600000000001</v>
      </c>
      <c r="FX39" s="17">
        <v>67.099999999999994</v>
      </c>
      <c r="FY39" s="17">
        <v>68.872519999999994</v>
      </c>
      <c r="FZ39" s="17">
        <v>68.872519999999994</v>
      </c>
      <c r="GA39" s="17">
        <v>-1.7725200000000001</v>
      </c>
      <c r="GB39" s="17">
        <v>183.1</v>
      </c>
      <c r="GC39" s="17">
        <v>184.91496000000001</v>
      </c>
      <c r="GD39" s="17">
        <v>184.91498000000001</v>
      </c>
      <c r="GE39" s="17">
        <v>-1.81498</v>
      </c>
      <c r="GF39" s="17">
        <v>183.5</v>
      </c>
      <c r="GG39" s="17">
        <v>184.91496000000001</v>
      </c>
      <c r="GH39" s="17">
        <v>184.91498000000001</v>
      </c>
      <c r="GI39" s="17">
        <v>-1.4149799999999999</v>
      </c>
      <c r="GJ39" s="17">
        <v>184</v>
      </c>
      <c r="GK39" s="17">
        <v>185.47026</v>
      </c>
      <c r="GL39" s="17">
        <v>185.47028</v>
      </c>
      <c r="GM39" s="17">
        <v>-1.47028</v>
      </c>
      <c r="GN39" s="17">
        <v>77.900000000000006</v>
      </c>
      <c r="GO39" s="17">
        <v>88.410110000000003</v>
      </c>
      <c r="GP39" s="17">
        <v>79.478279999999998</v>
      </c>
      <c r="GQ39" s="17">
        <v>-1.5782799999999999</v>
      </c>
      <c r="GR39" s="17">
        <v>7.8</v>
      </c>
      <c r="GS39" s="17">
        <v>8.2413399999999992</v>
      </c>
      <c r="GT39" s="17">
        <v>6.1041400000000001</v>
      </c>
      <c r="GU39" s="17">
        <v>1.6958599999999999</v>
      </c>
      <c r="GV39" s="17">
        <v>4.8</v>
      </c>
      <c r="GW39" s="17">
        <v>5.0713200000000001</v>
      </c>
      <c r="GX39" s="17">
        <v>6.40381</v>
      </c>
      <c r="GY39" s="17">
        <v>-1.60381</v>
      </c>
      <c r="GZ39" s="17">
        <v>23.1</v>
      </c>
      <c r="HA39" s="17">
        <v>34.47804</v>
      </c>
      <c r="HB39" s="17">
        <v>34.47804</v>
      </c>
      <c r="HC39" s="17">
        <v>-11.37804</v>
      </c>
      <c r="HD39" s="17">
        <v>29.3</v>
      </c>
      <c r="HE39" s="17">
        <v>32.627180000000003</v>
      </c>
      <c r="HF39" s="17">
        <v>32.627180000000003</v>
      </c>
      <c r="HG39" s="17">
        <v>-3.3271799999999998</v>
      </c>
      <c r="HH39" s="17">
        <v>2</v>
      </c>
      <c r="HI39" s="17">
        <v>1.97359</v>
      </c>
      <c r="HJ39" s="17">
        <v>1.97359</v>
      </c>
      <c r="HK39" s="17">
        <v>2.6409999999999999E-2</v>
      </c>
      <c r="HL39" s="17">
        <v>11.6</v>
      </c>
      <c r="HM39" s="17">
        <v>16.664079999999998</v>
      </c>
      <c r="HN39" s="17">
        <v>16.664079999999998</v>
      </c>
      <c r="HO39" s="17">
        <v>-5.0640799999999997</v>
      </c>
      <c r="HP39" s="17">
        <v>48.6</v>
      </c>
      <c r="HQ39" s="17">
        <v>50.000950000000003</v>
      </c>
      <c r="HR39" s="17">
        <v>50</v>
      </c>
      <c r="HS39" s="17">
        <v>-1.4</v>
      </c>
      <c r="HT39" s="17"/>
      <c r="HU39" s="17"/>
      <c r="HV39" s="17"/>
      <c r="HW39" s="17">
        <v>0</v>
      </c>
      <c r="HX39" s="17"/>
      <c r="HY39" s="17"/>
      <c r="HZ39" s="17"/>
      <c r="IA39" s="17">
        <v>0</v>
      </c>
      <c r="IB39" s="17">
        <v>21.1</v>
      </c>
      <c r="IC39" s="17">
        <v>20.316020000000002</v>
      </c>
      <c r="ID39" s="17">
        <v>21.02468</v>
      </c>
      <c r="IE39" s="17">
        <v>7.5319999999999998E-2</v>
      </c>
      <c r="IF39" s="17"/>
      <c r="IG39" s="17"/>
      <c r="IH39" s="17"/>
      <c r="II39" s="17">
        <v>0</v>
      </c>
      <c r="IJ39" s="17"/>
      <c r="IK39" s="17"/>
      <c r="IL39" s="17"/>
      <c r="IM39" s="17">
        <v>0</v>
      </c>
      <c r="IN39" s="17">
        <v>46.7</v>
      </c>
      <c r="IO39" s="17">
        <v>48.181440000000002</v>
      </c>
      <c r="IP39" s="17">
        <v>48.181449999999998</v>
      </c>
      <c r="IQ39" s="17">
        <v>-1.4814499999999999</v>
      </c>
      <c r="IR39" s="17"/>
      <c r="IS39" s="17"/>
      <c r="IT39" s="17"/>
      <c r="IU39" s="17">
        <v>0</v>
      </c>
      <c r="IV39" s="17"/>
      <c r="IW39" s="17"/>
      <c r="IX39" s="17"/>
      <c r="IY39" s="17">
        <v>0</v>
      </c>
      <c r="IZ39" s="17"/>
      <c r="JA39" s="17"/>
      <c r="JB39" s="17"/>
      <c r="JC39" s="17">
        <v>0</v>
      </c>
      <c r="JD39" s="17">
        <v>61</v>
      </c>
      <c r="JE39" s="17">
        <v>60</v>
      </c>
      <c r="JF39" s="17">
        <v>68.965959999999995</v>
      </c>
      <c r="JG39" s="17">
        <v>-7.9659599999999999</v>
      </c>
      <c r="JH39" s="17">
        <v>176.1</v>
      </c>
      <c r="JI39" s="17">
        <v>185.12354999999999</v>
      </c>
      <c r="JJ39" s="17">
        <v>185.12356</v>
      </c>
      <c r="JK39" s="17">
        <v>-9.0235599999999998</v>
      </c>
      <c r="JL39" s="17">
        <v>173.5</v>
      </c>
      <c r="JM39" s="17">
        <v>185.12354999999999</v>
      </c>
      <c r="JN39" s="17">
        <v>185.12356</v>
      </c>
      <c r="JO39" s="17">
        <v>-11.623559999999999</v>
      </c>
      <c r="JP39" s="17">
        <v>206.9</v>
      </c>
      <c r="JQ39" s="17">
        <v>185.12354999999999</v>
      </c>
      <c r="JR39" s="17">
        <v>185.12356</v>
      </c>
      <c r="JS39" s="17">
        <v>21.776440000000001</v>
      </c>
      <c r="JT39" s="17">
        <v>272.8</v>
      </c>
      <c r="JU39" s="17">
        <v>278.51922000000002</v>
      </c>
      <c r="JV39" s="17">
        <v>278.51922999999999</v>
      </c>
      <c r="JW39" s="17">
        <v>-5.7192299999999996</v>
      </c>
      <c r="JX39" s="17">
        <v>39.299999999999997</v>
      </c>
      <c r="JY39" s="17">
        <v>44.848619999999997</v>
      </c>
      <c r="JZ39" s="17">
        <v>44.848439999999997</v>
      </c>
      <c r="KA39" s="17">
        <v>-5.5484400000000003</v>
      </c>
      <c r="KB39" s="17">
        <v>27.1</v>
      </c>
      <c r="KC39" s="17">
        <v>22.49165</v>
      </c>
      <c r="KD39" s="17">
        <v>22.49156</v>
      </c>
      <c r="KE39" s="17">
        <v>4.6084399999999999</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0.8</v>
      </c>
      <c r="LE39" s="17">
        <v>0.70623000000000002</v>
      </c>
      <c r="LF39" s="17">
        <v>0.70623000000000002</v>
      </c>
      <c r="LG39" s="17">
        <v>9.3770000000000006E-2</v>
      </c>
      <c r="LH39" s="17">
        <v>85.7</v>
      </c>
      <c r="LI39" s="17">
        <v>108.98623000000001</v>
      </c>
      <c r="LJ39" s="17">
        <v>86.593419999999995</v>
      </c>
      <c r="LK39" s="17">
        <v>-0.89341999999999999</v>
      </c>
      <c r="LL39" s="17">
        <v>97</v>
      </c>
      <c r="LM39" s="17">
        <v>90.003550000000004</v>
      </c>
      <c r="LN39" s="17">
        <v>92.444500000000005</v>
      </c>
      <c r="LO39" s="17">
        <v>4.5555000000000003</v>
      </c>
      <c r="LP39" s="17">
        <v>63.2</v>
      </c>
      <c r="LQ39" s="17">
        <v>67.133979999999994</v>
      </c>
      <c r="LR39" s="17">
        <v>67.133979999999994</v>
      </c>
      <c r="LS39" s="17">
        <v>-3.93398</v>
      </c>
      <c r="LT39" s="17">
        <v>72.7</v>
      </c>
      <c r="LU39" s="17">
        <v>72.374099999999999</v>
      </c>
      <c r="LV39" s="17">
        <v>72.37388</v>
      </c>
      <c r="LW39" s="17">
        <v>0.32612000000000002</v>
      </c>
      <c r="LX39" s="17">
        <v>29.5</v>
      </c>
      <c r="LY39" s="17">
        <v>29.951450000000001</v>
      </c>
      <c r="LZ39" s="17">
        <v>29.951460000000001</v>
      </c>
      <c r="MA39" s="17">
        <v>-0.45145999999999997</v>
      </c>
      <c r="MB39" s="17"/>
      <c r="MC39" s="17"/>
      <c r="MD39" s="17"/>
      <c r="ME39" s="17">
        <v>0</v>
      </c>
      <c r="MF39" s="17"/>
      <c r="MG39" s="17"/>
      <c r="MH39" s="17"/>
      <c r="MI39" s="17">
        <v>0</v>
      </c>
      <c r="MJ39" s="17"/>
      <c r="MK39" s="17"/>
      <c r="ML39" s="17"/>
      <c r="MM39" s="17">
        <v>0</v>
      </c>
      <c r="MN39" s="17">
        <v>146.1</v>
      </c>
      <c r="MO39" s="17">
        <v>151.08886000000001</v>
      </c>
      <c r="MP39" s="17">
        <v>151.08886999999999</v>
      </c>
      <c r="MQ39" s="17">
        <v>-4.9888700000000004</v>
      </c>
      <c r="MR39" s="17">
        <v>148</v>
      </c>
      <c r="MS39" s="17">
        <v>151.08886000000001</v>
      </c>
      <c r="MT39" s="17">
        <v>151.08886999999999</v>
      </c>
      <c r="MU39" s="17">
        <v>-3.08887</v>
      </c>
      <c r="MV39" s="17">
        <v>149.4</v>
      </c>
      <c r="MW39" s="17">
        <v>151.54257999999999</v>
      </c>
      <c r="MX39" s="17">
        <v>151.54258999999999</v>
      </c>
      <c r="MY39" s="17">
        <v>-2.1425900000000002</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137.1</v>
      </c>
      <c r="NU39" s="17">
        <v>144.87217000000001</v>
      </c>
      <c r="NV39" s="17">
        <v>144.87216000000001</v>
      </c>
      <c r="NW39" s="17">
        <v>-7.7721600000000004</v>
      </c>
      <c r="NX39" s="17">
        <v>77.900000000000006</v>
      </c>
      <c r="NY39" s="17">
        <v>72.65361</v>
      </c>
      <c r="NZ39" s="17">
        <v>72.65361</v>
      </c>
      <c r="OA39" s="17">
        <v>5.2463899999999999</v>
      </c>
      <c r="OB39" s="17">
        <v>0.8</v>
      </c>
      <c r="OC39" s="17">
        <v>0.79300000000000004</v>
      </c>
      <c r="OD39" s="17">
        <v>0.79300000000000004</v>
      </c>
      <c r="OE39" s="17">
        <v>7.0000000000000001E-3</v>
      </c>
      <c r="OF39" s="17">
        <v>38.1</v>
      </c>
      <c r="OG39" s="17">
        <v>54.9</v>
      </c>
      <c r="OH39" s="17">
        <v>47.35</v>
      </c>
      <c r="OI39" s="17">
        <v>-9.25</v>
      </c>
      <c r="OJ39" s="17">
        <v>68.5</v>
      </c>
      <c r="OK39" s="17">
        <v>63.195999999999998</v>
      </c>
      <c r="OL39" s="17">
        <v>63.195999999999998</v>
      </c>
      <c r="OM39" s="17">
        <v>5.3040000000000003</v>
      </c>
      <c r="ON39" s="17">
        <v>16</v>
      </c>
      <c r="OO39" s="17">
        <v>15.071</v>
      </c>
      <c r="OP39" s="17">
        <v>15.071</v>
      </c>
      <c r="OQ39" s="17">
        <v>0.92900000000000005</v>
      </c>
      <c r="OR39" s="17">
        <v>0.3</v>
      </c>
      <c r="OS39" s="17"/>
      <c r="OT39" s="17"/>
      <c r="OU39" s="17">
        <v>0.3</v>
      </c>
      <c r="OV39" s="17">
        <v>6.4</v>
      </c>
      <c r="OW39" s="17">
        <v>6.2</v>
      </c>
      <c r="OX39" s="17">
        <v>6.2</v>
      </c>
      <c r="OY39" s="17">
        <v>0.2</v>
      </c>
      <c r="OZ39" s="17">
        <v>5.3</v>
      </c>
      <c r="PA39" s="17"/>
      <c r="PB39" s="17"/>
      <c r="PC39" s="17">
        <v>5.3</v>
      </c>
      <c r="PD39" s="17"/>
      <c r="PE39" s="17"/>
      <c r="PF39" s="17"/>
      <c r="PG39" s="17">
        <v>0</v>
      </c>
      <c r="PH39" s="17"/>
      <c r="PI39" s="17"/>
      <c r="PJ39" s="17"/>
      <c r="PK39" s="17">
        <v>0</v>
      </c>
      <c r="PL39" s="17">
        <v>0.3</v>
      </c>
      <c r="PM39" s="17">
        <v>1</v>
      </c>
      <c r="PN39" s="17">
        <v>1</v>
      </c>
      <c r="PO39" s="17">
        <v>-0.7</v>
      </c>
      <c r="PP39" s="17">
        <v>1.5</v>
      </c>
      <c r="PQ39" s="17">
        <v>1.51</v>
      </c>
      <c r="PR39" s="17">
        <v>1.51</v>
      </c>
      <c r="PS39" s="17">
        <v>-0.01</v>
      </c>
      <c r="PT39" s="17">
        <v>1.8</v>
      </c>
      <c r="PU39" s="17">
        <v>1.8</v>
      </c>
      <c r="PV39" s="17">
        <v>1.8</v>
      </c>
      <c r="PW39" s="17">
        <v>0</v>
      </c>
      <c r="PX39" s="17">
        <v>19.899999999999999</v>
      </c>
      <c r="PY39" s="17">
        <v>20</v>
      </c>
      <c r="PZ39" s="17">
        <v>17.475729999999999</v>
      </c>
      <c r="QA39" s="17">
        <v>2.4242699999999999</v>
      </c>
      <c r="QB39" s="17">
        <v>6.8</v>
      </c>
      <c r="QC39" s="17">
        <v>6</v>
      </c>
      <c r="QD39" s="17">
        <v>6</v>
      </c>
      <c r="QE39" s="17">
        <v>0.8</v>
      </c>
      <c r="QF39" s="17">
        <v>4</v>
      </c>
      <c r="QG39" s="17">
        <v>4</v>
      </c>
      <c r="QH39" s="17">
        <v>4</v>
      </c>
      <c r="QI39" s="17">
        <v>0</v>
      </c>
      <c r="QJ39" s="17">
        <v>3.3</v>
      </c>
      <c r="QK39" s="17">
        <v>3.3</v>
      </c>
      <c r="QL39" s="17">
        <v>3.3</v>
      </c>
      <c r="QM39" s="17">
        <v>0</v>
      </c>
      <c r="QN39" s="17">
        <v>17.899999999999999</v>
      </c>
      <c r="QO39" s="17">
        <v>17.864080000000001</v>
      </c>
      <c r="QP39" s="17">
        <v>17.864080000000001</v>
      </c>
      <c r="QQ39" s="17">
        <v>3.5920000000000001E-2</v>
      </c>
      <c r="QR39" s="17">
        <v>12.2</v>
      </c>
      <c r="QS39" s="17">
        <v>14.004</v>
      </c>
      <c r="QT39" s="17">
        <v>14.004</v>
      </c>
      <c r="QU39" s="17">
        <v>-1.804</v>
      </c>
      <c r="QV39" s="17">
        <v>14.8</v>
      </c>
      <c r="QW39" s="17">
        <v>16.27</v>
      </c>
      <c r="QX39" s="17">
        <v>16.27</v>
      </c>
      <c r="QY39" s="17">
        <v>-1.47</v>
      </c>
      <c r="QZ39" s="17">
        <v>12.1</v>
      </c>
      <c r="RA39" s="17">
        <v>11.8</v>
      </c>
      <c r="RB39" s="17">
        <v>11.3</v>
      </c>
      <c r="RC39" s="17">
        <v>0.8</v>
      </c>
      <c r="RD39" s="17">
        <v>36.5</v>
      </c>
      <c r="RE39" s="17">
        <v>37.299999999999997</v>
      </c>
      <c r="RF39" s="17">
        <v>38.258000000000003</v>
      </c>
      <c r="RG39" s="17">
        <v>-1.758</v>
      </c>
      <c r="RH39" s="17">
        <v>3</v>
      </c>
      <c r="RI39" s="17">
        <v>2.9009999999999998</v>
      </c>
      <c r="RJ39" s="17">
        <v>2.9009999999999998</v>
      </c>
      <c r="RK39" s="17">
        <v>9.9000000000000005E-2</v>
      </c>
      <c r="RL39" s="17">
        <v>1.2</v>
      </c>
      <c r="RM39" s="17">
        <v>1.2</v>
      </c>
      <c r="RN39" s="17">
        <v>1.2</v>
      </c>
      <c r="RO39" s="17">
        <v>0</v>
      </c>
      <c r="RP39" s="17">
        <v>2.4</v>
      </c>
      <c r="RQ39" s="17">
        <v>2.4</v>
      </c>
      <c r="RR39" s="17">
        <v>2.4</v>
      </c>
      <c r="RS39" s="17">
        <v>0</v>
      </c>
      <c r="RT39" s="17">
        <v>2.6</v>
      </c>
      <c r="RU39" s="17">
        <v>2.8</v>
      </c>
      <c r="RV39" s="17">
        <v>2.8</v>
      </c>
      <c r="RW39" s="17">
        <v>-0.2</v>
      </c>
      <c r="RX39" s="17">
        <v>15.2</v>
      </c>
      <c r="RY39" s="17">
        <v>16.585000000000001</v>
      </c>
      <c r="RZ39" s="17">
        <v>16.585000000000001</v>
      </c>
      <c r="SA39" s="17">
        <v>-1.385</v>
      </c>
      <c r="SB39" s="17">
        <v>2.4</v>
      </c>
      <c r="SC39" s="17">
        <v>2.1989999999999998</v>
      </c>
      <c r="SD39" s="17">
        <v>2.1989999999999998</v>
      </c>
      <c r="SE39" s="17">
        <v>0.20100000000000001</v>
      </c>
      <c r="SF39" s="17">
        <v>7.4</v>
      </c>
      <c r="SG39" s="17">
        <v>4.6992500000000001</v>
      </c>
      <c r="SH39" s="17">
        <v>4.8631700000000002</v>
      </c>
      <c r="SI39" s="17">
        <v>2.5368300000000001</v>
      </c>
      <c r="SJ39" s="17">
        <v>0.9</v>
      </c>
      <c r="SK39" s="17">
        <v>0.96</v>
      </c>
      <c r="SL39" s="17">
        <v>0.96</v>
      </c>
      <c r="SM39" s="17">
        <v>-0.06</v>
      </c>
      <c r="SN39" s="17"/>
      <c r="SO39" s="17">
        <v>0.4</v>
      </c>
      <c r="SP39" s="17">
        <v>0.4</v>
      </c>
      <c r="SQ39" s="17">
        <v>-0.4</v>
      </c>
      <c r="SR39" s="17">
        <v>5.9</v>
      </c>
      <c r="SS39" s="17">
        <v>5.9</v>
      </c>
      <c r="ST39" s="17">
        <v>5.9</v>
      </c>
      <c r="SU39" s="17">
        <v>0</v>
      </c>
      <c r="SV39" s="17">
        <v>2.9</v>
      </c>
      <c r="SW39" s="17">
        <v>3.4</v>
      </c>
      <c r="SX39" s="17">
        <v>3.4</v>
      </c>
      <c r="SY39" s="17">
        <v>-0.5</v>
      </c>
      <c r="SZ39" s="17">
        <v>3.5</v>
      </c>
      <c r="TA39" s="17">
        <v>3.5</v>
      </c>
      <c r="TB39" s="17">
        <v>3.5</v>
      </c>
      <c r="TC39" s="17">
        <v>0</v>
      </c>
      <c r="TD39" s="17">
        <v>4.7</v>
      </c>
      <c r="TE39" s="17">
        <v>5</v>
      </c>
      <c r="TF39" s="17">
        <v>5</v>
      </c>
      <c r="TG39" s="17">
        <v>-0.3</v>
      </c>
      <c r="TH39" s="17">
        <v>10</v>
      </c>
      <c r="TI39" s="17">
        <v>10</v>
      </c>
      <c r="TJ39" s="17">
        <v>10</v>
      </c>
      <c r="TK39" s="17">
        <v>0</v>
      </c>
      <c r="TL39" s="17">
        <v>19.7</v>
      </c>
      <c r="TM39" s="17">
        <v>19.786000000000001</v>
      </c>
      <c r="TN39" s="17">
        <v>19.786000000000001</v>
      </c>
      <c r="TO39" s="17">
        <v>-8.5999999999999993E-2</v>
      </c>
      <c r="TP39" s="17">
        <v>76.900000000000006</v>
      </c>
      <c r="TQ39" s="17">
        <v>54.9</v>
      </c>
      <c r="TR39" s="17">
        <v>66.611000000000004</v>
      </c>
      <c r="TS39" s="17">
        <v>10.289</v>
      </c>
      <c r="TT39" s="17">
        <v>31</v>
      </c>
      <c r="TU39" s="17">
        <v>31.207000000000001</v>
      </c>
      <c r="TV39" s="17">
        <v>31.207000000000001</v>
      </c>
      <c r="TW39" s="17">
        <v>-0.20699999999999999</v>
      </c>
      <c r="TX39" s="17">
        <v>44.9</v>
      </c>
      <c r="TY39" s="17">
        <v>35.299999999999997</v>
      </c>
      <c r="TZ39" s="17">
        <v>39.488999999999997</v>
      </c>
      <c r="UA39" s="17">
        <v>5.4109999999999996</v>
      </c>
      <c r="UB39" s="17">
        <v>56.2</v>
      </c>
      <c r="UC39" s="17">
        <v>52.2</v>
      </c>
      <c r="UD39" s="17">
        <v>55.116</v>
      </c>
      <c r="UE39" s="17">
        <v>1.0840000000000001</v>
      </c>
      <c r="UF39" s="17">
        <v>8.6999999999999993</v>
      </c>
      <c r="UG39" s="17">
        <v>4.8</v>
      </c>
      <c r="UH39" s="17">
        <v>3.903</v>
      </c>
      <c r="UI39" s="17">
        <v>4.7969999999999997</v>
      </c>
      <c r="UJ39" s="17">
        <v>7</v>
      </c>
      <c r="UK39" s="17">
        <v>4.0999999999999996</v>
      </c>
      <c r="UL39" s="17">
        <v>3.6059999999999999</v>
      </c>
      <c r="UM39" s="17">
        <v>3.3940000000000001</v>
      </c>
      <c r="UN39" s="17">
        <v>8.1999999999999993</v>
      </c>
      <c r="UO39" s="17">
        <v>7</v>
      </c>
      <c r="UP39" s="17">
        <v>7</v>
      </c>
      <c r="UQ39" s="17">
        <v>1.2</v>
      </c>
      <c r="UR39" s="17">
        <v>2.8</v>
      </c>
      <c r="US39" s="17">
        <v>2.2000000000000002</v>
      </c>
      <c r="UT39" s="17">
        <v>2.2000000000000002</v>
      </c>
      <c r="UU39" s="17">
        <v>0.6</v>
      </c>
      <c r="UV39" s="17">
        <v>7.5</v>
      </c>
      <c r="UW39" s="17">
        <v>7.6</v>
      </c>
      <c r="UX39" s="17">
        <v>7.6</v>
      </c>
      <c r="UY39" s="17">
        <v>-0.1</v>
      </c>
      <c r="UZ39" s="17">
        <v>3.8</v>
      </c>
      <c r="VA39" s="17">
        <v>5</v>
      </c>
      <c r="VB39" s="17">
        <v>5</v>
      </c>
      <c r="VC39" s="17">
        <v>-1.2</v>
      </c>
      <c r="VD39" s="17">
        <v>4.0999999999999996</v>
      </c>
      <c r="VE39" s="17">
        <v>5.5</v>
      </c>
      <c r="VF39" s="17">
        <v>5.5</v>
      </c>
      <c r="VG39" s="17">
        <v>-1.4</v>
      </c>
      <c r="VH39" s="17">
        <v>4.3</v>
      </c>
      <c r="VI39" s="17">
        <v>5.5</v>
      </c>
      <c r="VJ39" s="17">
        <v>5.5</v>
      </c>
      <c r="VK39" s="17">
        <v>-1.2</v>
      </c>
      <c r="VL39" s="17">
        <v>15.5</v>
      </c>
      <c r="VM39" s="17">
        <v>13.186</v>
      </c>
      <c r="VN39" s="17">
        <v>13.186</v>
      </c>
      <c r="VO39" s="17">
        <v>2.3140000000000001</v>
      </c>
      <c r="VP39" s="17">
        <v>222.2</v>
      </c>
      <c r="VQ39" s="17">
        <v>188.9</v>
      </c>
      <c r="VR39" s="17">
        <v>219.52600000000001</v>
      </c>
      <c r="VS39" s="17">
        <v>2.6739999999999999</v>
      </c>
      <c r="VT39" s="17">
        <v>9.3000000000000007</v>
      </c>
      <c r="VU39" s="17">
        <v>11.696</v>
      </c>
      <c r="VV39" s="17">
        <v>11.696</v>
      </c>
      <c r="VW39" s="17">
        <v>-2.3959999999999999</v>
      </c>
      <c r="VX39" s="17">
        <v>129.5</v>
      </c>
      <c r="VY39" s="17">
        <v>126.419</v>
      </c>
      <c r="VZ39" s="17">
        <v>126.419</v>
      </c>
      <c r="WA39" s="17">
        <v>3.081</v>
      </c>
      <c r="WB39" s="17">
        <v>0.6</v>
      </c>
      <c r="WC39" s="17">
        <v>0.6</v>
      </c>
      <c r="WD39" s="17">
        <v>0.6</v>
      </c>
      <c r="WE39" s="17">
        <v>0</v>
      </c>
      <c r="WF39" s="17">
        <v>78.2</v>
      </c>
      <c r="WG39" s="17">
        <v>57</v>
      </c>
      <c r="WH39" s="17">
        <v>57</v>
      </c>
      <c r="WI39" s="17">
        <v>21.2</v>
      </c>
      <c r="WJ39" s="17">
        <v>90.8</v>
      </c>
      <c r="WK39" s="17">
        <v>83.4</v>
      </c>
      <c r="WL39" s="17">
        <v>72</v>
      </c>
      <c r="WM39" s="17">
        <v>18.8</v>
      </c>
      <c r="WN39" s="17">
        <v>91.5</v>
      </c>
      <c r="WO39" s="17">
        <v>91.977999999999994</v>
      </c>
      <c r="WP39" s="17">
        <v>91.977999999999994</v>
      </c>
      <c r="WQ39" s="17">
        <v>-0.47799999999999998</v>
      </c>
      <c r="WR39" s="17">
        <v>9.9</v>
      </c>
      <c r="WS39" s="17">
        <v>0.33500000000000002</v>
      </c>
      <c r="WT39" s="17">
        <v>0.33500000000000002</v>
      </c>
      <c r="WU39" s="17">
        <v>9.5649999999999995</v>
      </c>
      <c r="WV39" s="17">
        <v>10</v>
      </c>
      <c r="WW39" s="17">
        <v>6.6</v>
      </c>
      <c r="WX39" s="17">
        <v>6.6</v>
      </c>
      <c r="WY39" s="17">
        <v>3.4</v>
      </c>
      <c r="WZ39" s="17">
        <v>20</v>
      </c>
      <c r="XA39" s="17">
        <v>18.932040000000001</v>
      </c>
      <c r="XB39" s="17">
        <v>18.932040000000001</v>
      </c>
      <c r="XC39" s="17">
        <v>1.06796</v>
      </c>
      <c r="XD39" s="17">
        <v>9.5</v>
      </c>
      <c r="XE39" s="17">
        <v>10.6</v>
      </c>
      <c r="XF39" s="17">
        <v>10.6</v>
      </c>
      <c r="XG39" s="17">
        <v>-1.1000000000000001</v>
      </c>
      <c r="XH39" s="17"/>
      <c r="XI39" s="17"/>
      <c r="XJ39" s="17"/>
      <c r="XK39" s="17">
        <v>0</v>
      </c>
      <c r="XL39" s="17"/>
      <c r="XM39" s="17"/>
      <c r="XN39" s="17"/>
      <c r="XO39" s="17">
        <v>0</v>
      </c>
      <c r="XP39" s="17">
        <v>15.2</v>
      </c>
      <c r="XQ39" s="17">
        <v>14</v>
      </c>
      <c r="XR39" s="17">
        <v>14</v>
      </c>
      <c r="XS39" s="17">
        <v>1.2</v>
      </c>
      <c r="XT39" s="17">
        <v>14</v>
      </c>
      <c r="XU39" s="17">
        <v>16</v>
      </c>
      <c r="XV39" s="17">
        <v>19</v>
      </c>
      <c r="XW39" s="17">
        <v>-5</v>
      </c>
      <c r="XX39" s="17">
        <v>8.6</v>
      </c>
      <c r="XY39" s="17">
        <v>8.65</v>
      </c>
      <c r="XZ39" s="17">
        <v>8.65</v>
      </c>
      <c r="YA39" s="17">
        <v>-0.05</v>
      </c>
      <c r="YB39" s="17"/>
      <c r="YC39" s="17"/>
      <c r="YD39" s="17"/>
      <c r="YE39" s="17">
        <v>0</v>
      </c>
      <c r="YF39" s="17"/>
      <c r="YG39" s="17"/>
      <c r="YH39" s="17"/>
      <c r="YI39" s="17">
        <v>0</v>
      </c>
      <c r="YJ39" s="17"/>
      <c r="YK39" s="17"/>
      <c r="YL39" s="17"/>
      <c r="YM39" s="17">
        <v>0</v>
      </c>
      <c r="YN39" s="17"/>
      <c r="YO39" s="17"/>
      <c r="YP39" s="17"/>
      <c r="YQ39" s="17">
        <v>0</v>
      </c>
    </row>
    <row r="40" spans="1:667" ht="24" customHeight="1" x14ac:dyDescent="0.3">
      <c r="A40" s="1"/>
      <c r="B40" s="18" t="s">
        <v>27</v>
      </c>
      <c r="C40" s="18" t="s">
        <v>762</v>
      </c>
      <c r="D40" s="19">
        <v>48.7</v>
      </c>
      <c r="E40" s="19">
        <v>50.345619999999997</v>
      </c>
      <c r="F40" s="19">
        <v>26.24145</v>
      </c>
      <c r="G40" s="19">
        <v>22.458549999999999</v>
      </c>
      <c r="H40" s="19">
        <v>639.1</v>
      </c>
      <c r="I40" s="19">
        <v>644.31704000000002</v>
      </c>
      <c r="J40" s="19">
        <v>644.31704000000002</v>
      </c>
      <c r="K40" s="19">
        <v>-5.2170399999999999</v>
      </c>
      <c r="L40" s="19">
        <v>145</v>
      </c>
      <c r="M40" s="19">
        <v>146.87698</v>
      </c>
      <c r="N40" s="19">
        <v>146.87699000000001</v>
      </c>
      <c r="O40" s="19">
        <v>-1.8769899999999999</v>
      </c>
      <c r="P40" s="19"/>
      <c r="Q40" s="19"/>
      <c r="R40" s="19"/>
      <c r="S40" s="19">
        <v>0</v>
      </c>
      <c r="T40" s="19"/>
      <c r="U40" s="19"/>
      <c r="V40" s="19"/>
      <c r="W40" s="19">
        <v>0</v>
      </c>
      <c r="X40" s="19"/>
      <c r="Y40" s="19"/>
      <c r="Z40" s="19"/>
      <c r="AA40" s="19">
        <v>0</v>
      </c>
      <c r="AB40" s="19">
        <v>76.2</v>
      </c>
      <c r="AC40" s="19">
        <v>80.822000000000003</v>
      </c>
      <c r="AD40" s="19">
        <v>82.909239999999997</v>
      </c>
      <c r="AE40" s="19">
        <v>-6.7092400000000003</v>
      </c>
      <c r="AF40" s="19"/>
      <c r="AG40" s="19"/>
      <c r="AH40" s="19"/>
      <c r="AI40" s="19">
        <v>0</v>
      </c>
      <c r="AJ40" s="19"/>
      <c r="AK40" s="19"/>
      <c r="AL40" s="19"/>
      <c r="AM40" s="19">
        <v>0</v>
      </c>
      <c r="AN40" s="19">
        <v>184.4</v>
      </c>
      <c r="AO40" s="19">
        <v>187.3167</v>
      </c>
      <c r="AP40" s="19">
        <v>190.21146999999999</v>
      </c>
      <c r="AQ40" s="19">
        <v>-5.8114699999999999</v>
      </c>
      <c r="AR40" s="19">
        <v>204.8</v>
      </c>
      <c r="AS40" s="19">
        <v>187.3167</v>
      </c>
      <c r="AT40" s="19">
        <v>190.21146999999999</v>
      </c>
      <c r="AU40" s="19">
        <v>14.58853</v>
      </c>
      <c r="AV40" s="19">
        <v>207.2</v>
      </c>
      <c r="AW40" s="19">
        <v>187.3167</v>
      </c>
      <c r="AX40" s="19">
        <v>190.21146999999999</v>
      </c>
      <c r="AY40" s="19">
        <v>16.988530000000001</v>
      </c>
      <c r="AZ40" s="19">
        <v>289</v>
      </c>
      <c r="BA40" s="19">
        <v>281.81882000000002</v>
      </c>
      <c r="BB40" s="19">
        <v>286.17401000000001</v>
      </c>
      <c r="BC40" s="19">
        <v>2.82599</v>
      </c>
      <c r="BD40" s="19">
        <v>210</v>
      </c>
      <c r="BE40" s="19">
        <v>208.07388</v>
      </c>
      <c r="BF40" s="19">
        <v>208.07390000000001</v>
      </c>
      <c r="BG40" s="19">
        <v>1.9260999999999999</v>
      </c>
      <c r="BH40" s="19">
        <v>109.9</v>
      </c>
      <c r="BI40" s="19">
        <v>104.34936</v>
      </c>
      <c r="BJ40" s="19">
        <v>104.34936999999999</v>
      </c>
      <c r="BK40" s="19">
        <v>5.55063</v>
      </c>
      <c r="BL40" s="19">
        <v>148.9</v>
      </c>
      <c r="BM40" s="19">
        <v>115.35697</v>
      </c>
      <c r="BN40" s="19">
        <v>255.93351999999999</v>
      </c>
      <c r="BO40" s="19">
        <v>-107.03352</v>
      </c>
      <c r="BP40" s="19">
        <v>3</v>
      </c>
      <c r="BQ40" s="19"/>
      <c r="BR40" s="19"/>
      <c r="BS40" s="19">
        <v>3</v>
      </c>
      <c r="BT40" s="19"/>
      <c r="BU40" s="19"/>
      <c r="BV40" s="19"/>
      <c r="BW40" s="19">
        <v>0</v>
      </c>
      <c r="BX40" s="19"/>
      <c r="BY40" s="19"/>
      <c r="BZ40" s="19"/>
      <c r="CA40" s="19">
        <v>0</v>
      </c>
      <c r="CB40" s="19"/>
      <c r="CC40" s="19"/>
      <c r="CD40" s="19"/>
      <c r="CE40" s="19">
        <v>0</v>
      </c>
      <c r="CF40" s="19"/>
      <c r="CG40" s="19"/>
      <c r="CH40" s="19"/>
      <c r="CI40" s="19">
        <v>0</v>
      </c>
      <c r="CJ40" s="19">
        <v>125.9</v>
      </c>
      <c r="CK40" s="19">
        <v>126.03914</v>
      </c>
      <c r="CL40" s="19">
        <v>126.03915000000001</v>
      </c>
      <c r="CM40" s="19">
        <v>-0.13915</v>
      </c>
      <c r="CN40" s="19">
        <v>7.3</v>
      </c>
      <c r="CO40" s="19">
        <v>5.1333399999999996</v>
      </c>
      <c r="CP40" s="19">
        <v>5.1333399999999996</v>
      </c>
      <c r="CQ40" s="19">
        <v>2.1666599999999998</v>
      </c>
      <c r="CR40" s="19">
        <v>5.4</v>
      </c>
      <c r="CS40" s="19">
        <v>2.8177599999999998</v>
      </c>
      <c r="CT40" s="19">
        <v>2.8177599999999998</v>
      </c>
      <c r="CU40" s="19">
        <v>2.5822400000000001</v>
      </c>
      <c r="CV40" s="19"/>
      <c r="CW40" s="19"/>
      <c r="CX40" s="19"/>
      <c r="CY40" s="19">
        <v>0</v>
      </c>
      <c r="CZ40" s="19">
        <v>6.9</v>
      </c>
      <c r="DA40" s="19">
        <v>6.8787000000000003</v>
      </c>
      <c r="DB40" s="19">
        <v>6.8787000000000003</v>
      </c>
      <c r="DC40" s="19">
        <v>2.1299999999999999E-2</v>
      </c>
      <c r="DD40" s="19">
        <v>13.3</v>
      </c>
      <c r="DE40" s="19">
        <v>12.77126</v>
      </c>
      <c r="DF40" s="19">
        <v>12.77125</v>
      </c>
      <c r="DG40" s="19">
        <v>0.52875000000000005</v>
      </c>
      <c r="DH40" s="19">
        <v>60.5</v>
      </c>
      <c r="DI40" s="19">
        <v>69.944069999999996</v>
      </c>
      <c r="DJ40" s="19">
        <v>33.921959999999999</v>
      </c>
      <c r="DK40" s="19">
        <v>26.578040000000001</v>
      </c>
      <c r="DL40" s="19"/>
      <c r="DM40" s="19"/>
      <c r="DN40" s="19"/>
      <c r="DO40" s="19">
        <v>0</v>
      </c>
      <c r="DP40" s="19"/>
      <c r="DQ40" s="19"/>
      <c r="DR40" s="19"/>
      <c r="DS40" s="19">
        <v>0</v>
      </c>
      <c r="DT40" s="19"/>
      <c r="DU40" s="19"/>
      <c r="DV40" s="19"/>
      <c r="DW40" s="19">
        <v>0</v>
      </c>
      <c r="DX40" s="19"/>
      <c r="DY40" s="19"/>
      <c r="DZ40" s="19"/>
      <c r="EA40" s="19">
        <v>0</v>
      </c>
      <c r="EB40" s="19">
        <v>40.4</v>
      </c>
      <c r="EC40" s="19">
        <v>46.891530000000003</v>
      </c>
      <c r="ED40" s="19">
        <v>45.528399999999998</v>
      </c>
      <c r="EE40" s="19">
        <v>-5.1284000000000001</v>
      </c>
      <c r="EF40" s="19">
        <v>36.4</v>
      </c>
      <c r="EG40" s="19">
        <v>110.26291999999999</v>
      </c>
      <c r="EH40" s="19">
        <v>101.45631</v>
      </c>
      <c r="EI40" s="19">
        <v>-65.056309999999996</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29.3</v>
      </c>
      <c r="FE40" s="19">
        <v>33.955440000000003</v>
      </c>
      <c r="FF40" s="19">
        <v>32.796959999999999</v>
      </c>
      <c r="FG40" s="19">
        <v>-3.4969600000000001</v>
      </c>
      <c r="FH40" s="19">
        <v>47.4</v>
      </c>
      <c r="FI40" s="19">
        <v>64.186390000000003</v>
      </c>
      <c r="FJ40" s="19">
        <v>75</v>
      </c>
      <c r="FK40" s="19">
        <v>-27.6</v>
      </c>
      <c r="FL40" s="19">
        <v>20.399999999999999</v>
      </c>
      <c r="FM40" s="19">
        <v>24.862909999999999</v>
      </c>
      <c r="FN40" s="19">
        <v>20.082550000000001</v>
      </c>
      <c r="FO40" s="19">
        <v>0.31745000000000001</v>
      </c>
      <c r="FP40" s="19">
        <v>18.399999999999999</v>
      </c>
      <c r="FQ40" s="19">
        <v>19.192229999999999</v>
      </c>
      <c r="FR40" s="19">
        <v>18.967110000000002</v>
      </c>
      <c r="FS40" s="19">
        <v>-0.56711</v>
      </c>
      <c r="FT40" s="19">
        <v>11.3</v>
      </c>
      <c r="FU40" s="19">
        <v>11</v>
      </c>
      <c r="FV40" s="19">
        <v>12.621359999999999</v>
      </c>
      <c r="FW40" s="19">
        <v>-1.3213600000000001</v>
      </c>
      <c r="FX40" s="19">
        <v>65.5</v>
      </c>
      <c r="FY40" s="19">
        <v>68.872519999999994</v>
      </c>
      <c r="FZ40" s="19">
        <v>68.872519999999994</v>
      </c>
      <c r="GA40" s="19">
        <v>-3.3725200000000002</v>
      </c>
      <c r="GB40" s="19">
        <v>182.6</v>
      </c>
      <c r="GC40" s="19">
        <v>184.91496000000001</v>
      </c>
      <c r="GD40" s="19">
        <v>184.91498000000001</v>
      </c>
      <c r="GE40" s="19">
        <v>-2.3149799999999998</v>
      </c>
      <c r="GF40" s="19">
        <v>183</v>
      </c>
      <c r="GG40" s="19">
        <v>184.91496000000001</v>
      </c>
      <c r="GH40" s="19">
        <v>184.91498000000001</v>
      </c>
      <c r="GI40" s="19">
        <v>-1.9149799999999999</v>
      </c>
      <c r="GJ40" s="19">
        <v>184.1</v>
      </c>
      <c r="GK40" s="19">
        <v>185.47026</v>
      </c>
      <c r="GL40" s="19">
        <v>185.47028</v>
      </c>
      <c r="GM40" s="19">
        <v>-1.3702799999999999</v>
      </c>
      <c r="GN40" s="19">
        <v>77.8</v>
      </c>
      <c r="GO40" s="19">
        <v>88.410110000000003</v>
      </c>
      <c r="GP40" s="19">
        <v>77.315539999999999</v>
      </c>
      <c r="GQ40" s="19">
        <v>0.48446</v>
      </c>
      <c r="GR40" s="19">
        <v>7.9</v>
      </c>
      <c r="GS40" s="19">
        <v>8.2413399999999992</v>
      </c>
      <c r="GT40" s="19">
        <v>6.1041400000000001</v>
      </c>
      <c r="GU40" s="19">
        <v>1.79586</v>
      </c>
      <c r="GV40" s="19">
        <v>4.8</v>
      </c>
      <c r="GW40" s="19">
        <v>5.0713200000000001</v>
      </c>
      <c r="GX40" s="19">
        <v>6.40381</v>
      </c>
      <c r="GY40" s="19">
        <v>-1.60381</v>
      </c>
      <c r="GZ40" s="19">
        <v>19.399999999999999</v>
      </c>
      <c r="HA40" s="19">
        <v>34.47804</v>
      </c>
      <c r="HB40" s="19">
        <v>34.47804</v>
      </c>
      <c r="HC40" s="19">
        <v>-15.07804</v>
      </c>
      <c r="HD40" s="19">
        <v>27.7</v>
      </c>
      <c r="HE40" s="19">
        <v>32.627180000000003</v>
      </c>
      <c r="HF40" s="19">
        <v>32.627180000000003</v>
      </c>
      <c r="HG40" s="19">
        <v>-4.9271799999999999</v>
      </c>
      <c r="HH40" s="19">
        <v>2</v>
      </c>
      <c r="HI40" s="19">
        <v>1.97359</v>
      </c>
      <c r="HJ40" s="19">
        <v>1.97359</v>
      </c>
      <c r="HK40" s="19">
        <v>2.6409999999999999E-2</v>
      </c>
      <c r="HL40" s="19">
        <v>11.5</v>
      </c>
      <c r="HM40" s="19">
        <v>16.664079999999998</v>
      </c>
      <c r="HN40" s="19">
        <v>16.664079999999998</v>
      </c>
      <c r="HO40" s="19">
        <v>-5.1640800000000002</v>
      </c>
      <c r="HP40" s="19">
        <v>49.7</v>
      </c>
      <c r="HQ40" s="19">
        <v>50.002290000000002</v>
      </c>
      <c r="HR40" s="19">
        <v>50</v>
      </c>
      <c r="HS40" s="19">
        <v>-0.3</v>
      </c>
      <c r="HT40" s="19"/>
      <c r="HU40" s="19"/>
      <c r="HV40" s="19"/>
      <c r="HW40" s="19">
        <v>0</v>
      </c>
      <c r="HX40" s="19"/>
      <c r="HY40" s="19"/>
      <c r="HZ40" s="19"/>
      <c r="IA40" s="19">
        <v>0</v>
      </c>
      <c r="IB40" s="19">
        <v>21</v>
      </c>
      <c r="IC40" s="19">
        <v>19.742619999999999</v>
      </c>
      <c r="ID40" s="19">
        <v>18.15802</v>
      </c>
      <c r="IE40" s="19">
        <v>2.84198</v>
      </c>
      <c r="IF40" s="19"/>
      <c r="IG40" s="19"/>
      <c r="IH40" s="19"/>
      <c r="II40" s="19">
        <v>0</v>
      </c>
      <c r="IJ40" s="19"/>
      <c r="IK40" s="19"/>
      <c r="IL40" s="19"/>
      <c r="IM40" s="19">
        <v>0</v>
      </c>
      <c r="IN40" s="19">
        <v>46.6</v>
      </c>
      <c r="IO40" s="19">
        <v>48.181440000000002</v>
      </c>
      <c r="IP40" s="19">
        <v>48.181449999999998</v>
      </c>
      <c r="IQ40" s="19">
        <v>-1.58145</v>
      </c>
      <c r="IR40" s="19"/>
      <c r="IS40" s="19"/>
      <c r="IT40" s="19"/>
      <c r="IU40" s="19">
        <v>0</v>
      </c>
      <c r="IV40" s="19"/>
      <c r="IW40" s="19"/>
      <c r="IX40" s="19"/>
      <c r="IY40" s="19">
        <v>0</v>
      </c>
      <c r="IZ40" s="19"/>
      <c r="JA40" s="19"/>
      <c r="JB40" s="19"/>
      <c r="JC40" s="19">
        <v>0</v>
      </c>
      <c r="JD40" s="19">
        <v>60.8</v>
      </c>
      <c r="JE40" s="19">
        <v>60</v>
      </c>
      <c r="JF40" s="19">
        <v>66.334469999999996</v>
      </c>
      <c r="JG40" s="19">
        <v>-5.5344699999999998</v>
      </c>
      <c r="JH40" s="19">
        <v>175.9</v>
      </c>
      <c r="JI40" s="19">
        <v>185.20346000000001</v>
      </c>
      <c r="JJ40" s="19">
        <v>185.20346000000001</v>
      </c>
      <c r="JK40" s="19">
        <v>-9.3034599999999994</v>
      </c>
      <c r="JL40" s="19">
        <v>173.6</v>
      </c>
      <c r="JM40" s="19">
        <v>185.20346000000001</v>
      </c>
      <c r="JN40" s="19">
        <v>185.20346000000001</v>
      </c>
      <c r="JO40" s="19">
        <v>-11.60346</v>
      </c>
      <c r="JP40" s="19">
        <v>206.8</v>
      </c>
      <c r="JQ40" s="19">
        <v>185.20346000000001</v>
      </c>
      <c r="JR40" s="19">
        <v>185.20346000000001</v>
      </c>
      <c r="JS40" s="19">
        <v>21.596540000000001</v>
      </c>
      <c r="JT40" s="19">
        <v>273.3</v>
      </c>
      <c r="JU40" s="19">
        <v>278.63943</v>
      </c>
      <c r="JV40" s="19">
        <v>278.63943999999998</v>
      </c>
      <c r="JW40" s="19">
        <v>-5.3394399999999997</v>
      </c>
      <c r="JX40" s="19">
        <v>39.9</v>
      </c>
      <c r="JY40" s="19">
        <v>44.84863</v>
      </c>
      <c r="JZ40" s="19">
        <v>44.848439999999997</v>
      </c>
      <c r="KA40" s="19">
        <v>-4.9484399999999997</v>
      </c>
      <c r="KB40" s="19">
        <v>27.1</v>
      </c>
      <c r="KC40" s="19">
        <v>22.49165</v>
      </c>
      <c r="KD40" s="19">
        <v>22.49156</v>
      </c>
      <c r="KE40" s="19">
        <v>4.6084399999999999</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0.8</v>
      </c>
      <c r="LE40" s="19">
        <v>0.70623000000000002</v>
      </c>
      <c r="LF40" s="19">
        <v>0.70623000000000002</v>
      </c>
      <c r="LG40" s="19">
        <v>9.3770000000000006E-2</v>
      </c>
      <c r="LH40" s="19">
        <v>68.099999999999994</v>
      </c>
      <c r="LI40" s="19">
        <v>88.496390000000005</v>
      </c>
      <c r="LJ40" s="19">
        <v>86.488330000000005</v>
      </c>
      <c r="LK40" s="19">
        <v>-18.38833</v>
      </c>
      <c r="LL40" s="19">
        <v>95.6</v>
      </c>
      <c r="LM40" s="19">
        <v>90.085750000000004</v>
      </c>
      <c r="LN40" s="19">
        <v>92.444500000000005</v>
      </c>
      <c r="LO40" s="19">
        <v>3.1555</v>
      </c>
      <c r="LP40" s="19">
        <v>62.2</v>
      </c>
      <c r="LQ40" s="19">
        <v>67.133979999999994</v>
      </c>
      <c r="LR40" s="19">
        <v>67.133979999999994</v>
      </c>
      <c r="LS40" s="19">
        <v>-4.93398</v>
      </c>
      <c r="LT40" s="19">
        <v>72.8</v>
      </c>
      <c r="LU40" s="19">
        <v>72.374099999999999</v>
      </c>
      <c r="LV40" s="19">
        <v>72.37388</v>
      </c>
      <c r="LW40" s="19">
        <v>0.42612</v>
      </c>
      <c r="LX40" s="19">
        <v>29</v>
      </c>
      <c r="LY40" s="19">
        <v>29.951450000000001</v>
      </c>
      <c r="LZ40" s="19">
        <v>29.951460000000001</v>
      </c>
      <c r="MA40" s="19">
        <v>-0.95145999999999997</v>
      </c>
      <c r="MB40" s="19"/>
      <c r="MC40" s="19"/>
      <c r="MD40" s="19"/>
      <c r="ME40" s="19">
        <v>0</v>
      </c>
      <c r="MF40" s="19"/>
      <c r="MG40" s="19"/>
      <c r="MH40" s="19"/>
      <c r="MI40" s="19">
        <v>0</v>
      </c>
      <c r="MJ40" s="19"/>
      <c r="MK40" s="19"/>
      <c r="ML40" s="19"/>
      <c r="MM40" s="19">
        <v>0</v>
      </c>
      <c r="MN40" s="19">
        <v>146.30000000000001</v>
      </c>
      <c r="MO40" s="19">
        <v>151.08886000000001</v>
      </c>
      <c r="MP40" s="19">
        <v>151.08886999999999</v>
      </c>
      <c r="MQ40" s="19">
        <v>-4.7888700000000002</v>
      </c>
      <c r="MR40" s="19">
        <v>148</v>
      </c>
      <c r="MS40" s="19">
        <v>151.08886000000001</v>
      </c>
      <c r="MT40" s="19">
        <v>151.08886999999999</v>
      </c>
      <c r="MU40" s="19">
        <v>-3.08887</v>
      </c>
      <c r="MV40" s="19">
        <v>149.19999999999999</v>
      </c>
      <c r="MW40" s="19">
        <v>151.54257999999999</v>
      </c>
      <c r="MX40" s="19">
        <v>151.54258999999999</v>
      </c>
      <c r="MY40" s="19">
        <v>-2.34259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137.1</v>
      </c>
      <c r="NU40" s="19">
        <v>144.87217000000001</v>
      </c>
      <c r="NV40" s="19">
        <v>144.87216000000001</v>
      </c>
      <c r="NW40" s="19">
        <v>-7.7721600000000004</v>
      </c>
      <c r="NX40" s="19">
        <v>78.099999999999994</v>
      </c>
      <c r="NY40" s="19">
        <v>72.65361</v>
      </c>
      <c r="NZ40" s="19">
        <v>72.65361</v>
      </c>
      <c r="OA40" s="19">
        <v>5.4463900000000001</v>
      </c>
      <c r="OB40" s="19">
        <v>0.6</v>
      </c>
      <c r="OC40" s="19">
        <v>0.57399999999999995</v>
      </c>
      <c r="OD40" s="19">
        <v>0.57399999999999995</v>
      </c>
      <c r="OE40" s="19">
        <v>2.5999999999999999E-2</v>
      </c>
      <c r="OF40" s="19">
        <v>28.8</v>
      </c>
      <c r="OG40" s="19">
        <v>57.4</v>
      </c>
      <c r="OH40" s="19">
        <v>48.08</v>
      </c>
      <c r="OI40" s="19">
        <v>-19.28</v>
      </c>
      <c r="OJ40" s="19">
        <v>59.2</v>
      </c>
      <c r="OK40" s="19">
        <v>49.988</v>
      </c>
      <c r="OL40" s="19">
        <v>49.988</v>
      </c>
      <c r="OM40" s="19">
        <v>9.2119999999999997</v>
      </c>
      <c r="ON40" s="19">
        <v>16.5</v>
      </c>
      <c r="OO40" s="19">
        <v>14.388</v>
      </c>
      <c r="OP40" s="19">
        <v>14.388</v>
      </c>
      <c r="OQ40" s="19">
        <v>2.1120000000000001</v>
      </c>
      <c r="OR40" s="19">
        <v>0.2</v>
      </c>
      <c r="OS40" s="19"/>
      <c r="OT40" s="19"/>
      <c r="OU40" s="19">
        <v>0.2</v>
      </c>
      <c r="OV40" s="19">
        <v>6.4</v>
      </c>
      <c r="OW40" s="19">
        <v>6.2</v>
      </c>
      <c r="OX40" s="19">
        <v>6.2</v>
      </c>
      <c r="OY40" s="19">
        <v>0.2</v>
      </c>
      <c r="OZ40" s="19">
        <v>5.3</v>
      </c>
      <c r="PA40" s="19"/>
      <c r="PB40" s="19"/>
      <c r="PC40" s="19">
        <v>5.3</v>
      </c>
      <c r="PD40" s="19"/>
      <c r="PE40" s="19"/>
      <c r="PF40" s="19"/>
      <c r="PG40" s="19">
        <v>0</v>
      </c>
      <c r="PH40" s="19"/>
      <c r="PI40" s="19"/>
      <c r="PJ40" s="19"/>
      <c r="PK40" s="19">
        <v>0</v>
      </c>
      <c r="PL40" s="19">
        <v>0.3</v>
      </c>
      <c r="PM40" s="19">
        <v>1</v>
      </c>
      <c r="PN40" s="19">
        <v>1</v>
      </c>
      <c r="PO40" s="19">
        <v>-0.7</v>
      </c>
      <c r="PP40" s="19">
        <v>1.5</v>
      </c>
      <c r="PQ40" s="19">
        <v>1.51</v>
      </c>
      <c r="PR40" s="19">
        <v>1.51</v>
      </c>
      <c r="PS40" s="19">
        <v>-0.01</v>
      </c>
      <c r="PT40" s="19">
        <v>1.8</v>
      </c>
      <c r="PU40" s="19">
        <v>1.8</v>
      </c>
      <c r="PV40" s="19">
        <v>1.8</v>
      </c>
      <c r="PW40" s="19">
        <v>0</v>
      </c>
      <c r="PX40" s="19">
        <v>20.2</v>
      </c>
      <c r="PY40" s="19">
        <v>20</v>
      </c>
      <c r="PZ40" s="19">
        <v>17.475729999999999</v>
      </c>
      <c r="QA40" s="19">
        <v>2.7242700000000002</v>
      </c>
      <c r="QB40" s="19">
        <v>6.8</v>
      </c>
      <c r="QC40" s="19">
        <v>6</v>
      </c>
      <c r="QD40" s="19">
        <v>6</v>
      </c>
      <c r="QE40" s="19">
        <v>0.8</v>
      </c>
      <c r="QF40" s="19">
        <v>4</v>
      </c>
      <c r="QG40" s="19">
        <v>4</v>
      </c>
      <c r="QH40" s="19">
        <v>4</v>
      </c>
      <c r="QI40" s="19">
        <v>0</v>
      </c>
      <c r="QJ40" s="19">
        <v>3.3</v>
      </c>
      <c r="QK40" s="19">
        <v>3.3</v>
      </c>
      <c r="QL40" s="19">
        <v>3.3</v>
      </c>
      <c r="QM40" s="19">
        <v>0</v>
      </c>
      <c r="QN40" s="19">
        <v>17.899999999999999</v>
      </c>
      <c r="QO40" s="19">
        <v>17.864080000000001</v>
      </c>
      <c r="QP40" s="19">
        <v>17.864080000000001</v>
      </c>
      <c r="QQ40" s="19">
        <v>3.5920000000000001E-2</v>
      </c>
      <c r="QR40" s="19">
        <v>11</v>
      </c>
      <c r="QS40" s="19">
        <v>12.22</v>
      </c>
      <c r="QT40" s="19">
        <v>12.22</v>
      </c>
      <c r="QU40" s="19">
        <v>-1.22</v>
      </c>
      <c r="QV40" s="19">
        <v>13.1</v>
      </c>
      <c r="QW40" s="19">
        <v>15.226000000000001</v>
      </c>
      <c r="QX40" s="19">
        <v>15.226000000000001</v>
      </c>
      <c r="QY40" s="19">
        <v>-2.1259999999999999</v>
      </c>
      <c r="QZ40" s="19">
        <v>9.8000000000000007</v>
      </c>
      <c r="RA40" s="19">
        <v>12.1</v>
      </c>
      <c r="RB40" s="19">
        <v>11.315</v>
      </c>
      <c r="RC40" s="19">
        <v>-1.5149999999999999</v>
      </c>
      <c r="RD40" s="19">
        <v>32.299999999999997</v>
      </c>
      <c r="RE40" s="19">
        <v>38.6</v>
      </c>
      <c r="RF40" s="19">
        <v>37.953000000000003</v>
      </c>
      <c r="RG40" s="19">
        <v>-5.6529999999999996</v>
      </c>
      <c r="RH40" s="19">
        <v>3.7</v>
      </c>
      <c r="RI40" s="19">
        <v>2.9009999999999998</v>
      </c>
      <c r="RJ40" s="19">
        <v>2.9009999999999998</v>
      </c>
      <c r="RK40" s="19">
        <v>0.79900000000000004</v>
      </c>
      <c r="RL40" s="19">
        <v>1.2</v>
      </c>
      <c r="RM40" s="19">
        <v>1.2</v>
      </c>
      <c r="RN40" s="19">
        <v>1.2</v>
      </c>
      <c r="RO40" s="19">
        <v>0</v>
      </c>
      <c r="RP40" s="19">
        <v>2.4</v>
      </c>
      <c r="RQ40" s="19">
        <v>2.4</v>
      </c>
      <c r="RR40" s="19">
        <v>2.4</v>
      </c>
      <c r="RS40" s="19">
        <v>0</v>
      </c>
      <c r="RT40" s="19">
        <v>2.6</v>
      </c>
      <c r="RU40" s="19">
        <v>2.8</v>
      </c>
      <c r="RV40" s="19">
        <v>2.8</v>
      </c>
      <c r="RW40" s="19">
        <v>-0.2</v>
      </c>
      <c r="RX40" s="19">
        <v>12.8</v>
      </c>
      <c r="RY40" s="19">
        <v>13.771000000000001</v>
      </c>
      <c r="RZ40" s="19">
        <v>13.771000000000001</v>
      </c>
      <c r="SA40" s="19">
        <v>-0.97099999999999997</v>
      </c>
      <c r="SB40" s="19">
        <v>2.4</v>
      </c>
      <c r="SC40" s="19">
        <v>2.1989999999999998</v>
      </c>
      <c r="SD40" s="19">
        <v>2.1989999999999998</v>
      </c>
      <c r="SE40" s="19">
        <v>0.20100000000000001</v>
      </c>
      <c r="SF40" s="19">
        <v>6.8</v>
      </c>
      <c r="SG40" s="19">
        <v>4.5666200000000003</v>
      </c>
      <c r="SH40" s="19">
        <v>4.2000900000000003</v>
      </c>
      <c r="SI40" s="19">
        <v>2.5999099999999999</v>
      </c>
      <c r="SJ40" s="19">
        <v>0.9</v>
      </c>
      <c r="SK40" s="19">
        <v>1.04</v>
      </c>
      <c r="SL40" s="19">
        <v>1.04</v>
      </c>
      <c r="SM40" s="19">
        <v>-0.14000000000000001</v>
      </c>
      <c r="SN40" s="19"/>
      <c r="SO40" s="19">
        <v>0.4</v>
      </c>
      <c r="SP40" s="19">
        <v>0.4</v>
      </c>
      <c r="SQ40" s="19">
        <v>-0.4</v>
      </c>
      <c r="SR40" s="19">
        <v>5.9</v>
      </c>
      <c r="SS40" s="19">
        <v>5.9</v>
      </c>
      <c r="ST40" s="19">
        <v>5.9</v>
      </c>
      <c r="SU40" s="19">
        <v>0</v>
      </c>
      <c r="SV40" s="19">
        <v>2.8</v>
      </c>
      <c r="SW40" s="19">
        <v>3.4</v>
      </c>
      <c r="SX40" s="19">
        <v>3.4</v>
      </c>
      <c r="SY40" s="19">
        <v>-0.6</v>
      </c>
      <c r="SZ40" s="19">
        <v>3.6</v>
      </c>
      <c r="TA40" s="19">
        <v>3.5</v>
      </c>
      <c r="TB40" s="19">
        <v>3.5</v>
      </c>
      <c r="TC40" s="19">
        <v>0.1</v>
      </c>
      <c r="TD40" s="19">
        <v>4.7</v>
      </c>
      <c r="TE40" s="19">
        <v>5</v>
      </c>
      <c r="TF40" s="19">
        <v>5</v>
      </c>
      <c r="TG40" s="19">
        <v>-0.3</v>
      </c>
      <c r="TH40" s="19">
        <v>10</v>
      </c>
      <c r="TI40" s="19">
        <v>10</v>
      </c>
      <c r="TJ40" s="19">
        <v>10</v>
      </c>
      <c r="TK40" s="19">
        <v>0</v>
      </c>
      <c r="TL40" s="19">
        <v>25.5</v>
      </c>
      <c r="TM40" s="19">
        <v>20.138000000000002</v>
      </c>
      <c r="TN40" s="19">
        <v>20.138000000000002</v>
      </c>
      <c r="TO40" s="19">
        <v>5.3620000000000001</v>
      </c>
      <c r="TP40" s="19">
        <v>67.900000000000006</v>
      </c>
      <c r="TQ40" s="19">
        <v>54</v>
      </c>
      <c r="TR40" s="19">
        <v>66.653999999999996</v>
      </c>
      <c r="TS40" s="19">
        <v>1.246</v>
      </c>
      <c r="TT40" s="19">
        <v>25.9</v>
      </c>
      <c r="TU40" s="19">
        <v>22.773</v>
      </c>
      <c r="TV40" s="19">
        <v>22.773</v>
      </c>
      <c r="TW40" s="19">
        <v>3.1269999999999998</v>
      </c>
      <c r="TX40" s="19">
        <v>44.2</v>
      </c>
      <c r="TY40" s="19">
        <v>38.799999999999997</v>
      </c>
      <c r="TZ40" s="19">
        <v>42.51</v>
      </c>
      <c r="UA40" s="19">
        <v>1.69</v>
      </c>
      <c r="UB40" s="19">
        <v>67.400000000000006</v>
      </c>
      <c r="UC40" s="19">
        <v>56.7</v>
      </c>
      <c r="UD40" s="19">
        <v>58.502000000000002</v>
      </c>
      <c r="UE40" s="19">
        <v>8.8979999999999997</v>
      </c>
      <c r="UF40" s="19">
        <v>7.6</v>
      </c>
      <c r="UG40" s="19">
        <v>4.9000000000000004</v>
      </c>
      <c r="UH40" s="19">
        <v>3.8639999999999999</v>
      </c>
      <c r="UI40" s="19">
        <v>3.7360000000000002</v>
      </c>
      <c r="UJ40" s="19">
        <v>4.5</v>
      </c>
      <c r="UK40" s="19">
        <v>4.0999999999999996</v>
      </c>
      <c r="UL40" s="19">
        <v>3.5790000000000002</v>
      </c>
      <c r="UM40" s="19">
        <v>0.92100000000000004</v>
      </c>
      <c r="UN40" s="19">
        <v>8.1</v>
      </c>
      <c r="UO40" s="19">
        <v>7</v>
      </c>
      <c r="UP40" s="19">
        <v>7</v>
      </c>
      <c r="UQ40" s="19">
        <v>1.1000000000000001</v>
      </c>
      <c r="UR40" s="19">
        <v>2.8</v>
      </c>
      <c r="US40" s="19">
        <v>2.2000000000000002</v>
      </c>
      <c r="UT40" s="19">
        <v>2.2000000000000002</v>
      </c>
      <c r="UU40" s="19">
        <v>0.6</v>
      </c>
      <c r="UV40" s="19">
        <v>7.5</v>
      </c>
      <c r="UW40" s="19">
        <v>7.6</v>
      </c>
      <c r="UX40" s="19">
        <v>7.6</v>
      </c>
      <c r="UY40" s="19">
        <v>-0.1</v>
      </c>
      <c r="UZ40" s="19">
        <v>3.8</v>
      </c>
      <c r="VA40" s="19">
        <v>5</v>
      </c>
      <c r="VB40" s="19">
        <v>5</v>
      </c>
      <c r="VC40" s="19">
        <v>-1.2</v>
      </c>
      <c r="VD40" s="19">
        <v>4.0999999999999996</v>
      </c>
      <c r="VE40" s="19">
        <v>5.5</v>
      </c>
      <c r="VF40" s="19">
        <v>5.5</v>
      </c>
      <c r="VG40" s="19">
        <v>-1.4</v>
      </c>
      <c r="VH40" s="19">
        <v>4.3</v>
      </c>
      <c r="VI40" s="19">
        <v>5.5</v>
      </c>
      <c r="VJ40" s="19">
        <v>5.5</v>
      </c>
      <c r="VK40" s="19">
        <v>-1.2</v>
      </c>
      <c r="VL40" s="19">
        <v>14.3</v>
      </c>
      <c r="VM40" s="19">
        <v>12.852</v>
      </c>
      <c r="VN40" s="19">
        <v>12.852</v>
      </c>
      <c r="VO40" s="19">
        <v>1.448</v>
      </c>
      <c r="VP40" s="19">
        <v>206.8</v>
      </c>
      <c r="VQ40" s="19">
        <v>148</v>
      </c>
      <c r="VR40" s="19">
        <v>203.321</v>
      </c>
      <c r="VS40" s="19">
        <v>3.4790000000000001</v>
      </c>
      <c r="VT40" s="19">
        <v>7</v>
      </c>
      <c r="VU40" s="19">
        <v>11.039</v>
      </c>
      <c r="VV40" s="19">
        <v>11.039</v>
      </c>
      <c r="VW40" s="19">
        <v>-4.0389999999999997</v>
      </c>
      <c r="VX40" s="19">
        <v>108.6</v>
      </c>
      <c r="VY40" s="19">
        <v>99.799000000000007</v>
      </c>
      <c r="VZ40" s="19">
        <v>99.799000000000007</v>
      </c>
      <c r="WA40" s="19">
        <v>8.8010000000000002</v>
      </c>
      <c r="WB40" s="19">
        <v>0.6</v>
      </c>
      <c r="WC40" s="19">
        <v>0.6</v>
      </c>
      <c r="WD40" s="19">
        <v>0.6</v>
      </c>
      <c r="WE40" s="19">
        <v>0</v>
      </c>
      <c r="WF40" s="19">
        <v>110</v>
      </c>
      <c r="WG40" s="19">
        <v>67</v>
      </c>
      <c r="WH40" s="19">
        <v>67</v>
      </c>
      <c r="WI40" s="19">
        <v>43</v>
      </c>
      <c r="WJ40" s="19">
        <v>96.3</v>
      </c>
      <c r="WK40" s="19">
        <v>94.5</v>
      </c>
      <c r="WL40" s="19">
        <v>82</v>
      </c>
      <c r="WM40" s="19">
        <v>14.3</v>
      </c>
      <c r="WN40" s="19">
        <v>85.2</v>
      </c>
      <c r="WO40" s="19">
        <v>79.421999999999997</v>
      </c>
      <c r="WP40" s="19">
        <v>79.421999999999997</v>
      </c>
      <c r="WQ40" s="19">
        <v>5.7779999999999996</v>
      </c>
      <c r="WR40" s="19">
        <v>7.7</v>
      </c>
      <c r="WS40" s="19">
        <v>1E-3</v>
      </c>
      <c r="WT40" s="19">
        <v>1E-3</v>
      </c>
      <c r="WU40" s="19">
        <v>7.6989999999999998</v>
      </c>
      <c r="WV40" s="19">
        <v>10</v>
      </c>
      <c r="WW40" s="19">
        <v>6.6</v>
      </c>
      <c r="WX40" s="19">
        <v>6.6</v>
      </c>
      <c r="WY40" s="19">
        <v>3.4</v>
      </c>
      <c r="WZ40" s="19">
        <v>20</v>
      </c>
      <c r="XA40" s="19">
        <v>18.932040000000001</v>
      </c>
      <c r="XB40" s="19">
        <v>18.932040000000001</v>
      </c>
      <c r="XC40" s="19">
        <v>1.06796</v>
      </c>
      <c r="XD40" s="19">
        <v>9.1999999999999993</v>
      </c>
      <c r="XE40" s="19">
        <v>10.6</v>
      </c>
      <c r="XF40" s="19">
        <v>10.6</v>
      </c>
      <c r="XG40" s="19">
        <v>-1.4</v>
      </c>
      <c r="XH40" s="19"/>
      <c r="XI40" s="19"/>
      <c r="XJ40" s="19"/>
      <c r="XK40" s="19">
        <v>0</v>
      </c>
      <c r="XL40" s="19"/>
      <c r="XM40" s="19"/>
      <c r="XN40" s="19"/>
      <c r="XO40" s="19">
        <v>0</v>
      </c>
      <c r="XP40" s="19">
        <v>15.1</v>
      </c>
      <c r="XQ40" s="19">
        <v>14</v>
      </c>
      <c r="XR40" s="19">
        <v>14</v>
      </c>
      <c r="XS40" s="19">
        <v>1.1000000000000001</v>
      </c>
      <c r="XT40" s="19">
        <v>16.3</v>
      </c>
      <c r="XU40" s="19">
        <v>16</v>
      </c>
      <c r="XV40" s="19">
        <v>19</v>
      </c>
      <c r="XW40" s="19">
        <v>-2.7</v>
      </c>
      <c r="XX40" s="19">
        <v>7.7</v>
      </c>
      <c r="XY40" s="19">
        <v>8.65</v>
      </c>
      <c r="XZ40" s="19">
        <v>8.65</v>
      </c>
      <c r="YA40" s="19">
        <v>-0.95</v>
      </c>
      <c r="YB40" s="19"/>
      <c r="YC40" s="19"/>
      <c r="YD40" s="19"/>
      <c r="YE40" s="19">
        <v>0</v>
      </c>
      <c r="YF40" s="19"/>
      <c r="YG40" s="19"/>
      <c r="YH40" s="19"/>
      <c r="YI40" s="19">
        <v>0</v>
      </c>
      <c r="YJ40" s="19"/>
      <c r="YK40" s="19"/>
      <c r="YL40" s="19"/>
      <c r="YM40" s="19">
        <v>0</v>
      </c>
      <c r="YN40" s="19"/>
      <c r="YO40" s="19"/>
      <c r="YP40" s="19"/>
      <c r="YQ40" s="19">
        <v>0</v>
      </c>
    </row>
    <row r="41" spans="1:667" ht="24" customHeight="1" x14ac:dyDescent="0.3">
      <c r="A41" s="1"/>
      <c r="B41" s="13" t="s">
        <v>27</v>
      </c>
      <c r="C41" s="13" t="s">
        <v>763</v>
      </c>
      <c r="D41" s="14">
        <v>49.7</v>
      </c>
      <c r="E41" s="14">
        <v>87.901899999999998</v>
      </c>
      <c r="F41" s="14">
        <v>43.667859999999997</v>
      </c>
      <c r="G41" s="14">
        <v>6.0321400000000001</v>
      </c>
      <c r="H41" s="14">
        <v>638.9</v>
      </c>
      <c r="I41" s="14">
        <v>644.31704000000002</v>
      </c>
      <c r="J41" s="14">
        <v>644.31704000000002</v>
      </c>
      <c r="K41" s="14">
        <v>-5.4170400000000001</v>
      </c>
      <c r="L41" s="14">
        <v>145</v>
      </c>
      <c r="M41" s="14">
        <v>146.87698</v>
      </c>
      <c r="N41" s="14">
        <v>146.87699000000001</v>
      </c>
      <c r="O41" s="14">
        <v>-1.8769899999999999</v>
      </c>
      <c r="P41" s="14"/>
      <c r="Q41" s="14"/>
      <c r="R41" s="14"/>
      <c r="S41" s="14">
        <v>0</v>
      </c>
      <c r="T41" s="14"/>
      <c r="U41" s="14"/>
      <c r="V41" s="14"/>
      <c r="W41" s="14">
        <v>0</v>
      </c>
      <c r="X41" s="14"/>
      <c r="Y41" s="14"/>
      <c r="Z41" s="14"/>
      <c r="AA41" s="14">
        <v>0</v>
      </c>
      <c r="AB41" s="14">
        <v>73.900000000000006</v>
      </c>
      <c r="AC41" s="14">
        <v>80.822000000000003</v>
      </c>
      <c r="AD41" s="14">
        <v>83.810540000000003</v>
      </c>
      <c r="AE41" s="14">
        <v>-9.9105399999999992</v>
      </c>
      <c r="AF41" s="14"/>
      <c r="AG41" s="14"/>
      <c r="AH41" s="14"/>
      <c r="AI41" s="14">
        <v>0</v>
      </c>
      <c r="AJ41" s="14"/>
      <c r="AK41" s="14"/>
      <c r="AL41" s="14"/>
      <c r="AM41" s="14">
        <v>0</v>
      </c>
      <c r="AN41" s="14">
        <v>185.1</v>
      </c>
      <c r="AO41" s="14">
        <v>196.22790000000001</v>
      </c>
      <c r="AP41" s="14">
        <v>196.22801999999999</v>
      </c>
      <c r="AQ41" s="14">
        <v>-11.128019999999999</v>
      </c>
      <c r="AR41" s="14">
        <v>205</v>
      </c>
      <c r="AS41" s="14">
        <v>196.22790000000001</v>
      </c>
      <c r="AT41" s="14">
        <v>196.22801999999999</v>
      </c>
      <c r="AU41" s="14">
        <v>8.7719799999999992</v>
      </c>
      <c r="AV41" s="14">
        <v>208.3</v>
      </c>
      <c r="AW41" s="14">
        <v>196.22790000000001</v>
      </c>
      <c r="AX41" s="14">
        <v>196.22801999999999</v>
      </c>
      <c r="AY41" s="14">
        <v>12.07198</v>
      </c>
      <c r="AZ41" s="14">
        <v>289.39999999999998</v>
      </c>
      <c r="BA41" s="14">
        <v>295.22575999999998</v>
      </c>
      <c r="BB41" s="14">
        <v>295.22593999999998</v>
      </c>
      <c r="BC41" s="14">
        <v>-5.8259400000000001</v>
      </c>
      <c r="BD41" s="14">
        <v>211.7</v>
      </c>
      <c r="BE41" s="14">
        <v>208.07388</v>
      </c>
      <c r="BF41" s="14">
        <v>208.07390000000001</v>
      </c>
      <c r="BG41" s="14">
        <v>3.6261000000000001</v>
      </c>
      <c r="BH41" s="14">
        <v>110.7</v>
      </c>
      <c r="BI41" s="14">
        <v>104.34936</v>
      </c>
      <c r="BJ41" s="14">
        <v>104.34936999999999</v>
      </c>
      <c r="BK41" s="14">
        <v>6.3506299999999998</v>
      </c>
      <c r="BL41" s="14">
        <v>150.1</v>
      </c>
      <c r="BM41" s="14">
        <v>184.16673</v>
      </c>
      <c r="BN41" s="14">
        <v>305.73664000000002</v>
      </c>
      <c r="BO41" s="14">
        <v>-155.63664</v>
      </c>
      <c r="BP41" s="14">
        <v>3</v>
      </c>
      <c r="BQ41" s="14"/>
      <c r="BR41" s="14"/>
      <c r="BS41" s="14">
        <v>3</v>
      </c>
      <c r="BT41" s="14"/>
      <c r="BU41" s="14"/>
      <c r="BV41" s="14"/>
      <c r="BW41" s="14">
        <v>0</v>
      </c>
      <c r="BX41" s="14"/>
      <c r="BY41" s="14"/>
      <c r="BZ41" s="14"/>
      <c r="CA41" s="14">
        <v>0</v>
      </c>
      <c r="CB41" s="14"/>
      <c r="CC41" s="14"/>
      <c r="CD41" s="14"/>
      <c r="CE41" s="14">
        <v>0</v>
      </c>
      <c r="CF41" s="14"/>
      <c r="CG41" s="14"/>
      <c r="CH41" s="14"/>
      <c r="CI41" s="14">
        <v>0</v>
      </c>
      <c r="CJ41" s="14">
        <v>125</v>
      </c>
      <c r="CK41" s="14">
        <v>126.03914</v>
      </c>
      <c r="CL41" s="14">
        <v>126.03915000000001</v>
      </c>
      <c r="CM41" s="14">
        <v>-1.03915</v>
      </c>
      <c r="CN41" s="14">
        <v>7.9</v>
      </c>
      <c r="CO41" s="14">
        <v>5.1333399999999996</v>
      </c>
      <c r="CP41" s="14">
        <v>5.1333399999999996</v>
      </c>
      <c r="CQ41" s="14">
        <v>2.7666599999999999</v>
      </c>
      <c r="CR41" s="14">
        <v>4.8</v>
      </c>
      <c r="CS41" s="14">
        <v>2.8177599999999998</v>
      </c>
      <c r="CT41" s="14">
        <v>2.8177599999999998</v>
      </c>
      <c r="CU41" s="14">
        <v>1.98224</v>
      </c>
      <c r="CV41" s="14"/>
      <c r="CW41" s="14"/>
      <c r="CX41" s="14"/>
      <c r="CY41" s="14">
        <v>0</v>
      </c>
      <c r="CZ41" s="14">
        <v>7.1</v>
      </c>
      <c r="DA41" s="14">
        <v>6.8787000000000003</v>
      </c>
      <c r="DB41" s="14">
        <v>6.8787000000000003</v>
      </c>
      <c r="DC41" s="14">
        <v>0.2213</v>
      </c>
      <c r="DD41" s="14">
        <v>13.3</v>
      </c>
      <c r="DE41" s="14">
        <v>12.771269999999999</v>
      </c>
      <c r="DF41" s="14">
        <v>12.77125</v>
      </c>
      <c r="DG41" s="14">
        <v>0.52875000000000005</v>
      </c>
      <c r="DH41" s="14">
        <v>60.7</v>
      </c>
      <c r="DI41" s="14">
        <v>69.944299999999998</v>
      </c>
      <c r="DJ41" s="14">
        <v>69.944119999999998</v>
      </c>
      <c r="DK41" s="14">
        <v>-9.2441200000000006</v>
      </c>
      <c r="DL41" s="14"/>
      <c r="DM41" s="14"/>
      <c r="DN41" s="14"/>
      <c r="DO41" s="14">
        <v>0</v>
      </c>
      <c r="DP41" s="14"/>
      <c r="DQ41" s="14"/>
      <c r="DR41" s="14"/>
      <c r="DS41" s="14">
        <v>0</v>
      </c>
      <c r="DT41" s="14"/>
      <c r="DU41" s="14"/>
      <c r="DV41" s="14"/>
      <c r="DW41" s="14">
        <v>0</v>
      </c>
      <c r="DX41" s="14"/>
      <c r="DY41" s="14"/>
      <c r="DZ41" s="14"/>
      <c r="EA41" s="14">
        <v>0</v>
      </c>
      <c r="EB41" s="14">
        <v>39.9</v>
      </c>
      <c r="EC41" s="14">
        <v>54.384549999999997</v>
      </c>
      <c r="ED41" s="14">
        <v>48.423369999999998</v>
      </c>
      <c r="EE41" s="14">
        <v>-8.5233699999999999</v>
      </c>
      <c r="EF41" s="14">
        <v>86.6</v>
      </c>
      <c r="EG41" s="14">
        <v>110.26294</v>
      </c>
      <c r="EH41" s="14">
        <v>101.45631</v>
      </c>
      <c r="EI41" s="14">
        <v>-14.856310000000001</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30.7</v>
      </c>
      <c r="FE41" s="14">
        <v>33.955440000000003</v>
      </c>
      <c r="FF41" s="14">
        <v>32.796959999999999</v>
      </c>
      <c r="FG41" s="14">
        <v>-2.0969600000000002</v>
      </c>
      <c r="FH41" s="14">
        <v>63.9</v>
      </c>
      <c r="FI41" s="14">
        <v>64.186689999999999</v>
      </c>
      <c r="FJ41" s="14">
        <v>75</v>
      </c>
      <c r="FK41" s="14">
        <v>-11.1</v>
      </c>
      <c r="FL41" s="14">
        <v>18.5</v>
      </c>
      <c r="FM41" s="14">
        <v>24.862909999999999</v>
      </c>
      <c r="FN41" s="14">
        <v>20.082550000000001</v>
      </c>
      <c r="FO41" s="14">
        <v>-1.5825499999999999</v>
      </c>
      <c r="FP41" s="14">
        <v>18.399999999999999</v>
      </c>
      <c r="FQ41" s="14">
        <v>19.192229999999999</v>
      </c>
      <c r="FR41" s="14">
        <v>18.967110000000002</v>
      </c>
      <c r="FS41" s="14">
        <v>-0.56711</v>
      </c>
      <c r="FT41" s="14">
        <v>11.3</v>
      </c>
      <c r="FU41" s="14">
        <v>11</v>
      </c>
      <c r="FV41" s="14">
        <v>12.621359999999999</v>
      </c>
      <c r="FW41" s="14">
        <v>-1.3213600000000001</v>
      </c>
      <c r="FX41" s="14">
        <v>62.5</v>
      </c>
      <c r="FY41" s="14">
        <v>68.872519999999994</v>
      </c>
      <c r="FZ41" s="14">
        <v>68.872519999999994</v>
      </c>
      <c r="GA41" s="14">
        <v>-6.3725199999999997</v>
      </c>
      <c r="GB41" s="14">
        <v>182.7</v>
      </c>
      <c r="GC41" s="14">
        <v>184.91496000000001</v>
      </c>
      <c r="GD41" s="14">
        <v>184.91498000000001</v>
      </c>
      <c r="GE41" s="14">
        <v>-2.2149800000000002</v>
      </c>
      <c r="GF41" s="14">
        <v>183.1</v>
      </c>
      <c r="GG41" s="14">
        <v>184.91496000000001</v>
      </c>
      <c r="GH41" s="14">
        <v>184.91498000000001</v>
      </c>
      <c r="GI41" s="14">
        <v>-1.81498</v>
      </c>
      <c r="GJ41" s="14">
        <v>184.3</v>
      </c>
      <c r="GK41" s="14">
        <v>185.47026</v>
      </c>
      <c r="GL41" s="14">
        <v>185.47028</v>
      </c>
      <c r="GM41" s="14">
        <v>-1.17028</v>
      </c>
      <c r="GN41" s="14">
        <v>77.900000000000006</v>
      </c>
      <c r="GO41" s="14">
        <v>88.410120000000006</v>
      </c>
      <c r="GP41" s="14">
        <v>74.677310000000006</v>
      </c>
      <c r="GQ41" s="14">
        <v>3.2226900000000001</v>
      </c>
      <c r="GR41" s="14">
        <v>7.9</v>
      </c>
      <c r="GS41" s="14">
        <v>8.2413399999999992</v>
      </c>
      <c r="GT41" s="14">
        <v>6.1041400000000001</v>
      </c>
      <c r="GU41" s="14">
        <v>1.79586</v>
      </c>
      <c r="GV41" s="14">
        <v>4.9000000000000004</v>
      </c>
      <c r="GW41" s="14">
        <v>5.0713200000000001</v>
      </c>
      <c r="GX41" s="14">
        <v>6.40381</v>
      </c>
      <c r="GY41" s="14">
        <v>-1.5038100000000001</v>
      </c>
      <c r="GZ41" s="14">
        <v>34.799999999999997</v>
      </c>
      <c r="HA41" s="14">
        <v>34.47804</v>
      </c>
      <c r="HB41" s="14">
        <v>34.47804</v>
      </c>
      <c r="HC41" s="14">
        <v>0.32196000000000002</v>
      </c>
      <c r="HD41" s="14">
        <v>35.200000000000003</v>
      </c>
      <c r="HE41" s="14">
        <v>32.627180000000003</v>
      </c>
      <c r="HF41" s="14">
        <v>32.627180000000003</v>
      </c>
      <c r="HG41" s="14">
        <v>2.5728200000000001</v>
      </c>
      <c r="HH41" s="14">
        <v>2</v>
      </c>
      <c r="HI41" s="14">
        <v>1.97359</v>
      </c>
      <c r="HJ41" s="14">
        <v>1.97359</v>
      </c>
      <c r="HK41" s="14">
        <v>2.6409999999999999E-2</v>
      </c>
      <c r="HL41" s="14">
        <v>11.6</v>
      </c>
      <c r="HM41" s="14">
        <v>16.664079999999998</v>
      </c>
      <c r="HN41" s="14">
        <v>16.664079999999998</v>
      </c>
      <c r="HO41" s="14">
        <v>-5.0640799999999997</v>
      </c>
      <c r="HP41" s="14">
        <v>69.900000000000006</v>
      </c>
      <c r="HQ41" s="14">
        <v>50.248359999999998</v>
      </c>
      <c r="HR41" s="14">
        <v>50</v>
      </c>
      <c r="HS41" s="14">
        <v>19.899999999999999</v>
      </c>
      <c r="HT41" s="14"/>
      <c r="HU41" s="14"/>
      <c r="HV41" s="14"/>
      <c r="HW41" s="14">
        <v>0</v>
      </c>
      <c r="HX41" s="14"/>
      <c r="HY41" s="14"/>
      <c r="HZ41" s="14"/>
      <c r="IA41" s="14">
        <v>0</v>
      </c>
      <c r="IB41" s="14">
        <v>21</v>
      </c>
      <c r="IC41" s="14">
        <v>42.923029999999997</v>
      </c>
      <c r="ID41" s="14">
        <v>19.167860000000001</v>
      </c>
      <c r="IE41" s="14">
        <v>1.8321400000000001</v>
      </c>
      <c r="IF41" s="14"/>
      <c r="IG41" s="14"/>
      <c r="IH41" s="14"/>
      <c r="II41" s="14">
        <v>0</v>
      </c>
      <c r="IJ41" s="14"/>
      <c r="IK41" s="14"/>
      <c r="IL41" s="14"/>
      <c r="IM41" s="14">
        <v>0</v>
      </c>
      <c r="IN41" s="14">
        <v>46.6</v>
      </c>
      <c r="IO41" s="14">
        <v>48.181440000000002</v>
      </c>
      <c r="IP41" s="14">
        <v>48.181449999999998</v>
      </c>
      <c r="IQ41" s="14">
        <v>-1.58145</v>
      </c>
      <c r="IR41" s="14"/>
      <c r="IS41" s="14"/>
      <c r="IT41" s="14"/>
      <c r="IU41" s="14">
        <v>0</v>
      </c>
      <c r="IV41" s="14"/>
      <c r="IW41" s="14"/>
      <c r="IX41" s="14"/>
      <c r="IY41" s="14">
        <v>0</v>
      </c>
      <c r="IZ41" s="14"/>
      <c r="JA41" s="14"/>
      <c r="JB41" s="14"/>
      <c r="JC41" s="14">
        <v>0</v>
      </c>
      <c r="JD41" s="14">
        <v>60.8</v>
      </c>
      <c r="JE41" s="14">
        <v>60</v>
      </c>
      <c r="JF41" s="14">
        <v>63.124450000000003</v>
      </c>
      <c r="JG41" s="14">
        <v>-2.3244500000000001</v>
      </c>
      <c r="JH41" s="14">
        <v>176.5</v>
      </c>
      <c r="JI41" s="14">
        <v>185.26784000000001</v>
      </c>
      <c r="JJ41" s="14">
        <v>185.26784000000001</v>
      </c>
      <c r="JK41" s="14">
        <v>-8.7678399999999996</v>
      </c>
      <c r="JL41" s="14">
        <v>174</v>
      </c>
      <c r="JM41" s="14">
        <v>185.26784000000001</v>
      </c>
      <c r="JN41" s="14">
        <v>185.26784000000001</v>
      </c>
      <c r="JO41" s="14">
        <v>-11.26784</v>
      </c>
      <c r="JP41" s="14">
        <v>207.7</v>
      </c>
      <c r="JQ41" s="14">
        <v>185.26784000000001</v>
      </c>
      <c r="JR41" s="14">
        <v>185.26784000000001</v>
      </c>
      <c r="JS41" s="14">
        <v>22.43216</v>
      </c>
      <c r="JT41" s="14">
        <v>274.5</v>
      </c>
      <c r="JU41" s="14">
        <v>278.73630000000003</v>
      </c>
      <c r="JV41" s="14">
        <v>278.73631</v>
      </c>
      <c r="JW41" s="14">
        <v>-4.2363099999999996</v>
      </c>
      <c r="JX41" s="14">
        <v>39.200000000000003</v>
      </c>
      <c r="JY41" s="14">
        <v>44.84883</v>
      </c>
      <c r="JZ41" s="14">
        <v>44.848439999999997</v>
      </c>
      <c r="KA41" s="14">
        <v>-5.6484399999999999</v>
      </c>
      <c r="KB41" s="14">
        <v>27</v>
      </c>
      <c r="KC41" s="14">
        <v>22.491759999999999</v>
      </c>
      <c r="KD41" s="14">
        <v>22.49156</v>
      </c>
      <c r="KE41" s="14">
        <v>4.5084400000000002</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0.8</v>
      </c>
      <c r="LE41" s="14">
        <v>0.70623000000000002</v>
      </c>
      <c r="LF41" s="14">
        <v>0.70623000000000002</v>
      </c>
      <c r="LG41" s="14">
        <v>9.3770000000000006E-2</v>
      </c>
      <c r="LH41" s="14">
        <v>121.4</v>
      </c>
      <c r="LI41" s="14">
        <v>88.498140000000006</v>
      </c>
      <c r="LJ41" s="14">
        <v>86.488330000000005</v>
      </c>
      <c r="LK41" s="14">
        <v>34.911670000000001</v>
      </c>
      <c r="LL41" s="14">
        <v>104.3</v>
      </c>
      <c r="LM41" s="14">
        <v>93.500609999999995</v>
      </c>
      <c r="LN41" s="14">
        <v>87.638729999999995</v>
      </c>
      <c r="LO41" s="14">
        <v>16.661269999999998</v>
      </c>
      <c r="LP41" s="14">
        <v>62.2</v>
      </c>
      <c r="LQ41" s="14">
        <v>67.133979999999994</v>
      </c>
      <c r="LR41" s="14">
        <v>67.133979999999994</v>
      </c>
      <c r="LS41" s="14">
        <v>-4.93398</v>
      </c>
      <c r="LT41" s="14">
        <v>72.7</v>
      </c>
      <c r="LU41" s="14">
        <v>72.380110000000002</v>
      </c>
      <c r="LV41" s="14">
        <v>72.37388</v>
      </c>
      <c r="LW41" s="14">
        <v>0.32612000000000002</v>
      </c>
      <c r="LX41" s="14">
        <v>29.1</v>
      </c>
      <c r="LY41" s="14">
        <v>29.951450000000001</v>
      </c>
      <c r="LZ41" s="14">
        <v>29.951460000000001</v>
      </c>
      <c r="MA41" s="14">
        <v>-0.85145999999999999</v>
      </c>
      <c r="MB41" s="14"/>
      <c r="MC41" s="14"/>
      <c r="MD41" s="14"/>
      <c r="ME41" s="14">
        <v>0</v>
      </c>
      <c r="MF41" s="14"/>
      <c r="MG41" s="14"/>
      <c r="MH41" s="14"/>
      <c r="MI41" s="14">
        <v>0</v>
      </c>
      <c r="MJ41" s="14"/>
      <c r="MK41" s="14"/>
      <c r="ML41" s="14"/>
      <c r="MM41" s="14">
        <v>0</v>
      </c>
      <c r="MN41" s="14">
        <v>146.5</v>
      </c>
      <c r="MO41" s="14">
        <v>151.08886000000001</v>
      </c>
      <c r="MP41" s="14">
        <v>151.08886999999999</v>
      </c>
      <c r="MQ41" s="14">
        <v>-4.58887</v>
      </c>
      <c r="MR41" s="14">
        <v>148.4</v>
      </c>
      <c r="MS41" s="14">
        <v>151.08886000000001</v>
      </c>
      <c r="MT41" s="14">
        <v>151.08886999999999</v>
      </c>
      <c r="MU41" s="14">
        <v>-2.6888700000000001</v>
      </c>
      <c r="MV41" s="14">
        <v>149.30000000000001</v>
      </c>
      <c r="MW41" s="14">
        <v>151.54257999999999</v>
      </c>
      <c r="MX41" s="14">
        <v>151.54258999999999</v>
      </c>
      <c r="MY41" s="14">
        <v>-2.2425899999999999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137.1</v>
      </c>
      <c r="NU41" s="14">
        <v>144.87217000000001</v>
      </c>
      <c r="NV41" s="14">
        <v>144.87216000000001</v>
      </c>
      <c r="NW41" s="14">
        <v>-7.7721600000000004</v>
      </c>
      <c r="NX41" s="14">
        <v>78.099999999999994</v>
      </c>
      <c r="NY41" s="14">
        <v>72.65361</v>
      </c>
      <c r="NZ41" s="14">
        <v>72.65361</v>
      </c>
      <c r="OA41" s="14">
        <v>5.4463900000000001</v>
      </c>
      <c r="OB41" s="14">
        <v>0.4</v>
      </c>
      <c r="OC41" s="14">
        <v>0.49299999999999999</v>
      </c>
      <c r="OD41" s="14">
        <v>0.49299999999999999</v>
      </c>
      <c r="OE41" s="14">
        <v>-9.2999999999999999E-2</v>
      </c>
      <c r="OF41" s="14">
        <v>33.9</v>
      </c>
      <c r="OG41" s="14">
        <v>59.6</v>
      </c>
      <c r="OH41" s="14">
        <v>48.95</v>
      </c>
      <c r="OI41" s="14">
        <v>-15.05</v>
      </c>
      <c r="OJ41" s="14">
        <v>34.5</v>
      </c>
      <c r="OK41" s="14">
        <v>26.786000000000001</v>
      </c>
      <c r="OL41" s="14">
        <v>26.786000000000001</v>
      </c>
      <c r="OM41" s="14">
        <v>7.7140000000000004</v>
      </c>
      <c r="ON41" s="14">
        <v>17.3</v>
      </c>
      <c r="OO41" s="14">
        <v>13.503</v>
      </c>
      <c r="OP41" s="14">
        <v>13.503</v>
      </c>
      <c r="OQ41" s="14">
        <v>3.7970000000000002</v>
      </c>
      <c r="OR41" s="14">
        <v>0.2</v>
      </c>
      <c r="OS41" s="14"/>
      <c r="OT41" s="14"/>
      <c r="OU41" s="14">
        <v>0.2</v>
      </c>
      <c r="OV41" s="14">
        <v>6.3</v>
      </c>
      <c r="OW41" s="14">
        <v>6.2</v>
      </c>
      <c r="OX41" s="14">
        <v>6.2</v>
      </c>
      <c r="OY41" s="14">
        <v>0.1</v>
      </c>
      <c r="OZ41" s="14">
        <v>5.0999999999999996</v>
      </c>
      <c r="PA41" s="14"/>
      <c r="PB41" s="14"/>
      <c r="PC41" s="14">
        <v>5.0999999999999996</v>
      </c>
      <c r="PD41" s="14"/>
      <c r="PE41" s="14"/>
      <c r="PF41" s="14"/>
      <c r="PG41" s="14">
        <v>0</v>
      </c>
      <c r="PH41" s="14"/>
      <c r="PI41" s="14"/>
      <c r="PJ41" s="14"/>
      <c r="PK41" s="14">
        <v>0</v>
      </c>
      <c r="PL41" s="14">
        <v>0.3</v>
      </c>
      <c r="PM41" s="14">
        <v>1</v>
      </c>
      <c r="PN41" s="14">
        <v>1</v>
      </c>
      <c r="PO41" s="14">
        <v>-0.7</v>
      </c>
      <c r="PP41" s="14">
        <v>1.5</v>
      </c>
      <c r="PQ41" s="14">
        <v>1.51</v>
      </c>
      <c r="PR41" s="14">
        <v>1.51</v>
      </c>
      <c r="PS41" s="14">
        <v>-0.01</v>
      </c>
      <c r="PT41" s="14">
        <v>1.7</v>
      </c>
      <c r="PU41" s="14">
        <v>1.8</v>
      </c>
      <c r="PV41" s="14">
        <v>1.8</v>
      </c>
      <c r="PW41" s="14">
        <v>-0.1</v>
      </c>
      <c r="PX41" s="14">
        <v>19.8</v>
      </c>
      <c r="PY41" s="14">
        <v>20</v>
      </c>
      <c r="PZ41" s="14">
        <v>17.475729999999999</v>
      </c>
      <c r="QA41" s="14">
        <v>2.3242699999999998</v>
      </c>
      <c r="QB41" s="14">
        <v>6.4</v>
      </c>
      <c r="QC41" s="14">
        <v>6</v>
      </c>
      <c r="QD41" s="14">
        <v>6</v>
      </c>
      <c r="QE41" s="14">
        <v>0.4</v>
      </c>
      <c r="QF41" s="14">
        <v>4</v>
      </c>
      <c r="QG41" s="14">
        <v>4</v>
      </c>
      <c r="QH41" s="14">
        <v>4</v>
      </c>
      <c r="QI41" s="14">
        <v>0</v>
      </c>
      <c r="QJ41" s="14">
        <v>3.3</v>
      </c>
      <c r="QK41" s="14">
        <v>3.3</v>
      </c>
      <c r="QL41" s="14">
        <v>3.3</v>
      </c>
      <c r="QM41" s="14">
        <v>0</v>
      </c>
      <c r="QN41" s="14">
        <v>17.899999999999999</v>
      </c>
      <c r="QO41" s="14">
        <v>17.864080000000001</v>
      </c>
      <c r="QP41" s="14">
        <v>17.864080000000001</v>
      </c>
      <c r="QQ41" s="14">
        <v>3.5920000000000001E-2</v>
      </c>
      <c r="QR41" s="14">
        <v>6.2</v>
      </c>
      <c r="QS41" s="14">
        <v>7.4130000000000003</v>
      </c>
      <c r="QT41" s="14">
        <v>7.4130000000000003</v>
      </c>
      <c r="QU41" s="14">
        <v>-1.2130000000000001</v>
      </c>
      <c r="QV41" s="14">
        <v>7.3</v>
      </c>
      <c r="QW41" s="14">
        <v>12.698</v>
      </c>
      <c r="QX41" s="14">
        <v>12.698</v>
      </c>
      <c r="QY41" s="14">
        <v>-5.3979999999999997</v>
      </c>
      <c r="QZ41" s="14">
        <v>10.4</v>
      </c>
      <c r="RA41" s="14">
        <v>12.4</v>
      </c>
      <c r="RB41" s="14">
        <v>11.375999999999999</v>
      </c>
      <c r="RC41" s="14">
        <v>-0.97599999999999998</v>
      </c>
      <c r="RD41" s="14">
        <v>31.6</v>
      </c>
      <c r="RE41" s="14">
        <v>40.299999999999997</v>
      </c>
      <c r="RF41" s="14">
        <v>38.116</v>
      </c>
      <c r="RG41" s="14">
        <v>-6.516</v>
      </c>
      <c r="RH41" s="14">
        <v>4</v>
      </c>
      <c r="RI41" s="14">
        <v>2.9009999999999998</v>
      </c>
      <c r="RJ41" s="14">
        <v>2.9009999999999998</v>
      </c>
      <c r="RK41" s="14">
        <v>1.099</v>
      </c>
      <c r="RL41" s="14">
        <v>1.2</v>
      </c>
      <c r="RM41" s="14">
        <v>1.2</v>
      </c>
      <c r="RN41" s="14">
        <v>1.2</v>
      </c>
      <c r="RO41" s="14">
        <v>0</v>
      </c>
      <c r="RP41" s="14">
        <v>2.4</v>
      </c>
      <c r="RQ41" s="14">
        <v>2.4</v>
      </c>
      <c r="RR41" s="14">
        <v>2.4</v>
      </c>
      <c r="RS41" s="14">
        <v>0</v>
      </c>
      <c r="RT41" s="14">
        <v>2.6</v>
      </c>
      <c r="RU41" s="14">
        <v>2.8</v>
      </c>
      <c r="RV41" s="14">
        <v>2.8</v>
      </c>
      <c r="RW41" s="14">
        <v>-0.2</v>
      </c>
      <c r="RX41" s="14">
        <v>5.2</v>
      </c>
      <c r="RY41" s="14">
        <v>3.8210000000000002</v>
      </c>
      <c r="RZ41" s="14">
        <v>3.8210000000000002</v>
      </c>
      <c r="SA41" s="14">
        <v>1.379</v>
      </c>
      <c r="SB41" s="14">
        <v>2.4</v>
      </c>
      <c r="SC41" s="14">
        <v>2.1989999999999998</v>
      </c>
      <c r="SD41" s="14">
        <v>2.1989999999999998</v>
      </c>
      <c r="SE41" s="14">
        <v>0.20100000000000001</v>
      </c>
      <c r="SF41" s="14">
        <v>6.9</v>
      </c>
      <c r="SG41" s="14">
        <v>9.9284300000000005</v>
      </c>
      <c r="SH41" s="14">
        <v>4.4336799999999998</v>
      </c>
      <c r="SI41" s="14">
        <v>2.4663200000000001</v>
      </c>
      <c r="SJ41" s="14">
        <v>1</v>
      </c>
      <c r="SK41" s="14">
        <v>1.08</v>
      </c>
      <c r="SL41" s="14">
        <v>1.08</v>
      </c>
      <c r="SM41" s="14">
        <v>-0.08</v>
      </c>
      <c r="SN41" s="14"/>
      <c r="SO41" s="14">
        <v>0.4</v>
      </c>
      <c r="SP41" s="14">
        <v>0.4</v>
      </c>
      <c r="SQ41" s="14">
        <v>-0.4</v>
      </c>
      <c r="SR41" s="14">
        <v>5.9</v>
      </c>
      <c r="SS41" s="14">
        <v>5.9</v>
      </c>
      <c r="ST41" s="14">
        <v>5.9</v>
      </c>
      <c r="SU41" s="14">
        <v>0</v>
      </c>
      <c r="SV41" s="14">
        <v>2.7</v>
      </c>
      <c r="SW41" s="14">
        <v>3.4</v>
      </c>
      <c r="SX41" s="14">
        <v>3.4</v>
      </c>
      <c r="SY41" s="14">
        <v>-0.7</v>
      </c>
      <c r="SZ41" s="14">
        <v>3.6</v>
      </c>
      <c r="TA41" s="14">
        <v>3.5</v>
      </c>
      <c r="TB41" s="14">
        <v>3.5</v>
      </c>
      <c r="TC41" s="14">
        <v>0.1</v>
      </c>
      <c r="TD41" s="14">
        <v>4.7</v>
      </c>
      <c r="TE41" s="14">
        <v>5</v>
      </c>
      <c r="TF41" s="14">
        <v>5</v>
      </c>
      <c r="TG41" s="14">
        <v>-0.3</v>
      </c>
      <c r="TH41" s="14">
        <v>10</v>
      </c>
      <c r="TI41" s="14">
        <v>10</v>
      </c>
      <c r="TJ41" s="14">
        <v>10</v>
      </c>
      <c r="TK41" s="14">
        <v>0</v>
      </c>
      <c r="TL41" s="14">
        <v>21.6</v>
      </c>
      <c r="TM41" s="14">
        <v>20.364000000000001</v>
      </c>
      <c r="TN41" s="14">
        <v>20.364000000000001</v>
      </c>
      <c r="TO41" s="14">
        <v>1.236</v>
      </c>
      <c r="TP41" s="14">
        <v>62.8</v>
      </c>
      <c r="TQ41" s="14">
        <v>51.6</v>
      </c>
      <c r="TR41" s="14">
        <v>66.784999999999997</v>
      </c>
      <c r="TS41" s="14">
        <v>-3.9849999999999999</v>
      </c>
      <c r="TT41" s="14">
        <v>16</v>
      </c>
      <c r="TU41" s="14">
        <v>11.7</v>
      </c>
      <c r="TV41" s="14">
        <v>11.7</v>
      </c>
      <c r="TW41" s="14">
        <v>4.3</v>
      </c>
      <c r="TX41" s="14">
        <v>46.2</v>
      </c>
      <c r="TY41" s="14">
        <v>44.3</v>
      </c>
      <c r="TZ41" s="14">
        <v>45.220999999999997</v>
      </c>
      <c r="UA41" s="14">
        <v>0.97899999999999998</v>
      </c>
      <c r="UB41" s="14">
        <v>69.400000000000006</v>
      </c>
      <c r="UC41" s="14">
        <v>60.4</v>
      </c>
      <c r="UD41" s="14">
        <v>61.465000000000003</v>
      </c>
      <c r="UE41" s="14">
        <v>7.9349999999999996</v>
      </c>
      <c r="UF41" s="14">
        <v>8.5</v>
      </c>
      <c r="UG41" s="14">
        <v>4.8</v>
      </c>
      <c r="UH41" s="14">
        <v>3.89</v>
      </c>
      <c r="UI41" s="14">
        <v>4.6100000000000003</v>
      </c>
      <c r="UJ41" s="14">
        <v>5.3</v>
      </c>
      <c r="UK41" s="14">
        <v>4.0999999999999996</v>
      </c>
      <c r="UL41" s="14">
        <v>3.5510000000000002</v>
      </c>
      <c r="UM41" s="14">
        <v>1.7490000000000001</v>
      </c>
      <c r="UN41" s="14">
        <v>8.1</v>
      </c>
      <c r="UO41" s="14">
        <v>7</v>
      </c>
      <c r="UP41" s="14">
        <v>7</v>
      </c>
      <c r="UQ41" s="14">
        <v>1.1000000000000001</v>
      </c>
      <c r="UR41" s="14">
        <v>2.8</v>
      </c>
      <c r="US41" s="14">
        <v>2.2000000000000002</v>
      </c>
      <c r="UT41" s="14">
        <v>2.2000000000000002</v>
      </c>
      <c r="UU41" s="14">
        <v>0.6</v>
      </c>
      <c r="UV41" s="14">
        <v>7.5</v>
      </c>
      <c r="UW41" s="14">
        <v>7.6</v>
      </c>
      <c r="UX41" s="14">
        <v>7.6</v>
      </c>
      <c r="UY41" s="14">
        <v>-0.1</v>
      </c>
      <c r="UZ41" s="14">
        <v>3.8</v>
      </c>
      <c r="VA41" s="14">
        <v>5</v>
      </c>
      <c r="VB41" s="14">
        <v>5</v>
      </c>
      <c r="VC41" s="14">
        <v>-1.2</v>
      </c>
      <c r="VD41" s="14">
        <v>4.0999999999999996</v>
      </c>
      <c r="VE41" s="14">
        <v>5.5</v>
      </c>
      <c r="VF41" s="14">
        <v>5.5</v>
      </c>
      <c r="VG41" s="14">
        <v>-1.4</v>
      </c>
      <c r="VH41" s="14">
        <v>4.3</v>
      </c>
      <c r="VI41" s="14">
        <v>5.5</v>
      </c>
      <c r="VJ41" s="14">
        <v>5.5</v>
      </c>
      <c r="VK41" s="14">
        <v>-1.2</v>
      </c>
      <c r="VL41" s="14">
        <v>14.6</v>
      </c>
      <c r="VM41" s="14">
        <v>12.324</v>
      </c>
      <c r="VN41" s="14">
        <v>12.324</v>
      </c>
      <c r="VO41" s="14">
        <v>2.2759999999999998</v>
      </c>
      <c r="VP41" s="14">
        <v>136.19999999999999</v>
      </c>
      <c r="VQ41" s="14">
        <v>53.7</v>
      </c>
      <c r="VR41" s="14">
        <v>160.15299999999999</v>
      </c>
      <c r="VS41" s="14">
        <v>-23.952999999999999</v>
      </c>
      <c r="VT41" s="14">
        <v>4.5999999999999996</v>
      </c>
      <c r="VU41" s="14">
        <v>10.007</v>
      </c>
      <c r="VV41" s="14">
        <v>10.007</v>
      </c>
      <c r="VW41" s="14">
        <v>-5.407</v>
      </c>
      <c r="VX41" s="14">
        <v>66.099999999999994</v>
      </c>
      <c r="VY41" s="14">
        <v>51.359000000000002</v>
      </c>
      <c r="VZ41" s="14">
        <v>51.359000000000002</v>
      </c>
      <c r="WA41" s="14">
        <v>14.741</v>
      </c>
      <c r="WB41" s="14">
        <v>0.6</v>
      </c>
      <c r="WC41" s="14">
        <v>0.6</v>
      </c>
      <c r="WD41" s="14">
        <v>0.6</v>
      </c>
      <c r="WE41" s="14">
        <v>0</v>
      </c>
      <c r="WF41" s="14">
        <v>122.5</v>
      </c>
      <c r="WG41" s="14">
        <v>77</v>
      </c>
      <c r="WH41" s="14">
        <v>77</v>
      </c>
      <c r="WI41" s="14">
        <v>45.5</v>
      </c>
      <c r="WJ41" s="14">
        <v>121.7</v>
      </c>
      <c r="WK41" s="14">
        <v>96.4</v>
      </c>
      <c r="WL41" s="14">
        <v>90</v>
      </c>
      <c r="WM41" s="14">
        <v>31.7</v>
      </c>
      <c r="WN41" s="14">
        <v>51.5</v>
      </c>
      <c r="WO41" s="14">
        <v>48.914999999999999</v>
      </c>
      <c r="WP41" s="14">
        <v>48.914999999999999</v>
      </c>
      <c r="WQ41" s="14">
        <v>2.585</v>
      </c>
      <c r="WR41" s="14">
        <v>5.2</v>
      </c>
      <c r="WS41" s="14"/>
      <c r="WT41" s="14"/>
      <c r="WU41" s="14">
        <v>5.2</v>
      </c>
      <c r="WV41" s="14">
        <v>10</v>
      </c>
      <c r="WW41" s="14">
        <v>6.6</v>
      </c>
      <c r="WX41" s="14">
        <v>6.6</v>
      </c>
      <c r="WY41" s="14">
        <v>3.4</v>
      </c>
      <c r="WZ41" s="14">
        <v>20.2</v>
      </c>
      <c r="XA41" s="14">
        <v>18.932040000000001</v>
      </c>
      <c r="XB41" s="14">
        <v>18.932040000000001</v>
      </c>
      <c r="XC41" s="14">
        <v>1.26796</v>
      </c>
      <c r="XD41" s="14">
        <v>9.5</v>
      </c>
      <c r="XE41" s="14">
        <v>10.6</v>
      </c>
      <c r="XF41" s="14">
        <v>10.6</v>
      </c>
      <c r="XG41" s="14">
        <v>-1.1000000000000001</v>
      </c>
      <c r="XH41" s="14"/>
      <c r="XI41" s="14"/>
      <c r="XJ41" s="14"/>
      <c r="XK41" s="14">
        <v>0</v>
      </c>
      <c r="XL41" s="14"/>
      <c r="XM41" s="14"/>
      <c r="XN41" s="14"/>
      <c r="XO41" s="14">
        <v>0</v>
      </c>
      <c r="XP41" s="14">
        <v>15</v>
      </c>
      <c r="XQ41" s="14">
        <v>14</v>
      </c>
      <c r="XR41" s="14">
        <v>14</v>
      </c>
      <c r="XS41" s="14">
        <v>1</v>
      </c>
      <c r="XT41" s="14">
        <v>15.1</v>
      </c>
      <c r="XU41" s="14">
        <v>16</v>
      </c>
      <c r="XV41" s="14">
        <v>19</v>
      </c>
      <c r="XW41" s="14">
        <v>-3.9</v>
      </c>
      <c r="XX41" s="14">
        <v>6.9</v>
      </c>
      <c r="XY41" s="14">
        <v>8.65</v>
      </c>
      <c r="XZ41" s="14">
        <v>8.65</v>
      </c>
      <c r="YA41" s="14">
        <v>-1.75</v>
      </c>
      <c r="YB41" s="14"/>
      <c r="YC41" s="14"/>
      <c r="YD41" s="14"/>
      <c r="YE41" s="14">
        <v>0</v>
      </c>
      <c r="YF41" s="14"/>
      <c r="YG41" s="14"/>
      <c r="YH41" s="14"/>
      <c r="YI41" s="14">
        <v>0</v>
      </c>
      <c r="YJ41" s="14"/>
      <c r="YK41" s="14"/>
      <c r="YL41" s="14"/>
      <c r="YM41" s="14">
        <v>0</v>
      </c>
      <c r="YN41" s="14"/>
      <c r="YO41" s="14"/>
      <c r="YP41" s="14"/>
      <c r="YQ41" s="14">
        <v>0</v>
      </c>
    </row>
    <row r="42" spans="1:667" ht="24" customHeight="1" x14ac:dyDescent="0.3">
      <c r="A42" s="1"/>
      <c r="B42" s="16" t="s">
        <v>27</v>
      </c>
      <c r="C42" s="16" t="s">
        <v>764</v>
      </c>
      <c r="D42" s="17">
        <v>72.099999999999994</v>
      </c>
      <c r="E42" s="17">
        <v>108.54980999999999</v>
      </c>
      <c r="F42" s="17">
        <v>84.031059999999997</v>
      </c>
      <c r="G42" s="17">
        <v>-11.93106</v>
      </c>
      <c r="H42" s="17">
        <v>639.29999999999995</v>
      </c>
      <c r="I42" s="17">
        <v>644.31704000000002</v>
      </c>
      <c r="J42" s="17">
        <v>644.31704000000002</v>
      </c>
      <c r="K42" s="17">
        <v>-5.0170399999999997</v>
      </c>
      <c r="L42" s="17">
        <v>145.30000000000001</v>
      </c>
      <c r="M42" s="17">
        <v>146.87698</v>
      </c>
      <c r="N42" s="17">
        <v>146.87699000000001</v>
      </c>
      <c r="O42" s="17">
        <v>-1.5769899999999999</v>
      </c>
      <c r="P42" s="17"/>
      <c r="Q42" s="17"/>
      <c r="R42" s="17"/>
      <c r="S42" s="17">
        <v>0</v>
      </c>
      <c r="T42" s="17"/>
      <c r="U42" s="17"/>
      <c r="V42" s="17"/>
      <c r="W42" s="17">
        <v>0</v>
      </c>
      <c r="X42" s="17"/>
      <c r="Y42" s="17"/>
      <c r="Z42" s="17"/>
      <c r="AA42" s="17">
        <v>0</v>
      </c>
      <c r="AB42" s="17">
        <v>76.7</v>
      </c>
      <c r="AC42" s="17">
        <v>80.822000000000003</v>
      </c>
      <c r="AD42" s="17">
        <v>84.335999999999999</v>
      </c>
      <c r="AE42" s="17">
        <v>-7.6360000000000001</v>
      </c>
      <c r="AF42" s="17"/>
      <c r="AG42" s="17"/>
      <c r="AH42" s="17"/>
      <c r="AI42" s="17">
        <v>0</v>
      </c>
      <c r="AJ42" s="17"/>
      <c r="AK42" s="17"/>
      <c r="AL42" s="17"/>
      <c r="AM42" s="17">
        <v>0</v>
      </c>
      <c r="AN42" s="17">
        <v>186.4</v>
      </c>
      <c r="AO42" s="17">
        <v>196.22792000000001</v>
      </c>
      <c r="AP42" s="17">
        <v>196.22801999999999</v>
      </c>
      <c r="AQ42" s="17">
        <v>-9.8280200000000004</v>
      </c>
      <c r="AR42" s="17">
        <v>206.1</v>
      </c>
      <c r="AS42" s="17">
        <v>196.22792000000001</v>
      </c>
      <c r="AT42" s="17">
        <v>196.22801999999999</v>
      </c>
      <c r="AU42" s="17">
        <v>9.8719800000000006</v>
      </c>
      <c r="AV42" s="17">
        <v>209.5</v>
      </c>
      <c r="AW42" s="17">
        <v>196.22792000000001</v>
      </c>
      <c r="AX42" s="17">
        <v>196.22801999999999</v>
      </c>
      <c r="AY42" s="17">
        <v>13.271979999999999</v>
      </c>
      <c r="AZ42" s="17">
        <v>289.5</v>
      </c>
      <c r="BA42" s="17">
        <v>295.22577999999999</v>
      </c>
      <c r="BB42" s="17">
        <v>295.22593999999998</v>
      </c>
      <c r="BC42" s="17">
        <v>-5.7259399999999996</v>
      </c>
      <c r="BD42" s="17">
        <v>215.3</v>
      </c>
      <c r="BE42" s="17">
        <v>208.07388</v>
      </c>
      <c r="BF42" s="17">
        <v>208.07390000000001</v>
      </c>
      <c r="BG42" s="17">
        <v>7.2260999999999997</v>
      </c>
      <c r="BH42" s="17">
        <v>111.4</v>
      </c>
      <c r="BI42" s="17">
        <v>104.34936999999999</v>
      </c>
      <c r="BJ42" s="17">
        <v>104.34936999999999</v>
      </c>
      <c r="BK42" s="17">
        <v>7.05063</v>
      </c>
      <c r="BL42" s="17">
        <v>259.7</v>
      </c>
      <c r="BM42" s="17">
        <v>332.90541999999999</v>
      </c>
      <c r="BN42" s="17">
        <v>381.30583000000001</v>
      </c>
      <c r="BO42" s="17">
        <v>-121.60583</v>
      </c>
      <c r="BP42" s="17">
        <v>2.9</v>
      </c>
      <c r="BQ42" s="17"/>
      <c r="BR42" s="17"/>
      <c r="BS42" s="17">
        <v>2.9</v>
      </c>
      <c r="BT42" s="17"/>
      <c r="BU42" s="17"/>
      <c r="BV42" s="17"/>
      <c r="BW42" s="17">
        <v>0</v>
      </c>
      <c r="BX42" s="17"/>
      <c r="BY42" s="17"/>
      <c r="BZ42" s="17"/>
      <c r="CA42" s="17">
        <v>0</v>
      </c>
      <c r="CB42" s="17"/>
      <c r="CC42" s="17"/>
      <c r="CD42" s="17"/>
      <c r="CE42" s="17">
        <v>0</v>
      </c>
      <c r="CF42" s="17"/>
      <c r="CG42" s="17"/>
      <c r="CH42" s="17"/>
      <c r="CI42" s="17">
        <v>0</v>
      </c>
      <c r="CJ42" s="17">
        <v>124.5</v>
      </c>
      <c r="CK42" s="17">
        <v>126.03914</v>
      </c>
      <c r="CL42" s="17">
        <v>126.03915000000001</v>
      </c>
      <c r="CM42" s="17">
        <v>-1.53915</v>
      </c>
      <c r="CN42" s="17">
        <v>7.7</v>
      </c>
      <c r="CO42" s="17">
        <v>5.1333399999999996</v>
      </c>
      <c r="CP42" s="17">
        <v>5.1333399999999996</v>
      </c>
      <c r="CQ42" s="17">
        <v>2.5666600000000002</v>
      </c>
      <c r="CR42" s="17">
        <v>5.4</v>
      </c>
      <c r="CS42" s="17">
        <v>2.8177599999999998</v>
      </c>
      <c r="CT42" s="17">
        <v>2.8177599999999998</v>
      </c>
      <c r="CU42" s="17">
        <v>2.5822400000000001</v>
      </c>
      <c r="CV42" s="17"/>
      <c r="CW42" s="17"/>
      <c r="CX42" s="17"/>
      <c r="CY42" s="17">
        <v>0</v>
      </c>
      <c r="CZ42" s="17">
        <v>7</v>
      </c>
      <c r="DA42" s="17">
        <v>6.8787000000000003</v>
      </c>
      <c r="DB42" s="17">
        <v>6.8787000000000003</v>
      </c>
      <c r="DC42" s="17">
        <v>0.12130000000000001</v>
      </c>
      <c r="DD42" s="17">
        <v>13.3</v>
      </c>
      <c r="DE42" s="17">
        <v>12.77129</v>
      </c>
      <c r="DF42" s="17">
        <v>12.77125</v>
      </c>
      <c r="DG42" s="17">
        <v>0.52875000000000005</v>
      </c>
      <c r="DH42" s="17">
        <v>60.4</v>
      </c>
      <c r="DI42" s="17">
        <v>69.944389999999999</v>
      </c>
      <c r="DJ42" s="17">
        <v>69.944119999999998</v>
      </c>
      <c r="DK42" s="17">
        <v>-9.5441199999999995</v>
      </c>
      <c r="DL42" s="17"/>
      <c r="DM42" s="17"/>
      <c r="DN42" s="17"/>
      <c r="DO42" s="17">
        <v>0</v>
      </c>
      <c r="DP42" s="17"/>
      <c r="DQ42" s="17"/>
      <c r="DR42" s="17"/>
      <c r="DS42" s="17">
        <v>0</v>
      </c>
      <c r="DT42" s="17"/>
      <c r="DU42" s="17"/>
      <c r="DV42" s="17"/>
      <c r="DW42" s="17">
        <v>0</v>
      </c>
      <c r="DX42" s="17"/>
      <c r="DY42" s="17"/>
      <c r="DZ42" s="17"/>
      <c r="EA42" s="17">
        <v>0</v>
      </c>
      <c r="EB42" s="17">
        <v>49.2</v>
      </c>
      <c r="EC42" s="17">
        <v>59.275280000000002</v>
      </c>
      <c r="ED42" s="17">
        <v>55.302349999999997</v>
      </c>
      <c r="EE42" s="17">
        <v>-6.1023500000000004</v>
      </c>
      <c r="EF42" s="17">
        <v>109.9</v>
      </c>
      <c r="EG42" s="17">
        <v>110.26294</v>
      </c>
      <c r="EH42" s="17">
        <v>84.376289999999997</v>
      </c>
      <c r="EI42" s="17">
        <v>25.523710000000001</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c r="FC42" s="17">
        <v>0</v>
      </c>
      <c r="FD42" s="17">
        <v>32.4</v>
      </c>
      <c r="FE42" s="17">
        <v>33.955440000000003</v>
      </c>
      <c r="FF42" s="17">
        <v>32.796959999999999</v>
      </c>
      <c r="FG42" s="17">
        <v>-0.39695999999999998</v>
      </c>
      <c r="FH42" s="17">
        <v>62.9</v>
      </c>
      <c r="FI42" s="17">
        <v>64.186729999999997</v>
      </c>
      <c r="FJ42" s="17">
        <v>75</v>
      </c>
      <c r="FK42" s="17">
        <v>-12.1</v>
      </c>
      <c r="FL42" s="17">
        <v>19.5</v>
      </c>
      <c r="FM42" s="17">
        <v>24.862909999999999</v>
      </c>
      <c r="FN42" s="17">
        <v>20.082550000000001</v>
      </c>
      <c r="FO42" s="17">
        <v>-0.58255000000000001</v>
      </c>
      <c r="FP42" s="17">
        <v>18.600000000000001</v>
      </c>
      <c r="FQ42" s="17">
        <v>19.192229999999999</v>
      </c>
      <c r="FR42" s="17">
        <v>18.967110000000002</v>
      </c>
      <c r="FS42" s="17">
        <v>-0.36710999999999999</v>
      </c>
      <c r="FT42" s="17">
        <v>11.3</v>
      </c>
      <c r="FU42" s="17">
        <v>11</v>
      </c>
      <c r="FV42" s="17">
        <v>12.621359999999999</v>
      </c>
      <c r="FW42" s="17">
        <v>-1.3213600000000001</v>
      </c>
      <c r="FX42" s="17">
        <v>68.099999999999994</v>
      </c>
      <c r="FY42" s="17">
        <v>68.872519999999994</v>
      </c>
      <c r="FZ42" s="17">
        <v>68.872519999999994</v>
      </c>
      <c r="GA42" s="17">
        <v>-0.77251999999999998</v>
      </c>
      <c r="GB42" s="17">
        <v>180.2</v>
      </c>
      <c r="GC42" s="17">
        <v>184.91496000000001</v>
      </c>
      <c r="GD42" s="17">
        <v>184.91498000000001</v>
      </c>
      <c r="GE42" s="17">
        <v>-4.7149799999999997</v>
      </c>
      <c r="GF42" s="17">
        <v>180.6</v>
      </c>
      <c r="GG42" s="17">
        <v>184.91496000000001</v>
      </c>
      <c r="GH42" s="17">
        <v>184.91498000000001</v>
      </c>
      <c r="GI42" s="17">
        <v>-4.3149800000000003</v>
      </c>
      <c r="GJ42" s="17">
        <v>184.7</v>
      </c>
      <c r="GK42" s="17">
        <v>185.47026</v>
      </c>
      <c r="GL42" s="17">
        <v>185.47028</v>
      </c>
      <c r="GM42" s="17">
        <v>-0.77027999999999996</v>
      </c>
      <c r="GN42" s="17">
        <v>77.3</v>
      </c>
      <c r="GO42" s="17">
        <v>88.410120000000006</v>
      </c>
      <c r="GP42" s="17">
        <v>88.410179999999997</v>
      </c>
      <c r="GQ42" s="17">
        <v>-11.11018</v>
      </c>
      <c r="GR42" s="17">
        <v>7.9</v>
      </c>
      <c r="GS42" s="17">
        <v>8.2413399999999992</v>
      </c>
      <c r="GT42" s="17">
        <v>6.1041400000000001</v>
      </c>
      <c r="GU42" s="17">
        <v>1.79586</v>
      </c>
      <c r="GV42" s="17">
        <v>4.4000000000000004</v>
      </c>
      <c r="GW42" s="17">
        <v>5.0713200000000001</v>
      </c>
      <c r="GX42" s="17">
        <v>6.40381</v>
      </c>
      <c r="GY42" s="17">
        <v>-2.0038100000000001</v>
      </c>
      <c r="GZ42" s="17">
        <v>33.4</v>
      </c>
      <c r="HA42" s="17">
        <v>34.47804</v>
      </c>
      <c r="HB42" s="17">
        <v>34.47804</v>
      </c>
      <c r="HC42" s="17">
        <v>-1.0780400000000001</v>
      </c>
      <c r="HD42" s="17">
        <v>34.200000000000003</v>
      </c>
      <c r="HE42" s="17">
        <v>32.627180000000003</v>
      </c>
      <c r="HF42" s="17">
        <v>32.627180000000003</v>
      </c>
      <c r="HG42" s="17">
        <v>1.5728200000000001</v>
      </c>
      <c r="HH42" s="17">
        <v>2</v>
      </c>
      <c r="HI42" s="17">
        <v>1.97359</v>
      </c>
      <c r="HJ42" s="17">
        <v>1.97359</v>
      </c>
      <c r="HK42" s="17">
        <v>2.6409999999999999E-2</v>
      </c>
      <c r="HL42" s="17">
        <v>11</v>
      </c>
      <c r="HM42" s="17">
        <v>16.664079999999998</v>
      </c>
      <c r="HN42" s="17">
        <v>16.664079999999998</v>
      </c>
      <c r="HO42" s="17">
        <v>-5.6640800000000002</v>
      </c>
      <c r="HP42" s="17">
        <v>94.6</v>
      </c>
      <c r="HQ42" s="17">
        <v>50.0124</v>
      </c>
      <c r="HR42" s="17">
        <v>50</v>
      </c>
      <c r="HS42" s="17">
        <v>44.6</v>
      </c>
      <c r="HT42" s="17"/>
      <c r="HU42" s="17"/>
      <c r="HV42" s="17"/>
      <c r="HW42" s="17">
        <v>0</v>
      </c>
      <c r="HX42" s="17"/>
      <c r="HY42" s="17"/>
      <c r="HZ42" s="17"/>
      <c r="IA42" s="17">
        <v>0</v>
      </c>
      <c r="IB42" s="17">
        <v>80.7</v>
      </c>
      <c r="IC42" s="17">
        <v>41.495939999999997</v>
      </c>
      <c r="ID42" s="17">
        <v>41.70393</v>
      </c>
      <c r="IE42" s="17">
        <v>38.996070000000003</v>
      </c>
      <c r="IF42" s="17"/>
      <c r="IG42" s="17"/>
      <c r="IH42" s="17"/>
      <c r="II42" s="17">
        <v>0</v>
      </c>
      <c r="IJ42" s="17"/>
      <c r="IK42" s="17"/>
      <c r="IL42" s="17"/>
      <c r="IM42" s="17">
        <v>0</v>
      </c>
      <c r="IN42" s="17">
        <v>47.6</v>
      </c>
      <c r="IO42" s="17">
        <v>48.181440000000002</v>
      </c>
      <c r="IP42" s="17">
        <v>48.181449999999998</v>
      </c>
      <c r="IQ42" s="17">
        <v>-0.58145000000000002</v>
      </c>
      <c r="IR42" s="17"/>
      <c r="IS42" s="17"/>
      <c r="IT42" s="17"/>
      <c r="IU42" s="17">
        <v>0</v>
      </c>
      <c r="IV42" s="17"/>
      <c r="IW42" s="17"/>
      <c r="IX42" s="17"/>
      <c r="IY42" s="17">
        <v>0</v>
      </c>
      <c r="IZ42" s="17"/>
      <c r="JA42" s="17"/>
      <c r="JB42" s="17"/>
      <c r="JC42" s="17">
        <v>0</v>
      </c>
      <c r="JD42" s="17">
        <v>60.7</v>
      </c>
      <c r="JE42" s="17">
        <v>60</v>
      </c>
      <c r="JF42" s="17">
        <v>79.833709999999996</v>
      </c>
      <c r="JG42" s="17">
        <v>-19.133710000000001</v>
      </c>
      <c r="JH42" s="17">
        <v>177.8</v>
      </c>
      <c r="JI42" s="17">
        <v>185.33668</v>
      </c>
      <c r="JJ42" s="17">
        <v>185.33669</v>
      </c>
      <c r="JK42" s="17">
        <v>-7.5366900000000001</v>
      </c>
      <c r="JL42" s="17">
        <v>175.5</v>
      </c>
      <c r="JM42" s="17">
        <v>185.33668</v>
      </c>
      <c r="JN42" s="17">
        <v>185.33669</v>
      </c>
      <c r="JO42" s="17">
        <v>-9.8366900000000008</v>
      </c>
      <c r="JP42" s="17">
        <v>208.4</v>
      </c>
      <c r="JQ42" s="17">
        <v>185.33668</v>
      </c>
      <c r="JR42" s="17">
        <v>185.33669</v>
      </c>
      <c r="JS42" s="17">
        <v>23.063310000000001</v>
      </c>
      <c r="JT42" s="17">
        <v>274.89999999999998</v>
      </c>
      <c r="JU42" s="17">
        <v>278.83987999999999</v>
      </c>
      <c r="JV42" s="17">
        <v>278.83987999999999</v>
      </c>
      <c r="JW42" s="17">
        <v>-3.93988</v>
      </c>
      <c r="JX42" s="17">
        <v>39.9</v>
      </c>
      <c r="JY42" s="17">
        <v>44.848930000000003</v>
      </c>
      <c r="JZ42" s="17">
        <v>50.732709999999997</v>
      </c>
      <c r="KA42" s="17">
        <v>-10.832710000000001</v>
      </c>
      <c r="KB42" s="17">
        <v>27.2</v>
      </c>
      <c r="KC42" s="17">
        <v>22.491800000000001</v>
      </c>
      <c r="KD42" s="17">
        <v>25.442530000000001</v>
      </c>
      <c r="KE42" s="17">
        <v>1.7574700000000001</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0.8</v>
      </c>
      <c r="LE42" s="17">
        <v>0.70623000000000002</v>
      </c>
      <c r="LF42" s="17">
        <v>0.70623000000000002</v>
      </c>
      <c r="LG42" s="17">
        <v>9.3770000000000006E-2</v>
      </c>
      <c r="LH42" s="17">
        <v>131.5</v>
      </c>
      <c r="LI42" s="17">
        <v>88.734960000000001</v>
      </c>
      <c r="LJ42" s="17">
        <v>103.56835</v>
      </c>
      <c r="LK42" s="17">
        <v>27.931650000000001</v>
      </c>
      <c r="LL42" s="17">
        <v>104.5</v>
      </c>
      <c r="LM42" s="17">
        <v>96.724469999999997</v>
      </c>
      <c r="LN42" s="17">
        <v>92.444500000000005</v>
      </c>
      <c r="LO42" s="17">
        <v>12.0555</v>
      </c>
      <c r="LP42" s="17">
        <v>61.9</v>
      </c>
      <c r="LQ42" s="17">
        <v>67.133979999999994</v>
      </c>
      <c r="LR42" s="17">
        <v>67.133979999999994</v>
      </c>
      <c r="LS42" s="17">
        <v>-5.2339799999999999</v>
      </c>
      <c r="LT42" s="17">
        <v>76.400000000000006</v>
      </c>
      <c r="LU42" s="17">
        <v>72.577200000000005</v>
      </c>
      <c r="LV42" s="17">
        <v>72.37388</v>
      </c>
      <c r="LW42" s="17">
        <v>4.0261199999999997</v>
      </c>
      <c r="LX42" s="17">
        <v>28.6</v>
      </c>
      <c r="LY42" s="17">
        <v>29.951450000000001</v>
      </c>
      <c r="LZ42" s="17">
        <v>29.951460000000001</v>
      </c>
      <c r="MA42" s="17">
        <v>-1.3514600000000001</v>
      </c>
      <c r="MB42" s="17"/>
      <c r="MC42" s="17"/>
      <c r="MD42" s="17"/>
      <c r="ME42" s="17">
        <v>0</v>
      </c>
      <c r="MF42" s="17"/>
      <c r="MG42" s="17"/>
      <c r="MH42" s="17"/>
      <c r="MI42" s="17">
        <v>0</v>
      </c>
      <c r="MJ42" s="17"/>
      <c r="MK42" s="17"/>
      <c r="ML42" s="17"/>
      <c r="MM42" s="17">
        <v>0</v>
      </c>
      <c r="MN42" s="17">
        <v>146.6</v>
      </c>
      <c r="MO42" s="17">
        <v>151.08886000000001</v>
      </c>
      <c r="MP42" s="17">
        <v>151.08886999999999</v>
      </c>
      <c r="MQ42" s="17">
        <v>-4.4888700000000004</v>
      </c>
      <c r="MR42" s="17">
        <v>149.19999999999999</v>
      </c>
      <c r="MS42" s="17">
        <v>151.08886000000001</v>
      </c>
      <c r="MT42" s="17">
        <v>151.08886999999999</v>
      </c>
      <c r="MU42" s="17">
        <v>-1.88887</v>
      </c>
      <c r="MV42" s="17">
        <v>149.30000000000001</v>
      </c>
      <c r="MW42" s="17">
        <v>151.54257999999999</v>
      </c>
      <c r="MX42" s="17">
        <v>151.54258999999999</v>
      </c>
      <c r="MY42" s="17">
        <v>-2.2425899999999999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137.19999999999999</v>
      </c>
      <c r="NU42" s="17">
        <v>144.87217000000001</v>
      </c>
      <c r="NV42" s="17">
        <v>144.87216000000001</v>
      </c>
      <c r="NW42" s="17">
        <v>-7.6721599999999999</v>
      </c>
      <c r="NX42" s="17">
        <v>78.3</v>
      </c>
      <c r="NY42" s="17">
        <v>72.65361</v>
      </c>
      <c r="NZ42" s="17">
        <v>72.65361</v>
      </c>
      <c r="OA42" s="17">
        <v>5.6463900000000002</v>
      </c>
      <c r="OB42" s="17">
        <v>0.1</v>
      </c>
      <c r="OC42" s="17">
        <v>0.34200000000000003</v>
      </c>
      <c r="OD42" s="17">
        <v>0.34200000000000003</v>
      </c>
      <c r="OE42" s="17">
        <v>-0.24199999999999999</v>
      </c>
      <c r="OF42" s="17">
        <v>37.799999999999997</v>
      </c>
      <c r="OG42" s="17">
        <v>61.9</v>
      </c>
      <c r="OH42" s="17">
        <v>49.82</v>
      </c>
      <c r="OI42" s="17">
        <v>-12.02</v>
      </c>
      <c r="OJ42" s="17">
        <v>12.4</v>
      </c>
      <c r="OK42" s="17">
        <v>8.7129999999999992</v>
      </c>
      <c r="OL42" s="17">
        <v>8.7129999999999992</v>
      </c>
      <c r="OM42" s="17">
        <v>3.6869999999999998</v>
      </c>
      <c r="ON42" s="17">
        <v>15.7</v>
      </c>
      <c r="OO42" s="17">
        <v>12.016</v>
      </c>
      <c r="OP42" s="17">
        <v>12.016</v>
      </c>
      <c r="OQ42" s="17">
        <v>3.6840000000000002</v>
      </c>
      <c r="OR42" s="17">
        <v>0.1</v>
      </c>
      <c r="OS42" s="17"/>
      <c r="OT42" s="17"/>
      <c r="OU42" s="17">
        <v>0.1</v>
      </c>
      <c r="OV42" s="17">
        <v>6.3</v>
      </c>
      <c r="OW42" s="17">
        <v>6.2</v>
      </c>
      <c r="OX42" s="17">
        <v>6.2</v>
      </c>
      <c r="OY42" s="17">
        <v>0.1</v>
      </c>
      <c r="OZ42" s="17">
        <v>5</v>
      </c>
      <c r="PA42" s="17"/>
      <c r="PB42" s="17"/>
      <c r="PC42" s="17">
        <v>5</v>
      </c>
      <c r="PD42" s="17"/>
      <c r="PE42" s="17"/>
      <c r="PF42" s="17"/>
      <c r="PG42" s="17">
        <v>0</v>
      </c>
      <c r="PH42" s="17"/>
      <c r="PI42" s="17"/>
      <c r="PJ42" s="17"/>
      <c r="PK42" s="17">
        <v>0</v>
      </c>
      <c r="PL42" s="17">
        <v>0.3</v>
      </c>
      <c r="PM42" s="17">
        <v>1</v>
      </c>
      <c r="PN42" s="17">
        <v>1</v>
      </c>
      <c r="PO42" s="17">
        <v>-0.7</v>
      </c>
      <c r="PP42" s="17">
        <v>1.5</v>
      </c>
      <c r="PQ42" s="17">
        <v>1.51</v>
      </c>
      <c r="PR42" s="17">
        <v>1.51</v>
      </c>
      <c r="PS42" s="17">
        <v>-0.01</v>
      </c>
      <c r="PT42" s="17">
        <v>1.7</v>
      </c>
      <c r="PU42" s="17">
        <v>1.8</v>
      </c>
      <c r="PV42" s="17">
        <v>1.8</v>
      </c>
      <c r="PW42" s="17">
        <v>-0.1</v>
      </c>
      <c r="PX42" s="17">
        <v>19.8</v>
      </c>
      <c r="PY42" s="17">
        <v>20</v>
      </c>
      <c r="PZ42" s="17">
        <v>17.475729999999999</v>
      </c>
      <c r="QA42" s="17">
        <v>2.3242699999999998</v>
      </c>
      <c r="QB42" s="17">
        <v>6.4</v>
      </c>
      <c r="QC42" s="17">
        <v>6</v>
      </c>
      <c r="QD42" s="17">
        <v>6</v>
      </c>
      <c r="QE42" s="17">
        <v>0.4</v>
      </c>
      <c r="QF42" s="17">
        <v>4</v>
      </c>
      <c r="QG42" s="17">
        <v>4</v>
      </c>
      <c r="QH42" s="17">
        <v>4</v>
      </c>
      <c r="QI42" s="17">
        <v>0</v>
      </c>
      <c r="QJ42" s="17">
        <v>3.3</v>
      </c>
      <c r="QK42" s="17">
        <v>3.3</v>
      </c>
      <c r="QL42" s="17">
        <v>3.3</v>
      </c>
      <c r="QM42" s="17">
        <v>0</v>
      </c>
      <c r="QN42" s="17">
        <v>17.899999999999999</v>
      </c>
      <c r="QO42" s="17">
        <v>17.864080000000001</v>
      </c>
      <c r="QP42" s="17">
        <v>17.864080000000001</v>
      </c>
      <c r="QQ42" s="17">
        <v>3.5920000000000001E-2</v>
      </c>
      <c r="QR42" s="17">
        <v>1.2</v>
      </c>
      <c r="QS42" s="17">
        <v>2.0550000000000002</v>
      </c>
      <c r="QT42" s="17">
        <v>2.0550000000000002</v>
      </c>
      <c r="QU42" s="17">
        <v>-0.85499999999999998</v>
      </c>
      <c r="QV42" s="17">
        <v>1.2</v>
      </c>
      <c r="QW42" s="17">
        <v>6.8330000000000002</v>
      </c>
      <c r="QX42" s="17">
        <v>6.8330000000000002</v>
      </c>
      <c r="QY42" s="17">
        <v>-5.633</v>
      </c>
      <c r="QZ42" s="17">
        <v>11.4</v>
      </c>
      <c r="RA42" s="17">
        <v>12.9</v>
      </c>
      <c r="RB42" s="17">
        <v>11.484</v>
      </c>
      <c r="RC42" s="17">
        <v>-8.4000000000000005E-2</v>
      </c>
      <c r="RD42" s="17">
        <v>41.2</v>
      </c>
      <c r="RE42" s="17">
        <v>42.2</v>
      </c>
      <c r="RF42" s="17">
        <v>38.747999999999998</v>
      </c>
      <c r="RG42" s="17">
        <v>2.452</v>
      </c>
      <c r="RH42" s="17">
        <v>4.0999999999999996</v>
      </c>
      <c r="RI42" s="17">
        <v>2.9009999999999998</v>
      </c>
      <c r="RJ42" s="17">
        <v>2.9009999999999998</v>
      </c>
      <c r="RK42" s="17">
        <v>1.1990000000000001</v>
      </c>
      <c r="RL42" s="17">
        <v>1.2</v>
      </c>
      <c r="RM42" s="17">
        <v>1.2</v>
      </c>
      <c r="RN42" s="17">
        <v>1.2</v>
      </c>
      <c r="RO42" s="17">
        <v>0</v>
      </c>
      <c r="RP42" s="17">
        <v>2.4</v>
      </c>
      <c r="RQ42" s="17">
        <v>2.4</v>
      </c>
      <c r="RR42" s="17">
        <v>2.4</v>
      </c>
      <c r="RS42" s="17">
        <v>0</v>
      </c>
      <c r="RT42" s="17">
        <v>2.6</v>
      </c>
      <c r="RU42" s="17">
        <v>2.8</v>
      </c>
      <c r="RV42" s="17">
        <v>2.8</v>
      </c>
      <c r="RW42" s="17">
        <v>-0.2</v>
      </c>
      <c r="RX42" s="17">
        <v>0.1</v>
      </c>
      <c r="RY42" s="17">
        <v>3.9E-2</v>
      </c>
      <c r="RZ42" s="17">
        <v>3.9E-2</v>
      </c>
      <c r="SA42" s="17">
        <v>6.0999999999999999E-2</v>
      </c>
      <c r="SB42" s="17">
        <v>2</v>
      </c>
      <c r="SC42" s="17">
        <v>2.1989999999999998</v>
      </c>
      <c r="SD42" s="17">
        <v>2.1989999999999998</v>
      </c>
      <c r="SE42" s="17">
        <v>-0.19900000000000001</v>
      </c>
      <c r="SF42" s="17">
        <v>8.1</v>
      </c>
      <c r="SG42" s="17">
        <v>9.5983300000000007</v>
      </c>
      <c r="SH42" s="17">
        <v>9.6464400000000001</v>
      </c>
      <c r="SI42" s="17">
        <v>-1.54644</v>
      </c>
      <c r="SJ42" s="17">
        <v>1</v>
      </c>
      <c r="SK42" s="17">
        <v>1.1200000000000001</v>
      </c>
      <c r="SL42" s="17">
        <v>1.1200000000000001</v>
      </c>
      <c r="SM42" s="17">
        <v>-0.12</v>
      </c>
      <c r="SN42" s="17"/>
      <c r="SO42" s="17">
        <v>0.4</v>
      </c>
      <c r="SP42" s="17">
        <v>0.4</v>
      </c>
      <c r="SQ42" s="17">
        <v>-0.4</v>
      </c>
      <c r="SR42" s="17">
        <v>5.9</v>
      </c>
      <c r="SS42" s="17">
        <v>5.9</v>
      </c>
      <c r="ST42" s="17">
        <v>5.9</v>
      </c>
      <c r="SU42" s="17">
        <v>0</v>
      </c>
      <c r="SV42" s="17">
        <v>2.7</v>
      </c>
      <c r="SW42" s="17">
        <v>3.4</v>
      </c>
      <c r="SX42" s="17">
        <v>3.4</v>
      </c>
      <c r="SY42" s="17">
        <v>-0.7</v>
      </c>
      <c r="SZ42" s="17">
        <v>3.7</v>
      </c>
      <c r="TA42" s="17">
        <v>3.5</v>
      </c>
      <c r="TB42" s="17">
        <v>3.5</v>
      </c>
      <c r="TC42" s="17">
        <v>0.2</v>
      </c>
      <c r="TD42" s="17">
        <v>4.7</v>
      </c>
      <c r="TE42" s="17">
        <v>5</v>
      </c>
      <c r="TF42" s="17">
        <v>5</v>
      </c>
      <c r="TG42" s="17">
        <v>-0.3</v>
      </c>
      <c r="TH42" s="17">
        <v>10</v>
      </c>
      <c r="TI42" s="17">
        <v>10</v>
      </c>
      <c r="TJ42" s="17">
        <v>10</v>
      </c>
      <c r="TK42" s="17">
        <v>0</v>
      </c>
      <c r="TL42" s="17">
        <v>17.8</v>
      </c>
      <c r="TM42" s="17">
        <v>20.210999999999999</v>
      </c>
      <c r="TN42" s="17">
        <v>20.210999999999999</v>
      </c>
      <c r="TO42" s="17">
        <v>-2.411</v>
      </c>
      <c r="TP42" s="17">
        <v>65.3</v>
      </c>
      <c r="TQ42" s="17">
        <v>49.7</v>
      </c>
      <c r="TR42" s="17">
        <v>67.177000000000007</v>
      </c>
      <c r="TS42" s="17">
        <v>-1.877</v>
      </c>
      <c r="TT42" s="17">
        <v>5.6</v>
      </c>
      <c r="TU42" s="17">
        <v>3.3109999999999999</v>
      </c>
      <c r="TV42" s="17">
        <v>3.3109999999999999</v>
      </c>
      <c r="TW42" s="17">
        <v>2.2890000000000001</v>
      </c>
      <c r="TX42" s="17">
        <v>46.4</v>
      </c>
      <c r="TY42" s="17">
        <v>49.3</v>
      </c>
      <c r="TZ42" s="17">
        <v>47</v>
      </c>
      <c r="UA42" s="17">
        <v>-0.6</v>
      </c>
      <c r="UB42" s="17">
        <v>69.099999999999994</v>
      </c>
      <c r="UC42" s="17">
        <v>64.099999999999994</v>
      </c>
      <c r="UD42" s="17">
        <v>63.161000000000001</v>
      </c>
      <c r="UE42" s="17">
        <v>5.9390000000000001</v>
      </c>
      <c r="UF42" s="17">
        <v>7.3</v>
      </c>
      <c r="UG42" s="17">
        <v>4.9000000000000004</v>
      </c>
      <c r="UH42" s="17">
        <v>4.109</v>
      </c>
      <c r="UI42" s="17">
        <v>3.1909999999999998</v>
      </c>
      <c r="UJ42" s="17">
        <v>4.4000000000000004</v>
      </c>
      <c r="UK42" s="17">
        <v>4.0999999999999996</v>
      </c>
      <c r="UL42" s="17">
        <v>3.5230000000000001</v>
      </c>
      <c r="UM42" s="17">
        <v>0.877</v>
      </c>
      <c r="UN42" s="17">
        <v>8</v>
      </c>
      <c r="UO42" s="17">
        <v>7</v>
      </c>
      <c r="UP42" s="17">
        <v>7</v>
      </c>
      <c r="UQ42" s="17">
        <v>1</v>
      </c>
      <c r="UR42" s="17">
        <v>2.8</v>
      </c>
      <c r="US42" s="17">
        <v>2.2000000000000002</v>
      </c>
      <c r="UT42" s="17">
        <v>2.2000000000000002</v>
      </c>
      <c r="UU42" s="17">
        <v>0.6</v>
      </c>
      <c r="UV42" s="17">
        <v>7.5</v>
      </c>
      <c r="UW42" s="17">
        <v>7.6</v>
      </c>
      <c r="UX42" s="17">
        <v>7.6</v>
      </c>
      <c r="UY42" s="17">
        <v>-0.1</v>
      </c>
      <c r="UZ42" s="17">
        <v>3.6</v>
      </c>
      <c r="VA42" s="17">
        <v>5</v>
      </c>
      <c r="VB42" s="17">
        <v>5</v>
      </c>
      <c r="VC42" s="17">
        <v>-1.4</v>
      </c>
      <c r="VD42" s="17">
        <v>4.0999999999999996</v>
      </c>
      <c r="VE42" s="17">
        <v>5.5</v>
      </c>
      <c r="VF42" s="17">
        <v>5.5</v>
      </c>
      <c r="VG42" s="17">
        <v>-1.4</v>
      </c>
      <c r="VH42" s="17">
        <v>4.3</v>
      </c>
      <c r="VI42" s="17">
        <v>5.5</v>
      </c>
      <c r="VJ42" s="17">
        <v>5.5</v>
      </c>
      <c r="VK42" s="17">
        <v>-1.2</v>
      </c>
      <c r="VL42" s="17">
        <v>14.5</v>
      </c>
      <c r="VM42" s="17">
        <v>11.214</v>
      </c>
      <c r="VN42" s="17">
        <v>11.214</v>
      </c>
      <c r="VO42" s="17">
        <v>3.286</v>
      </c>
      <c r="VP42" s="17">
        <v>52.1</v>
      </c>
      <c r="VQ42" s="17">
        <v>3.3</v>
      </c>
      <c r="VR42" s="17">
        <v>91.62</v>
      </c>
      <c r="VS42" s="17">
        <v>-39.520000000000003</v>
      </c>
      <c r="VT42" s="17">
        <v>2.2000000000000002</v>
      </c>
      <c r="VU42" s="17">
        <v>8.6080000000000005</v>
      </c>
      <c r="VV42" s="17">
        <v>8.6080000000000005</v>
      </c>
      <c r="VW42" s="17">
        <v>-6.4080000000000004</v>
      </c>
      <c r="VX42" s="17">
        <v>21.6</v>
      </c>
      <c r="VY42" s="17">
        <v>14.047000000000001</v>
      </c>
      <c r="VZ42" s="17">
        <v>14.047000000000001</v>
      </c>
      <c r="WA42" s="17">
        <v>7.5529999999999999</v>
      </c>
      <c r="WB42" s="17">
        <v>0.6</v>
      </c>
      <c r="WC42" s="17">
        <v>0.6</v>
      </c>
      <c r="WD42" s="17">
        <v>0.6</v>
      </c>
      <c r="WE42" s="17">
        <v>0</v>
      </c>
      <c r="WF42" s="17">
        <v>93.5</v>
      </c>
      <c r="WG42" s="17">
        <v>86</v>
      </c>
      <c r="WH42" s="17">
        <v>86</v>
      </c>
      <c r="WI42" s="17">
        <v>7.5</v>
      </c>
      <c r="WJ42" s="17">
        <v>93.6</v>
      </c>
      <c r="WK42" s="17">
        <v>95.9</v>
      </c>
      <c r="WL42" s="17">
        <v>95</v>
      </c>
      <c r="WM42" s="17">
        <v>-1.4</v>
      </c>
      <c r="WN42" s="17">
        <v>19.899999999999999</v>
      </c>
      <c r="WO42" s="17">
        <v>15.71</v>
      </c>
      <c r="WP42" s="17">
        <v>15.71</v>
      </c>
      <c r="WQ42" s="17">
        <v>4.1900000000000004</v>
      </c>
      <c r="WR42" s="17">
        <v>2.6</v>
      </c>
      <c r="WS42" s="17"/>
      <c r="WT42" s="17"/>
      <c r="WU42" s="17">
        <v>2.6</v>
      </c>
      <c r="WV42" s="17">
        <v>10</v>
      </c>
      <c r="WW42" s="17">
        <v>6.6</v>
      </c>
      <c r="WX42" s="17">
        <v>6.6</v>
      </c>
      <c r="WY42" s="17">
        <v>3.4</v>
      </c>
      <c r="WZ42" s="17">
        <v>20</v>
      </c>
      <c r="XA42" s="17">
        <v>18.932040000000001</v>
      </c>
      <c r="XB42" s="17">
        <v>18.932040000000001</v>
      </c>
      <c r="XC42" s="17">
        <v>1.06796</v>
      </c>
      <c r="XD42" s="17">
        <v>10.1</v>
      </c>
      <c r="XE42" s="17">
        <v>10.6</v>
      </c>
      <c r="XF42" s="17">
        <v>10.6</v>
      </c>
      <c r="XG42" s="17">
        <v>-0.5</v>
      </c>
      <c r="XH42" s="17"/>
      <c r="XI42" s="17"/>
      <c r="XJ42" s="17"/>
      <c r="XK42" s="17">
        <v>0</v>
      </c>
      <c r="XL42" s="17"/>
      <c r="XM42" s="17"/>
      <c r="XN42" s="17"/>
      <c r="XO42" s="17">
        <v>0</v>
      </c>
      <c r="XP42" s="17">
        <v>15.2</v>
      </c>
      <c r="XQ42" s="17">
        <v>14</v>
      </c>
      <c r="XR42" s="17">
        <v>14</v>
      </c>
      <c r="XS42" s="17">
        <v>1.2</v>
      </c>
      <c r="XT42" s="17">
        <v>8</v>
      </c>
      <c r="XU42" s="17">
        <v>16</v>
      </c>
      <c r="XV42" s="17">
        <v>19</v>
      </c>
      <c r="XW42" s="17">
        <v>-11</v>
      </c>
      <c r="XX42" s="17">
        <v>7.5</v>
      </c>
      <c r="XY42" s="17">
        <v>8.65</v>
      </c>
      <c r="XZ42" s="17">
        <v>8.65</v>
      </c>
      <c r="YA42" s="17">
        <v>-1.1499999999999999</v>
      </c>
      <c r="YB42" s="17"/>
      <c r="YC42" s="17"/>
      <c r="YD42" s="17"/>
      <c r="YE42" s="17">
        <v>0</v>
      </c>
      <c r="YF42" s="17"/>
      <c r="YG42" s="17"/>
      <c r="YH42" s="17"/>
      <c r="YI42" s="17">
        <v>0</v>
      </c>
      <c r="YJ42" s="17"/>
      <c r="YK42" s="17"/>
      <c r="YL42" s="17"/>
      <c r="YM42" s="17">
        <v>0</v>
      </c>
      <c r="YN42" s="17"/>
      <c r="YO42" s="17"/>
      <c r="YP42" s="17"/>
      <c r="YQ42" s="17">
        <v>0</v>
      </c>
    </row>
    <row r="43" spans="1:667" ht="24" customHeight="1" x14ac:dyDescent="0.3">
      <c r="A43" s="1"/>
      <c r="B43" s="16" t="s">
        <v>27</v>
      </c>
      <c r="C43" s="16" t="s">
        <v>765</v>
      </c>
      <c r="D43" s="17">
        <v>79.099999999999994</v>
      </c>
      <c r="E43" s="17">
        <v>123.1092</v>
      </c>
      <c r="F43" s="17">
        <v>146</v>
      </c>
      <c r="G43" s="17">
        <v>-66.900000000000006</v>
      </c>
      <c r="H43" s="17">
        <v>639</v>
      </c>
      <c r="I43" s="17">
        <v>644.31704000000002</v>
      </c>
      <c r="J43" s="17">
        <v>644.31704000000002</v>
      </c>
      <c r="K43" s="17">
        <v>-5.3170400000000004</v>
      </c>
      <c r="L43" s="17">
        <v>144.9</v>
      </c>
      <c r="M43" s="17">
        <v>146.87698</v>
      </c>
      <c r="N43" s="17">
        <v>146.87699000000001</v>
      </c>
      <c r="O43" s="17">
        <v>-1.97699</v>
      </c>
      <c r="P43" s="17"/>
      <c r="Q43" s="17"/>
      <c r="R43" s="17"/>
      <c r="S43" s="17">
        <v>0</v>
      </c>
      <c r="T43" s="17"/>
      <c r="U43" s="17"/>
      <c r="V43" s="17"/>
      <c r="W43" s="17">
        <v>0</v>
      </c>
      <c r="X43" s="17"/>
      <c r="Y43" s="17"/>
      <c r="Z43" s="17"/>
      <c r="AA43" s="17">
        <v>0</v>
      </c>
      <c r="AB43" s="17">
        <v>76.3</v>
      </c>
      <c r="AC43" s="17">
        <v>80.822000000000003</v>
      </c>
      <c r="AD43" s="17">
        <v>84.335999999999999</v>
      </c>
      <c r="AE43" s="17">
        <v>-8.0359999999999996</v>
      </c>
      <c r="AF43" s="17"/>
      <c r="AG43" s="17"/>
      <c r="AH43" s="17"/>
      <c r="AI43" s="17">
        <v>0</v>
      </c>
      <c r="AJ43" s="17"/>
      <c r="AK43" s="17"/>
      <c r="AL43" s="17"/>
      <c r="AM43" s="17">
        <v>0</v>
      </c>
      <c r="AN43" s="17">
        <v>186.7</v>
      </c>
      <c r="AO43" s="17">
        <v>196.22792000000001</v>
      </c>
      <c r="AP43" s="17">
        <v>196.22801999999999</v>
      </c>
      <c r="AQ43" s="17">
        <v>-9.5280199999999997</v>
      </c>
      <c r="AR43" s="17">
        <v>207</v>
      </c>
      <c r="AS43" s="17">
        <v>196.22792000000001</v>
      </c>
      <c r="AT43" s="17">
        <v>196.22801999999999</v>
      </c>
      <c r="AU43" s="17">
        <v>10.771979999999999</v>
      </c>
      <c r="AV43" s="17">
        <v>209.9</v>
      </c>
      <c r="AW43" s="17">
        <v>196.22792000000001</v>
      </c>
      <c r="AX43" s="17">
        <v>196.22801999999999</v>
      </c>
      <c r="AY43" s="17">
        <v>13.67198</v>
      </c>
      <c r="AZ43" s="17">
        <v>290.10000000000002</v>
      </c>
      <c r="BA43" s="17">
        <v>295.22579000000002</v>
      </c>
      <c r="BB43" s="17">
        <v>295.22593999999998</v>
      </c>
      <c r="BC43" s="17">
        <v>-5.1259399999999999</v>
      </c>
      <c r="BD43" s="17">
        <v>215.3</v>
      </c>
      <c r="BE43" s="17">
        <v>208.07388</v>
      </c>
      <c r="BF43" s="17">
        <v>208.07390000000001</v>
      </c>
      <c r="BG43" s="17">
        <v>7.2260999999999997</v>
      </c>
      <c r="BH43" s="17">
        <v>111</v>
      </c>
      <c r="BI43" s="17">
        <v>104.34936999999999</v>
      </c>
      <c r="BJ43" s="17">
        <v>104.34936999999999</v>
      </c>
      <c r="BK43" s="17">
        <v>6.6506299999999996</v>
      </c>
      <c r="BL43" s="17">
        <v>280.3</v>
      </c>
      <c r="BM43" s="17">
        <v>365.16789999999997</v>
      </c>
      <c r="BN43" s="17">
        <v>381.30583000000001</v>
      </c>
      <c r="BO43" s="17">
        <v>-101.00583</v>
      </c>
      <c r="BP43" s="17">
        <v>2.9</v>
      </c>
      <c r="BQ43" s="17"/>
      <c r="BR43" s="17"/>
      <c r="BS43" s="17">
        <v>2.9</v>
      </c>
      <c r="BT43" s="17"/>
      <c r="BU43" s="17"/>
      <c r="BV43" s="17"/>
      <c r="BW43" s="17">
        <v>0</v>
      </c>
      <c r="BX43" s="17"/>
      <c r="BY43" s="17"/>
      <c r="BZ43" s="17"/>
      <c r="CA43" s="17">
        <v>0</v>
      </c>
      <c r="CB43" s="17"/>
      <c r="CC43" s="17"/>
      <c r="CD43" s="17"/>
      <c r="CE43" s="17">
        <v>0</v>
      </c>
      <c r="CF43" s="17"/>
      <c r="CG43" s="17"/>
      <c r="CH43" s="17"/>
      <c r="CI43" s="17">
        <v>0</v>
      </c>
      <c r="CJ43" s="17">
        <v>124.1</v>
      </c>
      <c r="CK43" s="17">
        <v>126.03914</v>
      </c>
      <c r="CL43" s="17">
        <v>126.03915000000001</v>
      </c>
      <c r="CM43" s="17">
        <v>-1.9391499999999999</v>
      </c>
      <c r="CN43" s="17">
        <v>7.7</v>
      </c>
      <c r="CO43" s="17">
        <v>5.1333399999999996</v>
      </c>
      <c r="CP43" s="17">
        <v>5.1333399999999996</v>
      </c>
      <c r="CQ43" s="17">
        <v>2.5666600000000002</v>
      </c>
      <c r="CR43" s="17">
        <v>5.5</v>
      </c>
      <c r="CS43" s="17">
        <v>2.8177599999999998</v>
      </c>
      <c r="CT43" s="17">
        <v>2.8177599999999998</v>
      </c>
      <c r="CU43" s="17">
        <v>2.6822400000000002</v>
      </c>
      <c r="CV43" s="17"/>
      <c r="CW43" s="17"/>
      <c r="CX43" s="17"/>
      <c r="CY43" s="17">
        <v>0</v>
      </c>
      <c r="CZ43" s="17">
        <v>7</v>
      </c>
      <c r="DA43" s="17">
        <v>6.8787000000000003</v>
      </c>
      <c r="DB43" s="17">
        <v>6.8787000000000003</v>
      </c>
      <c r="DC43" s="17">
        <v>0.12130000000000001</v>
      </c>
      <c r="DD43" s="17">
        <v>13.4</v>
      </c>
      <c r="DE43" s="17">
        <v>12.77134</v>
      </c>
      <c r="DF43" s="17">
        <v>12.77125</v>
      </c>
      <c r="DG43" s="17">
        <v>0.62875000000000003</v>
      </c>
      <c r="DH43" s="17">
        <v>59.8</v>
      </c>
      <c r="DI43" s="17">
        <v>71.146559999999994</v>
      </c>
      <c r="DJ43" s="17">
        <v>69.944119999999998</v>
      </c>
      <c r="DK43" s="17">
        <v>-10.144119999999999</v>
      </c>
      <c r="DL43" s="17"/>
      <c r="DM43" s="17"/>
      <c r="DN43" s="17"/>
      <c r="DO43" s="17">
        <v>0</v>
      </c>
      <c r="DP43" s="17"/>
      <c r="DQ43" s="17"/>
      <c r="DR43" s="17"/>
      <c r="DS43" s="17">
        <v>0</v>
      </c>
      <c r="DT43" s="17"/>
      <c r="DU43" s="17"/>
      <c r="DV43" s="17"/>
      <c r="DW43" s="17">
        <v>0</v>
      </c>
      <c r="DX43" s="17"/>
      <c r="DY43" s="17"/>
      <c r="DZ43" s="17"/>
      <c r="EA43" s="17">
        <v>0</v>
      </c>
      <c r="EB43" s="17">
        <v>69.900000000000006</v>
      </c>
      <c r="EC43" s="17">
        <v>65.503529999999998</v>
      </c>
      <c r="ED43" s="17">
        <v>55.302349999999997</v>
      </c>
      <c r="EE43" s="17">
        <v>14.59765</v>
      </c>
      <c r="EF43" s="17">
        <v>111.5</v>
      </c>
      <c r="EG43" s="17">
        <v>110.26299</v>
      </c>
      <c r="EH43" s="17">
        <v>107.66449</v>
      </c>
      <c r="EI43" s="17">
        <v>3.8355100000000002</v>
      </c>
      <c r="EJ43" s="17"/>
      <c r="EK43" s="17"/>
      <c r="EL43" s="17"/>
      <c r="EM43" s="17">
        <v>0</v>
      </c>
      <c r="EN43" s="17"/>
      <c r="EO43" s="17"/>
      <c r="EP43" s="17"/>
      <c r="EQ43" s="17">
        <v>0</v>
      </c>
      <c r="ER43" s="17"/>
      <c r="ES43" s="17"/>
      <c r="ET43" s="17"/>
      <c r="EU43" s="17">
        <v>0</v>
      </c>
      <c r="EV43" s="17">
        <v>6.4</v>
      </c>
      <c r="EW43" s="17">
        <v>6.39</v>
      </c>
      <c r="EX43" s="17">
        <v>6.39</v>
      </c>
      <c r="EY43" s="17">
        <v>0.01</v>
      </c>
      <c r="EZ43" s="17">
        <v>0</v>
      </c>
      <c r="FA43" s="17"/>
      <c r="FB43" s="17"/>
      <c r="FC43" s="17">
        <v>0</v>
      </c>
      <c r="FD43" s="17">
        <v>31.4</v>
      </c>
      <c r="FE43" s="17">
        <v>33.955440000000003</v>
      </c>
      <c r="FF43" s="17">
        <v>32.796959999999999</v>
      </c>
      <c r="FG43" s="17">
        <v>-1.39696</v>
      </c>
      <c r="FH43" s="17">
        <v>72.099999999999994</v>
      </c>
      <c r="FI43" s="17">
        <v>72.433729999999997</v>
      </c>
      <c r="FJ43" s="17">
        <v>75</v>
      </c>
      <c r="FK43" s="17">
        <v>-2.9</v>
      </c>
      <c r="FL43" s="17">
        <v>18.2</v>
      </c>
      <c r="FM43" s="17">
        <v>24.862909999999999</v>
      </c>
      <c r="FN43" s="17">
        <v>20.082550000000001</v>
      </c>
      <c r="FO43" s="17">
        <v>-1.8825499999999999</v>
      </c>
      <c r="FP43" s="17">
        <v>18.5</v>
      </c>
      <c r="FQ43" s="17">
        <v>19.192229999999999</v>
      </c>
      <c r="FR43" s="17">
        <v>18.967110000000002</v>
      </c>
      <c r="FS43" s="17">
        <v>-0.46711000000000003</v>
      </c>
      <c r="FT43" s="17">
        <v>11.3</v>
      </c>
      <c r="FU43" s="17">
        <v>11</v>
      </c>
      <c r="FV43" s="17">
        <v>12.621359999999999</v>
      </c>
      <c r="FW43" s="17">
        <v>-1.3213600000000001</v>
      </c>
      <c r="FX43" s="17">
        <v>67.900000000000006</v>
      </c>
      <c r="FY43" s="17">
        <v>68.872519999999994</v>
      </c>
      <c r="FZ43" s="17">
        <v>68.872519999999994</v>
      </c>
      <c r="GA43" s="17">
        <v>-0.97252000000000005</v>
      </c>
      <c r="GB43" s="17">
        <v>181.1</v>
      </c>
      <c r="GC43" s="17">
        <v>184.91496000000001</v>
      </c>
      <c r="GD43" s="17">
        <v>184.91498000000001</v>
      </c>
      <c r="GE43" s="17">
        <v>-3.8149799999999998</v>
      </c>
      <c r="GF43" s="17">
        <v>181.8</v>
      </c>
      <c r="GG43" s="17">
        <v>184.91496000000001</v>
      </c>
      <c r="GH43" s="17">
        <v>184.91498000000001</v>
      </c>
      <c r="GI43" s="17">
        <v>-3.1149800000000001</v>
      </c>
      <c r="GJ43" s="17">
        <v>184.6</v>
      </c>
      <c r="GK43" s="17">
        <v>185.47026</v>
      </c>
      <c r="GL43" s="17">
        <v>185.47028</v>
      </c>
      <c r="GM43" s="17">
        <v>-0.87028000000000005</v>
      </c>
      <c r="GN43" s="17">
        <v>78.3</v>
      </c>
      <c r="GO43" s="17">
        <v>88.4101</v>
      </c>
      <c r="GP43" s="17">
        <v>88.410179999999997</v>
      </c>
      <c r="GQ43" s="17">
        <v>-10.11018</v>
      </c>
      <c r="GR43" s="17">
        <v>7.9</v>
      </c>
      <c r="GS43" s="17">
        <v>8.2413399999999992</v>
      </c>
      <c r="GT43" s="17">
        <v>6.1041400000000001</v>
      </c>
      <c r="GU43" s="17">
        <v>1.79586</v>
      </c>
      <c r="GV43" s="17">
        <v>4.4000000000000004</v>
      </c>
      <c r="GW43" s="17">
        <v>5.0713200000000001</v>
      </c>
      <c r="GX43" s="17">
        <v>6.40381</v>
      </c>
      <c r="GY43" s="17">
        <v>-2.0038100000000001</v>
      </c>
      <c r="GZ43" s="17">
        <v>33.799999999999997</v>
      </c>
      <c r="HA43" s="17">
        <v>34.47804</v>
      </c>
      <c r="HB43" s="17">
        <v>18</v>
      </c>
      <c r="HC43" s="17">
        <v>15.8</v>
      </c>
      <c r="HD43" s="17">
        <v>31.8</v>
      </c>
      <c r="HE43" s="17">
        <v>32.627180000000003</v>
      </c>
      <c r="HF43" s="17">
        <v>32.627180000000003</v>
      </c>
      <c r="HG43" s="17">
        <v>-0.82718000000000003</v>
      </c>
      <c r="HH43" s="17">
        <v>2</v>
      </c>
      <c r="HI43" s="17">
        <v>1.97359</v>
      </c>
      <c r="HJ43" s="17">
        <v>1.97359</v>
      </c>
      <c r="HK43" s="17">
        <v>2.6409999999999999E-2</v>
      </c>
      <c r="HL43" s="17">
        <v>11.3</v>
      </c>
      <c r="HM43" s="17">
        <v>16.664079999999998</v>
      </c>
      <c r="HN43" s="17">
        <v>16.664079999999998</v>
      </c>
      <c r="HO43" s="17">
        <v>-5.3640800000000004</v>
      </c>
      <c r="HP43" s="17">
        <v>103.3</v>
      </c>
      <c r="HQ43" s="17">
        <v>50.003309999999999</v>
      </c>
      <c r="HR43" s="17">
        <v>50</v>
      </c>
      <c r="HS43" s="17">
        <v>53.3</v>
      </c>
      <c r="HT43" s="17"/>
      <c r="HU43" s="17"/>
      <c r="HV43" s="17"/>
      <c r="HW43" s="17">
        <v>0</v>
      </c>
      <c r="HX43" s="17"/>
      <c r="HY43" s="17"/>
      <c r="HZ43" s="17"/>
      <c r="IA43" s="17">
        <v>0</v>
      </c>
      <c r="IB43" s="17">
        <v>81</v>
      </c>
      <c r="IC43" s="17">
        <v>42.901780000000002</v>
      </c>
      <c r="ID43" s="17">
        <v>42.222560000000001</v>
      </c>
      <c r="IE43" s="17">
        <v>38.777439999999999</v>
      </c>
      <c r="IF43" s="17"/>
      <c r="IG43" s="17"/>
      <c r="IH43" s="17"/>
      <c r="II43" s="17">
        <v>0</v>
      </c>
      <c r="IJ43" s="17"/>
      <c r="IK43" s="17"/>
      <c r="IL43" s="17"/>
      <c r="IM43" s="17">
        <v>0</v>
      </c>
      <c r="IN43" s="17">
        <v>46.8</v>
      </c>
      <c r="IO43" s="17">
        <v>48.181440000000002</v>
      </c>
      <c r="IP43" s="17">
        <v>48.181449999999998</v>
      </c>
      <c r="IQ43" s="17">
        <v>-1.3814500000000001</v>
      </c>
      <c r="IR43" s="17"/>
      <c r="IS43" s="17"/>
      <c r="IT43" s="17"/>
      <c r="IU43" s="17">
        <v>0</v>
      </c>
      <c r="IV43" s="17"/>
      <c r="IW43" s="17"/>
      <c r="IX43" s="17"/>
      <c r="IY43" s="17">
        <v>0</v>
      </c>
      <c r="IZ43" s="17"/>
      <c r="JA43" s="17"/>
      <c r="JB43" s="17"/>
      <c r="JC43" s="17">
        <v>0</v>
      </c>
      <c r="JD43" s="17">
        <v>60.3</v>
      </c>
      <c r="JE43" s="17">
        <v>60</v>
      </c>
      <c r="JF43" s="17">
        <v>79.833709999999996</v>
      </c>
      <c r="JG43" s="17">
        <v>-19.533709999999999</v>
      </c>
      <c r="JH43" s="17">
        <v>177.7</v>
      </c>
      <c r="JI43" s="17">
        <v>185.37003999999999</v>
      </c>
      <c r="JJ43" s="17">
        <v>185.37003999999999</v>
      </c>
      <c r="JK43" s="17">
        <v>-7.6700400000000002</v>
      </c>
      <c r="JL43" s="17">
        <v>175.3</v>
      </c>
      <c r="JM43" s="17">
        <v>185.37003999999999</v>
      </c>
      <c r="JN43" s="17">
        <v>185.37003999999999</v>
      </c>
      <c r="JO43" s="17">
        <v>-10.070040000000001</v>
      </c>
      <c r="JP43" s="17">
        <v>208.7</v>
      </c>
      <c r="JQ43" s="17">
        <v>185.37003999999999</v>
      </c>
      <c r="JR43" s="17">
        <v>185.37003999999999</v>
      </c>
      <c r="JS43" s="17">
        <v>23.32996</v>
      </c>
      <c r="JT43" s="17">
        <v>274.7</v>
      </c>
      <c r="JU43" s="17">
        <v>278.89004999999997</v>
      </c>
      <c r="JV43" s="17">
        <v>278.89006000000001</v>
      </c>
      <c r="JW43" s="17">
        <v>-4.1900599999999999</v>
      </c>
      <c r="JX43" s="17">
        <v>39.5</v>
      </c>
      <c r="JY43" s="17">
        <v>44.848999999999997</v>
      </c>
      <c r="JZ43" s="17">
        <v>73.590999999999994</v>
      </c>
      <c r="KA43" s="17">
        <v>-34.091000000000001</v>
      </c>
      <c r="KB43" s="17">
        <v>27.2</v>
      </c>
      <c r="KC43" s="17">
        <v>22.49184</v>
      </c>
      <c r="KD43" s="17">
        <v>36.905999999999999</v>
      </c>
      <c r="KE43" s="17">
        <v>-9.7059999999999995</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0.8</v>
      </c>
      <c r="LE43" s="17">
        <v>0.70623000000000002</v>
      </c>
      <c r="LF43" s="17">
        <v>0.70623000000000002</v>
      </c>
      <c r="LG43" s="17">
        <v>9.3770000000000006E-2</v>
      </c>
      <c r="LH43" s="17">
        <v>133.4</v>
      </c>
      <c r="LI43" s="17">
        <v>88.743499999999997</v>
      </c>
      <c r="LJ43" s="17">
        <v>104.44892</v>
      </c>
      <c r="LK43" s="17">
        <v>28.951080000000001</v>
      </c>
      <c r="LL43" s="17">
        <v>105.1</v>
      </c>
      <c r="LM43" s="17">
        <v>92.518439999999998</v>
      </c>
      <c r="LN43" s="17">
        <v>100.47833</v>
      </c>
      <c r="LO43" s="17">
        <v>4.6216699999999999</v>
      </c>
      <c r="LP43" s="17">
        <v>62</v>
      </c>
      <c r="LQ43" s="17">
        <v>67.133979999999994</v>
      </c>
      <c r="LR43" s="17">
        <v>67.133979999999994</v>
      </c>
      <c r="LS43" s="17">
        <v>-5.1339800000000002</v>
      </c>
      <c r="LT43" s="17">
        <v>76.8</v>
      </c>
      <c r="LU43" s="17">
        <v>72.403149999999997</v>
      </c>
      <c r="LV43" s="17">
        <v>74.050629999999998</v>
      </c>
      <c r="LW43" s="17">
        <v>2.7493699999999999</v>
      </c>
      <c r="LX43" s="17">
        <v>29.1</v>
      </c>
      <c r="LY43" s="17">
        <v>29.951450000000001</v>
      </c>
      <c r="LZ43" s="17">
        <v>29.951460000000001</v>
      </c>
      <c r="MA43" s="17">
        <v>-0.85145999999999999</v>
      </c>
      <c r="MB43" s="17"/>
      <c r="MC43" s="17"/>
      <c r="MD43" s="17"/>
      <c r="ME43" s="17">
        <v>0</v>
      </c>
      <c r="MF43" s="17"/>
      <c r="MG43" s="17"/>
      <c r="MH43" s="17"/>
      <c r="MI43" s="17">
        <v>0</v>
      </c>
      <c r="MJ43" s="17"/>
      <c r="MK43" s="17"/>
      <c r="ML43" s="17"/>
      <c r="MM43" s="17">
        <v>0</v>
      </c>
      <c r="MN43" s="17">
        <v>147.6</v>
      </c>
      <c r="MO43" s="17">
        <v>151.08886000000001</v>
      </c>
      <c r="MP43" s="17">
        <v>151.08886999999999</v>
      </c>
      <c r="MQ43" s="17">
        <v>-3.4888699999999999</v>
      </c>
      <c r="MR43" s="17">
        <v>149.6</v>
      </c>
      <c r="MS43" s="17">
        <v>151.08886000000001</v>
      </c>
      <c r="MT43" s="17">
        <v>151.08886999999999</v>
      </c>
      <c r="MU43" s="17">
        <v>-1.4888699999999999</v>
      </c>
      <c r="MV43" s="17">
        <v>150.30000000000001</v>
      </c>
      <c r="MW43" s="17">
        <v>151.54257999999999</v>
      </c>
      <c r="MX43" s="17">
        <v>151.54258999999999</v>
      </c>
      <c r="MY43" s="17">
        <v>-1.2425900000000001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137.1</v>
      </c>
      <c r="NU43" s="17">
        <v>144.87217000000001</v>
      </c>
      <c r="NV43" s="17">
        <v>155.91484</v>
      </c>
      <c r="NW43" s="17">
        <v>-18.81484</v>
      </c>
      <c r="NX43" s="17">
        <v>78.400000000000006</v>
      </c>
      <c r="NY43" s="17">
        <v>72.65361</v>
      </c>
      <c r="NZ43" s="17">
        <v>78.191519999999997</v>
      </c>
      <c r="OA43" s="17">
        <v>0.20848</v>
      </c>
      <c r="OB43" s="17">
        <v>0</v>
      </c>
      <c r="OC43" s="17">
        <v>0.11799999999999999</v>
      </c>
      <c r="OD43" s="17">
        <v>0.11799999999999999</v>
      </c>
      <c r="OE43" s="17">
        <v>-0.11799999999999999</v>
      </c>
      <c r="OF43" s="17">
        <v>41.6</v>
      </c>
      <c r="OG43" s="17">
        <v>64.599999999999994</v>
      </c>
      <c r="OH43" s="17">
        <v>50.62</v>
      </c>
      <c r="OI43" s="17">
        <v>-9.02</v>
      </c>
      <c r="OJ43" s="17">
        <v>0</v>
      </c>
      <c r="OK43" s="17">
        <v>0.94799999999999995</v>
      </c>
      <c r="OL43" s="17">
        <v>0.94799999999999995</v>
      </c>
      <c r="OM43" s="17">
        <v>-0.94799999999999995</v>
      </c>
      <c r="ON43" s="17">
        <v>17.100000000000001</v>
      </c>
      <c r="OO43" s="17">
        <v>10.747999999999999</v>
      </c>
      <c r="OP43" s="17">
        <v>10.747999999999999</v>
      </c>
      <c r="OQ43" s="17">
        <v>6.3520000000000003</v>
      </c>
      <c r="OR43" s="17">
        <v>0</v>
      </c>
      <c r="OS43" s="17"/>
      <c r="OT43" s="17"/>
      <c r="OU43" s="17">
        <v>0</v>
      </c>
      <c r="OV43" s="17">
        <v>6.5</v>
      </c>
      <c r="OW43" s="17">
        <v>6.2</v>
      </c>
      <c r="OX43" s="17">
        <v>6.2</v>
      </c>
      <c r="OY43" s="17">
        <v>0.3</v>
      </c>
      <c r="OZ43" s="17">
        <v>5</v>
      </c>
      <c r="PA43" s="17"/>
      <c r="PB43" s="17"/>
      <c r="PC43" s="17">
        <v>5</v>
      </c>
      <c r="PD43" s="17"/>
      <c r="PE43" s="17"/>
      <c r="PF43" s="17"/>
      <c r="PG43" s="17">
        <v>0</v>
      </c>
      <c r="PH43" s="17"/>
      <c r="PI43" s="17"/>
      <c r="PJ43" s="17"/>
      <c r="PK43" s="17">
        <v>0</v>
      </c>
      <c r="PL43" s="17">
        <v>0.3</v>
      </c>
      <c r="PM43" s="17">
        <v>1</v>
      </c>
      <c r="PN43" s="17">
        <v>1</v>
      </c>
      <c r="PO43" s="17">
        <v>-0.7</v>
      </c>
      <c r="PP43" s="17">
        <v>1.5</v>
      </c>
      <c r="PQ43" s="17">
        <v>1.51</v>
      </c>
      <c r="PR43" s="17">
        <v>1.51</v>
      </c>
      <c r="PS43" s="17">
        <v>-0.01</v>
      </c>
      <c r="PT43" s="17">
        <v>1.7</v>
      </c>
      <c r="PU43" s="17">
        <v>1.8</v>
      </c>
      <c r="PV43" s="17">
        <v>1.8</v>
      </c>
      <c r="PW43" s="17">
        <v>-0.1</v>
      </c>
      <c r="PX43" s="17">
        <v>19.7</v>
      </c>
      <c r="PY43" s="17">
        <v>20</v>
      </c>
      <c r="PZ43" s="17">
        <v>17.475729999999999</v>
      </c>
      <c r="QA43" s="17">
        <v>2.2242700000000002</v>
      </c>
      <c r="QB43" s="17">
        <v>6.3</v>
      </c>
      <c r="QC43" s="17">
        <v>6</v>
      </c>
      <c r="QD43" s="17">
        <v>6</v>
      </c>
      <c r="QE43" s="17">
        <v>0.3</v>
      </c>
      <c r="QF43" s="17">
        <v>4</v>
      </c>
      <c r="QG43" s="17">
        <v>4</v>
      </c>
      <c r="QH43" s="17">
        <v>4</v>
      </c>
      <c r="QI43" s="17">
        <v>0</v>
      </c>
      <c r="QJ43" s="17">
        <v>3.3</v>
      </c>
      <c r="QK43" s="17">
        <v>3.3</v>
      </c>
      <c r="QL43" s="17">
        <v>3.3</v>
      </c>
      <c r="QM43" s="17">
        <v>0</v>
      </c>
      <c r="QN43" s="17">
        <v>17.899999999999999</v>
      </c>
      <c r="QO43" s="17">
        <v>17.864080000000001</v>
      </c>
      <c r="QP43" s="17">
        <v>17.864080000000001</v>
      </c>
      <c r="QQ43" s="17">
        <v>3.5920000000000001E-2</v>
      </c>
      <c r="QR43" s="17">
        <v>0</v>
      </c>
      <c r="QS43" s="17">
        <v>0.222</v>
      </c>
      <c r="QT43" s="17">
        <v>0.222</v>
      </c>
      <c r="QU43" s="17">
        <v>-0.222</v>
      </c>
      <c r="QV43" s="17">
        <v>0</v>
      </c>
      <c r="QW43" s="17">
        <v>1.2629999999999999</v>
      </c>
      <c r="QX43" s="17">
        <v>1.2629999999999999</v>
      </c>
      <c r="QY43" s="17">
        <v>-1.2629999999999999</v>
      </c>
      <c r="QZ43" s="17">
        <v>10.3</v>
      </c>
      <c r="RA43" s="17">
        <v>14</v>
      </c>
      <c r="RB43" s="17">
        <v>11.743</v>
      </c>
      <c r="RC43" s="17">
        <v>-1.4430000000000001</v>
      </c>
      <c r="RD43" s="17">
        <v>40.1</v>
      </c>
      <c r="RE43" s="17">
        <v>45</v>
      </c>
      <c r="RF43" s="17">
        <v>39.466999999999999</v>
      </c>
      <c r="RG43" s="17">
        <v>0.63300000000000001</v>
      </c>
      <c r="RH43" s="17">
        <v>4.3</v>
      </c>
      <c r="RI43" s="17">
        <v>2.9009999999999998</v>
      </c>
      <c r="RJ43" s="17">
        <v>2.9009999999999998</v>
      </c>
      <c r="RK43" s="17">
        <v>1.399</v>
      </c>
      <c r="RL43" s="17">
        <v>1.2</v>
      </c>
      <c r="RM43" s="17">
        <v>1.2</v>
      </c>
      <c r="RN43" s="17">
        <v>1.2</v>
      </c>
      <c r="RO43" s="17">
        <v>0</v>
      </c>
      <c r="RP43" s="17">
        <v>2.4</v>
      </c>
      <c r="RQ43" s="17">
        <v>2.4</v>
      </c>
      <c r="RR43" s="17">
        <v>2.4</v>
      </c>
      <c r="RS43" s="17">
        <v>0</v>
      </c>
      <c r="RT43" s="17">
        <v>2.6</v>
      </c>
      <c r="RU43" s="17">
        <v>2.8</v>
      </c>
      <c r="RV43" s="17">
        <v>2.8</v>
      </c>
      <c r="RW43" s="17">
        <v>-0.2</v>
      </c>
      <c r="RX43" s="17">
        <v>0</v>
      </c>
      <c r="RY43" s="17"/>
      <c r="RZ43" s="17"/>
      <c r="SA43" s="17">
        <v>0</v>
      </c>
      <c r="SB43" s="17">
        <v>2.4</v>
      </c>
      <c r="SC43" s="17">
        <v>2.1989999999999998</v>
      </c>
      <c r="SD43" s="17">
        <v>2.1989999999999998</v>
      </c>
      <c r="SE43" s="17">
        <v>0.20100000000000001</v>
      </c>
      <c r="SF43" s="17">
        <v>19.2</v>
      </c>
      <c r="SG43" s="17">
        <v>9.9235100000000003</v>
      </c>
      <c r="SH43" s="17">
        <v>9.7664100000000005</v>
      </c>
      <c r="SI43" s="17">
        <v>9.4335900000000006</v>
      </c>
      <c r="SJ43" s="17">
        <v>1</v>
      </c>
      <c r="SK43" s="17">
        <v>1.1599999999999999</v>
      </c>
      <c r="SL43" s="17">
        <v>1.1599999999999999</v>
      </c>
      <c r="SM43" s="17">
        <v>-0.16</v>
      </c>
      <c r="SN43" s="17"/>
      <c r="SO43" s="17">
        <v>0.4</v>
      </c>
      <c r="SP43" s="17">
        <v>0.4</v>
      </c>
      <c r="SQ43" s="17">
        <v>-0.4</v>
      </c>
      <c r="SR43" s="17">
        <v>5.9</v>
      </c>
      <c r="SS43" s="17">
        <v>5.9</v>
      </c>
      <c r="ST43" s="17">
        <v>5.9</v>
      </c>
      <c r="SU43" s="17">
        <v>0</v>
      </c>
      <c r="SV43" s="17">
        <v>2.7</v>
      </c>
      <c r="SW43" s="17">
        <v>3.4</v>
      </c>
      <c r="SX43" s="17">
        <v>3.4</v>
      </c>
      <c r="SY43" s="17">
        <v>-0.7</v>
      </c>
      <c r="SZ43" s="17">
        <v>3.6</v>
      </c>
      <c r="TA43" s="17">
        <v>3.5</v>
      </c>
      <c r="TB43" s="17">
        <v>3.5</v>
      </c>
      <c r="TC43" s="17">
        <v>0.1</v>
      </c>
      <c r="TD43" s="17">
        <v>4.7</v>
      </c>
      <c r="TE43" s="17">
        <v>5</v>
      </c>
      <c r="TF43" s="17">
        <v>5</v>
      </c>
      <c r="TG43" s="17">
        <v>-0.3</v>
      </c>
      <c r="TH43" s="17">
        <v>10</v>
      </c>
      <c r="TI43" s="17">
        <v>10</v>
      </c>
      <c r="TJ43" s="17">
        <v>10</v>
      </c>
      <c r="TK43" s="17">
        <v>0</v>
      </c>
      <c r="TL43" s="17">
        <v>17.8</v>
      </c>
      <c r="TM43" s="17">
        <v>19.881</v>
      </c>
      <c r="TN43" s="17">
        <v>19.881</v>
      </c>
      <c r="TO43" s="17">
        <v>-2.081</v>
      </c>
      <c r="TP43" s="17">
        <v>53.2</v>
      </c>
      <c r="TQ43" s="17">
        <v>49.5</v>
      </c>
      <c r="TR43" s="17">
        <v>67.430000000000007</v>
      </c>
      <c r="TS43" s="17">
        <v>-14.23</v>
      </c>
      <c r="TT43" s="17">
        <v>0</v>
      </c>
      <c r="TU43" s="17">
        <v>5.0999999999999997E-2</v>
      </c>
      <c r="TV43" s="17">
        <v>5.0999999999999997E-2</v>
      </c>
      <c r="TW43" s="17">
        <v>-5.0999999999999997E-2</v>
      </c>
      <c r="TX43" s="17">
        <v>49.7</v>
      </c>
      <c r="TY43" s="17">
        <v>52.9</v>
      </c>
      <c r="TZ43" s="17">
        <v>48.381999999999998</v>
      </c>
      <c r="UA43" s="17">
        <v>1.3180000000000001</v>
      </c>
      <c r="UB43" s="17">
        <v>75.599999999999994</v>
      </c>
      <c r="UC43" s="17">
        <v>68.099999999999994</v>
      </c>
      <c r="UD43" s="17">
        <v>64.578000000000003</v>
      </c>
      <c r="UE43" s="17">
        <v>11.022</v>
      </c>
      <c r="UF43" s="17">
        <v>7.9</v>
      </c>
      <c r="UG43" s="17">
        <v>5.0999999999999996</v>
      </c>
      <c r="UH43" s="17">
        <v>4.22</v>
      </c>
      <c r="UI43" s="17">
        <v>3.68</v>
      </c>
      <c r="UJ43" s="17">
        <v>6.4</v>
      </c>
      <c r="UK43" s="17">
        <v>3.9</v>
      </c>
      <c r="UL43" s="17">
        <v>3.4049999999999998</v>
      </c>
      <c r="UM43" s="17">
        <v>2.9950000000000001</v>
      </c>
      <c r="UN43" s="17">
        <v>8</v>
      </c>
      <c r="UO43" s="17">
        <v>7</v>
      </c>
      <c r="UP43" s="17">
        <v>7</v>
      </c>
      <c r="UQ43" s="17">
        <v>1</v>
      </c>
      <c r="UR43" s="17">
        <v>2.8</v>
      </c>
      <c r="US43" s="17">
        <v>2.2000000000000002</v>
      </c>
      <c r="UT43" s="17">
        <v>2.2000000000000002</v>
      </c>
      <c r="UU43" s="17">
        <v>0.6</v>
      </c>
      <c r="UV43" s="17">
        <v>7.5</v>
      </c>
      <c r="UW43" s="17">
        <v>7.6</v>
      </c>
      <c r="UX43" s="17">
        <v>7.6</v>
      </c>
      <c r="UY43" s="17">
        <v>-0.1</v>
      </c>
      <c r="UZ43" s="17">
        <v>3.6</v>
      </c>
      <c r="VA43" s="17">
        <v>5</v>
      </c>
      <c r="VB43" s="17">
        <v>5</v>
      </c>
      <c r="VC43" s="17">
        <v>-1.4</v>
      </c>
      <c r="VD43" s="17">
        <v>4.2</v>
      </c>
      <c r="VE43" s="17">
        <v>5.5</v>
      </c>
      <c r="VF43" s="17">
        <v>5.5</v>
      </c>
      <c r="VG43" s="17">
        <v>-1.3</v>
      </c>
      <c r="VH43" s="17">
        <v>4.4000000000000004</v>
      </c>
      <c r="VI43" s="17">
        <v>5.5</v>
      </c>
      <c r="VJ43" s="17">
        <v>5.5</v>
      </c>
      <c r="VK43" s="17">
        <v>-1.1000000000000001</v>
      </c>
      <c r="VL43" s="17">
        <v>15.2</v>
      </c>
      <c r="VM43" s="17">
        <v>10.063000000000001</v>
      </c>
      <c r="VN43" s="17">
        <v>10.063000000000001</v>
      </c>
      <c r="VO43" s="17">
        <v>5.1369999999999996</v>
      </c>
      <c r="VP43" s="17">
        <v>2.7</v>
      </c>
      <c r="VQ43" s="17"/>
      <c r="VR43" s="17">
        <v>40.545999999999999</v>
      </c>
      <c r="VS43" s="17">
        <v>-37.845999999999997</v>
      </c>
      <c r="VT43" s="17">
        <v>0.3</v>
      </c>
      <c r="VU43" s="17">
        <v>3.1230000000000002</v>
      </c>
      <c r="VV43" s="17">
        <v>3.1230000000000002</v>
      </c>
      <c r="VW43" s="17">
        <v>-2.823</v>
      </c>
      <c r="VX43" s="17">
        <v>0.6</v>
      </c>
      <c r="VY43" s="17">
        <v>1.8680000000000001</v>
      </c>
      <c r="VZ43" s="17">
        <v>1.8680000000000001</v>
      </c>
      <c r="WA43" s="17">
        <v>-1.268</v>
      </c>
      <c r="WB43" s="17">
        <v>0.6</v>
      </c>
      <c r="WC43" s="17">
        <v>0.6</v>
      </c>
      <c r="WD43" s="17">
        <v>0.6</v>
      </c>
      <c r="WE43" s="17">
        <v>0</v>
      </c>
      <c r="WF43" s="17">
        <v>116.5</v>
      </c>
      <c r="WG43" s="17">
        <v>90</v>
      </c>
      <c r="WH43" s="17">
        <v>90</v>
      </c>
      <c r="WI43" s="17">
        <v>26.5</v>
      </c>
      <c r="WJ43" s="17">
        <v>111.6</v>
      </c>
      <c r="WK43" s="17">
        <v>88.3</v>
      </c>
      <c r="WL43" s="17">
        <v>95</v>
      </c>
      <c r="WM43" s="17">
        <v>16.600000000000001</v>
      </c>
      <c r="WN43" s="17">
        <v>0.9</v>
      </c>
      <c r="WO43" s="17">
        <v>2.3839999999999999</v>
      </c>
      <c r="WP43" s="17">
        <v>2.3839999999999999</v>
      </c>
      <c r="WQ43" s="17">
        <v>-1.484</v>
      </c>
      <c r="WR43" s="17">
        <v>0.4</v>
      </c>
      <c r="WS43" s="17"/>
      <c r="WT43" s="17"/>
      <c r="WU43" s="17">
        <v>0.4</v>
      </c>
      <c r="WV43" s="17">
        <v>10</v>
      </c>
      <c r="WW43" s="17">
        <v>6.6</v>
      </c>
      <c r="WX43" s="17">
        <v>6.6</v>
      </c>
      <c r="WY43" s="17">
        <v>3.4</v>
      </c>
      <c r="WZ43" s="17">
        <v>20</v>
      </c>
      <c r="XA43" s="17">
        <v>18.932040000000001</v>
      </c>
      <c r="XB43" s="17">
        <v>18.932040000000001</v>
      </c>
      <c r="XC43" s="17">
        <v>1.06796</v>
      </c>
      <c r="XD43" s="17">
        <v>10.3</v>
      </c>
      <c r="XE43" s="17">
        <v>10.6</v>
      </c>
      <c r="XF43" s="17">
        <v>10.6</v>
      </c>
      <c r="XG43" s="17">
        <v>-0.3</v>
      </c>
      <c r="XH43" s="17"/>
      <c r="XI43" s="17"/>
      <c r="XJ43" s="17"/>
      <c r="XK43" s="17">
        <v>0</v>
      </c>
      <c r="XL43" s="17"/>
      <c r="XM43" s="17"/>
      <c r="XN43" s="17"/>
      <c r="XO43" s="17">
        <v>0</v>
      </c>
      <c r="XP43" s="17">
        <v>15</v>
      </c>
      <c r="XQ43" s="17">
        <v>14</v>
      </c>
      <c r="XR43" s="17">
        <v>14</v>
      </c>
      <c r="XS43" s="17">
        <v>1</v>
      </c>
      <c r="XT43" s="17">
        <v>12</v>
      </c>
      <c r="XU43" s="17">
        <v>16</v>
      </c>
      <c r="XV43" s="17">
        <v>19</v>
      </c>
      <c r="XW43" s="17">
        <v>-7</v>
      </c>
      <c r="XX43" s="17">
        <v>7.9</v>
      </c>
      <c r="XY43" s="17">
        <v>8.65</v>
      </c>
      <c r="XZ43" s="17">
        <v>8.65</v>
      </c>
      <c r="YA43" s="17">
        <v>-0.75</v>
      </c>
      <c r="YB43" s="17"/>
      <c r="YC43" s="17"/>
      <c r="YD43" s="17"/>
      <c r="YE43" s="17">
        <v>0</v>
      </c>
      <c r="YF43" s="17"/>
      <c r="YG43" s="17"/>
      <c r="YH43" s="17"/>
      <c r="YI43" s="17">
        <v>0</v>
      </c>
      <c r="YJ43" s="17"/>
      <c r="YK43" s="17"/>
      <c r="YL43" s="17"/>
      <c r="YM43" s="17">
        <v>0</v>
      </c>
      <c r="YN43" s="17"/>
      <c r="YO43" s="17"/>
      <c r="YP43" s="17"/>
      <c r="YQ43" s="17">
        <v>0</v>
      </c>
    </row>
    <row r="44" spans="1:667" ht="24" customHeight="1" x14ac:dyDescent="0.3">
      <c r="A44" s="1"/>
      <c r="B44" s="16" t="s">
        <v>27</v>
      </c>
      <c r="C44" s="16" t="s">
        <v>766</v>
      </c>
      <c r="D44" s="17">
        <v>143.9</v>
      </c>
      <c r="E44" s="17">
        <v>125.25154000000001</v>
      </c>
      <c r="F44" s="17">
        <v>146</v>
      </c>
      <c r="G44" s="17">
        <v>-2.1</v>
      </c>
      <c r="H44" s="17">
        <v>640.4</v>
      </c>
      <c r="I44" s="17">
        <v>644.31704000000002</v>
      </c>
      <c r="J44" s="17">
        <v>644.31704000000002</v>
      </c>
      <c r="K44" s="17">
        <v>-3.9170400000000001</v>
      </c>
      <c r="L44" s="17">
        <v>145.1</v>
      </c>
      <c r="M44" s="17">
        <v>146.87698</v>
      </c>
      <c r="N44" s="17">
        <v>146.87699000000001</v>
      </c>
      <c r="O44" s="17">
        <v>-1.7769900000000001</v>
      </c>
      <c r="P44" s="17"/>
      <c r="Q44" s="17"/>
      <c r="R44" s="17"/>
      <c r="S44" s="17">
        <v>0</v>
      </c>
      <c r="T44" s="17"/>
      <c r="U44" s="17"/>
      <c r="V44" s="17"/>
      <c r="W44" s="17">
        <v>0</v>
      </c>
      <c r="X44" s="17"/>
      <c r="Y44" s="17"/>
      <c r="Z44" s="17"/>
      <c r="AA44" s="17">
        <v>0</v>
      </c>
      <c r="AB44" s="17">
        <v>72.900000000000006</v>
      </c>
      <c r="AC44" s="17">
        <v>80.822000000000003</v>
      </c>
      <c r="AD44" s="17">
        <v>84.335999999999999</v>
      </c>
      <c r="AE44" s="17">
        <v>-11.436</v>
      </c>
      <c r="AF44" s="17"/>
      <c r="AG44" s="17"/>
      <c r="AH44" s="17"/>
      <c r="AI44" s="17">
        <v>0</v>
      </c>
      <c r="AJ44" s="17"/>
      <c r="AK44" s="17"/>
      <c r="AL44" s="17"/>
      <c r="AM44" s="17">
        <v>0</v>
      </c>
      <c r="AN44" s="17">
        <v>186.4</v>
      </c>
      <c r="AO44" s="17">
        <v>195.45776000000001</v>
      </c>
      <c r="AP44" s="17">
        <v>196.22801999999999</v>
      </c>
      <c r="AQ44" s="17">
        <v>-9.8280200000000004</v>
      </c>
      <c r="AR44" s="17">
        <v>207.5</v>
      </c>
      <c r="AS44" s="17">
        <v>195.45776000000001</v>
      </c>
      <c r="AT44" s="17">
        <v>196.22801999999999</v>
      </c>
      <c r="AU44" s="17">
        <v>11.271979999999999</v>
      </c>
      <c r="AV44" s="17">
        <v>209.4</v>
      </c>
      <c r="AW44" s="17">
        <v>195.45776000000001</v>
      </c>
      <c r="AX44" s="17">
        <v>196.22801999999999</v>
      </c>
      <c r="AY44" s="17">
        <v>13.17198</v>
      </c>
      <c r="AZ44" s="17">
        <v>290.89999999999998</v>
      </c>
      <c r="BA44" s="17">
        <v>294.06707999999998</v>
      </c>
      <c r="BB44" s="17">
        <v>295.22593999999998</v>
      </c>
      <c r="BC44" s="17">
        <v>-4.3259400000000001</v>
      </c>
      <c r="BD44" s="17">
        <v>215.3</v>
      </c>
      <c r="BE44" s="17">
        <v>208.07388</v>
      </c>
      <c r="BF44" s="17">
        <v>208.07390000000001</v>
      </c>
      <c r="BG44" s="17">
        <v>7.2260999999999997</v>
      </c>
      <c r="BH44" s="17">
        <v>112</v>
      </c>
      <c r="BI44" s="17">
        <v>104.34936</v>
      </c>
      <c r="BJ44" s="17">
        <v>104.34936999999999</v>
      </c>
      <c r="BK44" s="17">
        <v>7.6506299999999996</v>
      </c>
      <c r="BL44" s="17">
        <v>328.3</v>
      </c>
      <c r="BM44" s="17">
        <v>290.73133999999999</v>
      </c>
      <c r="BN44" s="17">
        <v>381.30583000000001</v>
      </c>
      <c r="BO44" s="17">
        <v>-53.005830000000003</v>
      </c>
      <c r="BP44" s="17">
        <v>3</v>
      </c>
      <c r="BQ44" s="17"/>
      <c r="BR44" s="17"/>
      <c r="BS44" s="17">
        <v>3</v>
      </c>
      <c r="BT44" s="17"/>
      <c r="BU44" s="17"/>
      <c r="BV44" s="17"/>
      <c r="BW44" s="17">
        <v>0</v>
      </c>
      <c r="BX44" s="17"/>
      <c r="BY44" s="17"/>
      <c r="BZ44" s="17"/>
      <c r="CA44" s="17">
        <v>0</v>
      </c>
      <c r="CB44" s="17"/>
      <c r="CC44" s="17"/>
      <c r="CD44" s="17"/>
      <c r="CE44" s="17">
        <v>0</v>
      </c>
      <c r="CF44" s="17"/>
      <c r="CG44" s="17"/>
      <c r="CH44" s="17"/>
      <c r="CI44" s="17">
        <v>0</v>
      </c>
      <c r="CJ44" s="17">
        <v>128.80000000000001</v>
      </c>
      <c r="CK44" s="17">
        <v>126.03914</v>
      </c>
      <c r="CL44" s="17">
        <v>126.03915000000001</v>
      </c>
      <c r="CM44" s="17">
        <v>2.76085</v>
      </c>
      <c r="CN44" s="17">
        <v>7.8</v>
      </c>
      <c r="CO44" s="17">
        <v>5.1333399999999996</v>
      </c>
      <c r="CP44" s="17">
        <v>5.1333399999999996</v>
      </c>
      <c r="CQ44" s="17">
        <v>2.6666599999999998</v>
      </c>
      <c r="CR44" s="17">
        <v>5.5</v>
      </c>
      <c r="CS44" s="17">
        <v>2.8177599999999998</v>
      </c>
      <c r="CT44" s="17">
        <v>2.8177599999999998</v>
      </c>
      <c r="CU44" s="17">
        <v>2.6822400000000002</v>
      </c>
      <c r="CV44" s="17"/>
      <c r="CW44" s="17"/>
      <c r="CX44" s="17"/>
      <c r="CY44" s="17">
        <v>0</v>
      </c>
      <c r="CZ44" s="17">
        <v>6.9</v>
      </c>
      <c r="DA44" s="17">
        <v>6.8787000000000003</v>
      </c>
      <c r="DB44" s="17">
        <v>6.8787000000000003</v>
      </c>
      <c r="DC44" s="17">
        <v>2.1299999999999999E-2</v>
      </c>
      <c r="DD44" s="17">
        <v>13.3</v>
      </c>
      <c r="DE44" s="17">
        <v>12.77129</v>
      </c>
      <c r="DF44" s="17">
        <v>13.693659999999999</v>
      </c>
      <c r="DG44" s="17">
        <v>-0.39366000000000001</v>
      </c>
      <c r="DH44" s="17">
        <v>61.5</v>
      </c>
      <c r="DI44" s="17">
        <v>68.742419999999996</v>
      </c>
      <c r="DJ44" s="17">
        <v>74.995900000000006</v>
      </c>
      <c r="DK44" s="17">
        <v>-13.495900000000001</v>
      </c>
      <c r="DL44" s="17"/>
      <c r="DM44" s="17"/>
      <c r="DN44" s="17"/>
      <c r="DO44" s="17">
        <v>0</v>
      </c>
      <c r="DP44" s="17"/>
      <c r="DQ44" s="17"/>
      <c r="DR44" s="17"/>
      <c r="DS44" s="17">
        <v>0</v>
      </c>
      <c r="DT44" s="17"/>
      <c r="DU44" s="17"/>
      <c r="DV44" s="17"/>
      <c r="DW44" s="17">
        <v>0</v>
      </c>
      <c r="DX44" s="17"/>
      <c r="DY44" s="17"/>
      <c r="DZ44" s="17"/>
      <c r="EA44" s="17">
        <v>0</v>
      </c>
      <c r="EB44" s="17">
        <v>69.8</v>
      </c>
      <c r="EC44" s="17">
        <v>70.254249999999999</v>
      </c>
      <c r="ED44" s="17">
        <v>55.302349999999997</v>
      </c>
      <c r="EE44" s="17">
        <v>14.49765</v>
      </c>
      <c r="EF44" s="17">
        <v>62.6</v>
      </c>
      <c r="EG44" s="17">
        <v>110.26304</v>
      </c>
      <c r="EH44" s="17">
        <v>108.47642</v>
      </c>
      <c r="EI44" s="17">
        <v>-45.876420000000003</v>
      </c>
      <c r="EJ44" s="17"/>
      <c r="EK44" s="17"/>
      <c r="EL44" s="17"/>
      <c r="EM44" s="17">
        <v>0</v>
      </c>
      <c r="EN44" s="17"/>
      <c r="EO44" s="17"/>
      <c r="EP44" s="17"/>
      <c r="EQ44" s="17">
        <v>0</v>
      </c>
      <c r="ER44" s="17"/>
      <c r="ES44" s="17"/>
      <c r="ET44" s="17"/>
      <c r="EU44" s="17">
        <v>0</v>
      </c>
      <c r="EV44" s="17">
        <v>6.5</v>
      </c>
      <c r="EW44" s="17">
        <v>6.39</v>
      </c>
      <c r="EX44" s="17">
        <v>6.39</v>
      </c>
      <c r="EY44" s="17">
        <v>0.11</v>
      </c>
      <c r="EZ44" s="17">
        <v>152.4</v>
      </c>
      <c r="FA44" s="17">
        <v>228.19365999999999</v>
      </c>
      <c r="FB44" s="17"/>
      <c r="FC44" s="17">
        <v>152.4</v>
      </c>
      <c r="FD44" s="17">
        <v>29.1</v>
      </c>
      <c r="FE44" s="17">
        <v>33.955440000000003</v>
      </c>
      <c r="FF44" s="17">
        <v>32.796959999999999</v>
      </c>
      <c r="FG44" s="17">
        <v>-3.6969599999999998</v>
      </c>
      <c r="FH44" s="17">
        <v>56.7</v>
      </c>
      <c r="FI44" s="17">
        <v>72.433369999999996</v>
      </c>
      <c r="FJ44" s="17">
        <v>75</v>
      </c>
      <c r="FK44" s="17">
        <v>-18.3</v>
      </c>
      <c r="FL44" s="17">
        <v>18.899999999999999</v>
      </c>
      <c r="FM44" s="17">
        <v>24.862909999999999</v>
      </c>
      <c r="FN44" s="17">
        <v>20.082550000000001</v>
      </c>
      <c r="FO44" s="17">
        <v>-1.18255</v>
      </c>
      <c r="FP44" s="17">
        <v>18.399999999999999</v>
      </c>
      <c r="FQ44" s="17">
        <v>19.192229999999999</v>
      </c>
      <c r="FR44" s="17">
        <v>18.967110000000002</v>
      </c>
      <c r="FS44" s="17">
        <v>-0.56711</v>
      </c>
      <c r="FT44" s="17">
        <v>11.3</v>
      </c>
      <c r="FU44" s="17">
        <v>11</v>
      </c>
      <c r="FV44" s="17">
        <v>12.621359999999999</v>
      </c>
      <c r="FW44" s="17">
        <v>-1.3213600000000001</v>
      </c>
      <c r="FX44" s="17">
        <v>69.099999999999994</v>
      </c>
      <c r="FY44" s="17">
        <v>68.872519999999994</v>
      </c>
      <c r="FZ44" s="17">
        <v>68.872519999999994</v>
      </c>
      <c r="GA44" s="17">
        <v>0.22747999999999999</v>
      </c>
      <c r="GB44" s="17">
        <v>181.7</v>
      </c>
      <c r="GC44" s="17">
        <v>184.91496000000001</v>
      </c>
      <c r="GD44" s="17">
        <v>184.91498000000001</v>
      </c>
      <c r="GE44" s="17">
        <v>-3.2149800000000002</v>
      </c>
      <c r="GF44" s="17">
        <v>181.9</v>
      </c>
      <c r="GG44" s="17">
        <v>184.91496000000001</v>
      </c>
      <c r="GH44" s="17">
        <v>184.91498000000001</v>
      </c>
      <c r="GI44" s="17">
        <v>-3.01498</v>
      </c>
      <c r="GJ44" s="17">
        <v>184.4</v>
      </c>
      <c r="GK44" s="17">
        <v>185.47026</v>
      </c>
      <c r="GL44" s="17">
        <v>185.47028</v>
      </c>
      <c r="GM44" s="17">
        <v>-1.0702799999999999</v>
      </c>
      <c r="GN44" s="17">
        <v>78.2</v>
      </c>
      <c r="GO44" s="17">
        <v>78.530760000000001</v>
      </c>
      <c r="GP44" s="17">
        <v>88.410179999999997</v>
      </c>
      <c r="GQ44" s="17">
        <v>-10.210179999999999</v>
      </c>
      <c r="GR44" s="17">
        <v>8.1999999999999993</v>
      </c>
      <c r="GS44" s="17">
        <v>8.2413399999999992</v>
      </c>
      <c r="GT44" s="17">
        <v>6.1041400000000001</v>
      </c>
      <c r="GU44" s="17">
        <v>2.0958600000000001</v>
      </c>
      <c r="GV44" s="17">
        <v>4.0999999999999996</v>
      </c>
      <c r="GW44" s="17">
        <v>5.0713200000000001</v>
      </c>
      <c r="GX44" s="17">
        <v>6.40381</v>
      </c>
      <c r="GY44" s="17">
        <v>-2.3038099999999999</v>
      </c>
      <c r="GZ44" s="17">
        <v>24.7</v>
      </c>
      <c r="HA44" s="17">
        <v>34.47804</v>
      </c>
      <c r="HB44" s="17">
        <v>34.47804</v>
      </c>
      <c r="HC44" s="17">
        <v>-9.7780400000000007</v>
      </c>
      <c r="HD44" s="17">
        <v>31.7</v>
      </c>
      <c r="HE44" s="17">
        <v>32.627180000000003</v>
      </c>
      <c r="HF44" s="17">
        <v>32.627180000000003</v>
      </c>
      <c r="HG44" s="17">
        <v>-0.92718</v>
      </c>
      <c r="HH44" s="17">
        <v>2</v>
      </c>
      <c r="HI44" s="17">
        <v>1.97359</v>
      </c>
      <c r="HJ44" s="17">
        <v>1.97359</v>
      </c>
      <c r="HK44" s="17">
        <v>2.6409999999999999E-2</v>
      </c>
      <c r="HL44" s="17">
        <v>11.4</v>
      </c>
      <c r="HM44" s="17">
        <v>16.664079999999998</v>
      </c>
      <c r="HN44" s="17">
        <v>16.664079999999998</v>
      </c>
      <c r="HO44" s="17">
        <v>-5.2640799999999999</v>
      </c>
      <c r="HP44" s="17">
        <v>49.7</v>
      </c>
      <c r="HQ44" s="17">
        <v>50.000450000000001</v>
      </c>
      <c r="HR44" s="17">
        <v>50</v>
      </c>
      <c r="HS44" s="17">
        <v>-0.3</v>
      </c>
      <c r="HT44" s="17"/>
      <c r="HU44" s="17"/>
      <c r="HV44" s="17"/>
      <c r="HW44" s="17">
        <v>0</v>
      </c>
      <c r="HX44" s="17"/>
      <c r="HY44" s="17"/>
      <c r="HZ44" s="17"/>
      <c r="IA44" s="17">
        <v>0</v>
      </c>
      <c r="IB44" s="17">
        <v>81</v>
      </c>
      <c r="IC44" s="17">
        <v>16.491219999999998</v>
      </c>
      <c r="ID44" s="17">
        <v>32.367139999999999</v>
      </c>
      <c r="IE44" s="17">
        <v>48.632860000000001</v>
      </c>
      <c r="IF44" s="17"/>
      <c r="IG44" s="17"/>
      <c r="IH44" s="17"/>
      <c r="II44" s="17">
        <v>0</v>
      </c>
      <c r="IJ44" s="17"/>
      <c r="IK44" s="17"/>
      <c r="IL44" s="17"/>
      <c r="IM44" s="17">
        <v>0</v>
      </c>
      <c r="IN44" s="17">
        <v>47.4</v>
      </c>
      <c r="IO44" s="17">
        <v>48.181440000000002</v>
      </c>
      <c r="IP44" s="17">
        <v>48.181449999999998</v>
      </c>
      <c r="IQ44" s="17">
        <v>-0.78144999999999998</v>
      </c>
      <c r="IR44" s="17"/>
      <c r="IS44" s="17"/>
      <c r="IT44" s="17"/>
      <c r="IU44" s="17">
        <v>0</v>
      </c>
      <c r="IV44" s="17"/>
      <c r="IW44" s="17"/>
      <c r="IX44" s="17"/>
      <c r="IY44" s="17">
        <v>0</v>
      </c>
      <c r="IZ44" s="17"/>
      <c r="JA44" s="17"/>
      <c r="JB44" s="17"/>
      <c r="JC44" s="17">
        <v>0</v>
      </c>
      <c r="JD44" s="17">
        <v>60.9</v>
      </c>
      <c r="JE44" s="17">
        <v>60</v>
      </c>
      <c r="JF44" s="17">
        <v>79.833709999999996</v>
      </c>
      <c r="JG44" s="17">
        <v>-18.933710000000001</v>
      </c>
      <c r="JH44" s="17">
        <v>177.5</v>
      </c>
      <c r="JI44" s="17">
        <v>185.37003999999999</v>
      </c>
      <c r="JJ44" s="17">
        <v>185.37003999999999</v>
      </c>
      <c r="JK44" s="17">
        <v>-7.8700400000000004</v>
      </c>
      <c r="JL44" s="17">
        <v>175</v>
      </c>
      <c r="JM44" s="17">
        <v>185.37003999999999</v>
      </c>
      <c r="JN44" s="17">
        <v>185.37003999999999</v>
      </c>
      <c r="JO44" s="17">
        <v>-10.370039999999999</v>
      </c>
      <c r="JP44" s="17">
        <v>208.3</v>
      </c>
      <c r="JQ44" s="17">
        <v>185.37003999999999</v>
      </c>
      <c r="JR44" s="17">
        <v>185.37003999999999</v>
      </c>
      <c r="JS44" s="17">
        <v>22.929960000000001</v>
      </c>
      <c r="JT44" s="17">
        <v>274.39999999999998</v>
      </c>
      <c r="JU44" s="17">
        <v>278.89004999999997</v>
      </c>
      <c r="JV44" s="17">
        <v>278.89006000000001</v>
      </c>
      <c r="JW44" s="17">
        <v>-4.4900599999999997</v>
      </c>
      <c r="JX44" s="17">
        <v>39.700000000000003</v>
      </c>
      <c r="JY44" s="17">
        <v>44.848649999999999</v>
      </c>
      <c r="JZ44" s="17">
        <v>73.590999999999994</v>
      </c>
      <c r="KA44" s="17">
        <v>-33.890999999999998</v>
      </c>
      <c r="KB44" s="17">
        <v>27.2</v>
      </c>
      <c r="KC44" s="17">
        <v>22.49166</v>
      </c>
      <c r="KD44" s="17">
        <v>36.905999999999999</v>
      </c>
      <c r="KE44" s="17">
        <v>-9.7059999999999995</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0.8</v>
      </c>
      <c r="LE44" s="17">
        <v>0.70623000000000002</v>
      </c>
      <c r="LF44" s="17">
        <v>0.70623000000000002</v>
      </c>
      <c r="LG44" s="17">
        <v>9.3770000000000006E-2</v>
      </c>
      <c r="LH44" s="17">
        <v>85.4</v>
      </c>
      <c r="LI44" s="17">
        <v>88.496399999999994</v>
      </c>
      <c r="LJ44" s="17">
        <v>87.715639999999993</v>
      </c>
      <c r="LK44" s="17">
        <v>-2.3156400000000001</v>
      </c>
      <c r="LL44" s="17">
        <v>91.1</v>
      </c>
      <c r="LM44" s="17">
        <v>87.639409999999998</v>
      </c>
      <c r="LN44" s="17">
        <v>108.13</v>
      </c>
      <c r="LO44" s="17">
        <v>-17.03</v>
      </c>
      <c r="LP44" s="17">
        <v>62.2</v>
      </c>
      <c r="LQ44" s="17">
        <v>67.133979999999994</v>
      </c>
      <c r="LR44" s="17">
        <v>67.133979999999994</v>
      </c>
      <c r="LS44" s="17">
        <v>-4.93398</v>
      </c>
      <c r="LT44" s="17">
        <v>76.8</v>
      </c>
      <c r="LU44" s="17">
        <v>72.373990000000006</v>
      </c>
      <c r="LV44" s="17">
        <v>78.567999999999998</v>
      </c>
      <c r="LW44" s="17">
        <v>-1.768</v>
      </c>
      <c r="LX44" s="17">
        <v>29.1</v>
      </c>
      <c r="LY44" s="17">
        <v>29.951450000000001</v>
      </c>
      <c r="LZ44" s="17">
        <v>29.951460000000001</v>
      </c>
      <c r="MA44" s="17">
        <v>-0.85145999999999999</v>
      </c>
      <c r="MB44" s="17"/>
      <c r="MC44" s="17"/>
      <c r="MD44" s="17"/>
      <c r="ME44" s="17">
        <v>0</v>
      </c>
      <c r="MF44" s="17"/>
      <c r="MG44" s="17"/>
      <c r="MH44" s="17"/>
      <c r="MI44" s="17">
        <v>0</v>
      </c>
      <c r="MJ44" s="17"/>
      <c r="MK44" s="17"/>
      <c r="ML44" s="17"/>
      <c r="MM44" s="17">
        <v>0</v>
      </c>
      <c r="MN44" s="17">
        <v>147.30000000000001</v>
      </c>
      <c r="MO44" s="17">
        <v>151.08886000000001</v>
      </c>
      <c r="MP44" s="17">
        <v>151.08886999999999</v>
      </c>
      <c r="MQ44" s="17">
        <v>-3.7888700000000002</v>
      </c>
      <c r="MR44" s="17">
        <v>149.6</v>
      </c>
      <c r="MS44" s="17">
        <v>151.08886000000001</v>
      </c>
      <c r="MT44" s="17">
        <v>151.08886999999999</v>
      </c>
      <c r="MU44" s="17">
        <v>-1.4888699999999999</v>
      </c>
      <c r="MV44" s="17">
        <v>149.5</v>
      </c>
      <c r="MW44" s="17">
        <v>151.54257999999999</v>
      </c>
      <c r="MX44" s="17">
        <v>151.54258999999999</v>
      </c>
      <c r="MY44" s="17">
        <v>-2.0425900000000001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137.1</v>
      </c>
      <c r="NU44" s="17">
        <v>144.87217000000001</v>
      </c>
      <c r="NV44" s="17">
        <v>192.23309</v>
      </c>
      <c r="NW44" s="17">
        <v>-55.133090000000003</v>
      </c>
      <c r="NX44" s="17">
        <v>78.5</v>
      </c>
      <c r="NY44" s="17">
        <v>72.65361</v>
      </c>
      <c r="NZ44" s="17">
        <v>96.405180000000001</v>
      </c>
      <c r="OA44" s="17">
        <v>-17.905180000000001</v>
      </c>
      <c r="OB44" s="17">
        <v>0</v>
      </c>
      <c r="OC44" s="17">
        <v>5.7000000000000002E-2</v>
      </c>
      <c r="OD44" s="17">
        <v>5.7000000000000002E-2</v>
      </c>
      <c r="OE44" s="17">
        <v>-5.7000000000000002E-2</v>
      </c>
      <c r="OF44" s="17">
        <v>47.5</v>
      </c>
      <c r="OG44" s="17">
        <v>67.2</v>
      </c>
      <c r="OH44" s="17">
        <v>51.41</v>
      </c>
      <c r="OI44" s="17">
        <v>-3.91</v>
      </c>
      <c r="OJ44" s="17">
        <v>0</v>
      </c>
      <c r="OK44" s="17">
        <v>1E-3</v>
      </c>
      <c r="OL44" s="17">
        <v>1E-3</v>
      </c>
      <c r="OM44" s="17">
        <v>-1E-3</v>
      </c>
      <c r="ON44" s="17">
        <v>14.9</v>
      </c>
      <c r="OO44" s="17">
        <v>10.138</v>
      </c>
      <c r="OP44" s="17">
        <v>10.138</v>
      </c>
      <c r="OQ44" s="17">
        <v>4.7619999999999996</v>
      </c>
      <c r="OR44" s="17">
        <v>0</v>
      </c>
      <c r="OS44" s="17"/>
      <c r="OT44" s="17"/>
      <c r="OU44" s="17">
        <v>0</v>
      </c>
      <c r="OV44" s="17">
        <v>6.4</v>
      </c>
      <c r="OW44" s="17">
        <v>6.2</v>
      </c>
      <c r="OX44" s="17">
        <v>6.2</v>
      </c>
      <c r="OY44" s="17">
        <v>0.2</v>
      </c>
      <c r="OZ44" s="17">
        <v>5.0999999999999996</v>
      </c>
      <c r="PA44" s="17"/>
      <c r="PB44" s="17"/>
      <c r="PC44" s="17">
        <v>5.0999999999999996</v>
      </c>
      <c r="PD44" s="17"/>
      <c r="PE44" s="17"/>
      <c r="PF44" s="17"/>
      <c r="PG44" s="17">
        <v>0</v>
      </c>
      <c r="PH44" s="17"/>
      <c r="PI44" s="17"/>
      <c r="PJ44" s="17"/>
      <c r="PK44" s="17">
        <v>0</v>
      </c>
      <c r="PL44" s="17">
        <v>0.3</v>
      </c>
      <c r="PM44" s="17">
        <v>1</v>
      </c>
      <c r="PN44" s="17">
        <v>1</v>
      </c>
      <c r="PO44" s="17">
        <v>-0.7</v>
      </c>
      <c r="PP44" s="17">
        <v>1.5</v>
      </c>
      <c r="PQ44" s="17">
        <v>1.51</v>
      </c>
      <c r="PR44" s="17">
        <v>1.51</v>
      </c>
      <c r="PS44" s="17">
        <v>-0.01</v>
      </c>
      <c r="PT44" s="17">
        <v>1.6</v>
      </c>
      <c r="PU44" s="17">
        <v>1.8</v>
      </c>
      <c r="PV44" s="17">
        <v>1.8</v>
      </c>
      <c r="PW44" s="17">
        <v>-0.2</v>
      </c>
      <c r="PX44" s="17">
        <v>19.8</v>
      </c>
      <c r="PY44" s="17">
        <v>20</v>
      </c>
      <c r="PZ44" s="17">
        <v>17.475729999999999</v>
      </c>
      <c r="QA44" s="17">
        <v>2.3242699999999998</v>
      </c>
      <c r="QB44" s="17">
        <v>6.1</v>
      </c>
      <c r="QC44" s="17">
        <v>6</v>
      </c>
      <c r="QD44" s="17">
        <v>6</v>
      </c>
      <c r="QE44" s="17">
        <v>0.1</v>
      </c>
      <c r="QF44" s="17">
        <v>4</v>
      </c>
      <c r="QG44" s="17">
        <v>4</v>
      </c>
      <c r="QH44" s="17">
        <v>4</v>
      </c>
      <c r="QI44" s="17">
        <v>0</v>
      </c>
      <c r="QJ44" s="17">
        <v>3.4</v>
      </c>
      <c r="QK44" s="17">
        <v>3.3</v>
      </c>
      <c r="QL44" s="17">
        <v>3.3</v>
      </c>
      <c r="QM44" s="17">
        <v>0.1</v>
      </c>
      <c r="QN44" s="17">
        <v>17.899999999999999</v>
      </c>
      <c r="QO44" s="17">
        <v>17.864080000000001</v>
      </c>
      <c r="QP44" s="17">
        <v>17.864080000000001</v>
      </c>
      <c r="QQ44" s="17">
        <v>3.5920000000000001E-2</v>
      </c>
      <c r="QR44" s="17">
        <v>0</v>
      </c>
      <c r="QS44" s="17"/>
      <c r="QT44" s="17"/>
      <c r="QU44" s="17">
        <v>0</v>
      </c>
      <c r="QV44" s="17">
        <v>0</v>
      </c>
      <c r="QW44" s="17"/>
      <c r="QX44" s="17"/>
      <c r="QY44" s="17">
        <v>0</v>
      </c>
      <c r="QZ44" s="17">
        <v>12.4</v>
      </c>
      <c r="RA44" s="17">
        <v>15.1</v>
      </c>
      <c r="RB44" s="17">
        <v>12.154</v>
      </c>
      <c r="RC44" s="17">
        <v>0.246</v>
      </c>
      <c r="RD44" s="17">
        <v>40.4</v>
      </c>
      <c r="RE44" s="17">
        <v>47.4</v>
      </c>
      <c r="RF44" s="17">
        <v>40.274000000000001</v>
      </c>
      <c r="RG44" s="17">
        <v>0.126</v>
      </c>
      <c r="RH44" s="17">
        <v>4.4000000000000004</v>
      </c>
      <c r="RI44" s="17">
        <v>2.9009999999999998</v>
      </c>
      <c r="RJ44" s="17">
        <v>2.9009999999999998</v>
      </c>
      <c r="RK44" s="17">
        <v>1.4990000000000001</v>
      </c>
      <c r="RL44" s="17">
        <v>1.2</v>
      </c>
      <c r="RM44" s="17">
        <v>1.2</v>
      </c>
      <c r="RN44" s="17">
        <v>1.2</v>
      </c>
      <c r="RO44" s="17">
        <v>0</v>
      </c>
      <c r="RP44" s="17">
        <v>2.4</v>
      </c>
      <c r="RQ44" s="17">
        <v>2.4</v>
      </c>
      <c r="RR44" s="17">
        <v>2.4</v>
      </c>
      <c r="RS44" s="17">
        <v>0</v>
      </c>
      <c r="RT44" s="17">
        <v>2.6</v>
      </c>
      <c r="RU44" s="17">
        <v>2.8</v>
      </c>
      <c r="RV44" s="17">
        <v>2.8</v>
      </c>
      <c r="RW44" s="17">
        <v>-0.2</v>
      </c>
      <c r="RX44" s="17">
        <v>0</v>
      </c>
      <c r="RY44" s="17"/>
      <c r="RZ44" s="17"/>
      <c r="SA44" s="17">
        <v>0</v>
      </c>
      <c r="SB44" s="17">
        <v>2.4</v>
      </c>
      <c r="SC44" s="17">
        <v>2.1989999999999998</v>
      </c>
      <c r="SD44" s="17">
        <v>2.1989999999999998</v>
      </c>
      <c r="SE44" s="17">
        <v>0.20100000000000001</v>
      </c>
      <c r="SF44" s="17">
        <v>20.2</v>
      </c>
      <c r="SG44" s="17">
        <v>3.8145500000000001</v>
      </c>
      <c r="SH44" s="17">
        <v>7.4867699999999999</v>
      </c>
      <c r="SI44" s="17">
        <v>12.713229999999999</v>
      </c>
      <c r="SJ44" s="17">
        <v>1</v>
      </c>
      <c r="SK44" s="17">
        <v>1.2</v>
      </c>
      <c r="SL44" s="17">
        <v>1.2</v>
      </c>
      <c r="SM44" s="17">
        <v>-0.2</v>
      </c>
      <c r="SN44" s="17"/>
      <c r="SO44" s="17">
        <v>0.4</v>
      </c>
      <c r="SP44" s="17">
        <v>0.4</v>
      </c>
      <c r="SQ44" s="17">
        <v>-0.4</v>
      </c>
      <c r="SR44" s="17">
        <v>5.9</v>
      </c>
      <c r="SS44" s="17">
        <v>5.9</v>
      </c>
      <c r="ST44" s="17">
        <v>5.9</v>
      </c>
      <c r="SU44" s="17">
        <v>0</v>
      </c>
      <c r="SV44" s="17">
        <v>2.7</v>
      </c>
      <c r="SW44" s="17">
        <v>3.4</v>
      </c>
      <c r="SX44" s="17">
        <v>3.4</v>
      </c>
      <c r="SY44" s="17">
        <v>-0.7</v>
      </c>
      <c r="SZ44" s="17">
        <v>3.7</v>
      </c>
      <c r="TA44" s="17">
        <v>3.5</v>
      </c>
      <c r="TB44" s="17">
        <v>3.5</v>
      </c>
      <c r="TC44" s="17">
        <v>0.2</v>
      </c>
      <c r="TD44" s="17">
        <v>4.8</v>
      </c>
      <c r="TE44" s="17">
        <v>5</v>
      </c>
      <c r="TF44" s="17">
        <v>5</v>
      </c>
      <c r="TG44" s="17">
        <v>-0.2</v>
      </c>
      <c r="TH44" s="17">
        <v>10</v>
      </c>
      <c r="TI44" s="17">
        <v>10</v>
      </c>
      <c r="TJ44" s="17">
        <v>10</v>
      </c>
      <c r="TK44" s="17">
        <v>0</v>
      </c>
      <c r="TL44" s="17">
        <v>13.7</v>
      </c>
      <c r="TM44" s="17">
        <v>19.021999999999998</v>
      </c>
      <c r="TN44" s="17">
        <v>19.021999999999998</v>
      </c>
      <c r="TO44" s="17">
        <v>-5.3220000000000001</v>
      </c>
      <c r="TP44" s="17">
        <v>44</v>
      </c>
      <c r="TQ44" s="17">
        <v>49.1</v>
      </c>
      <c r="TR44" s="17">
        <v>67.268000000000001</v>
      </c>
      <c r="TS44" s="17">
        <v>-23.268000000000001</v>
      </c>
      <c r="TT44" s="17">
        <v>0</v>
      </c>
      <c r="TU44" s="17"/>
      <c r="TV44" s="17"/>
      <c r="TW44" s="17">
        <v>0</v>
      </c>
      <c r="TX44" s="17">
        <v>41.2</v>
      </c>
      <c r="TY44" s="17">
        <v>55.9</v>
      </c>
      <c r="TZ44" s="17">
        <v>48.572000000000003</v>
      </c>
      <c r="UA44" s="17">
        <v>-7.3719999999999999</v>
      </c>
      <c r="UB44" s="17">
        <v>70.8</v>
      </c>
      <c r="UC44" s="17">
        <v>71.599999999999994</v>
      </c>
      <c r="UD44" s="17">
        <v>65.156999999999996</v>
      </c>
      <c r="UE44" s="17">
        <v>5.6429999999999998</v>
      </c>
      <c r="UF44" s="17">
        <v>7.1</v>
      </c>
      <c r="UG44" s="17">
        <v>5.4</v>
      </c>
      <c r="UH44" s="17">
        <v>4.0090000000000003</v>
      </c>
      <c r="UI44" s="17">
        <v>3.0910000000000002</v>
      </c>
      <c r="UJ44" s="17">
        <v>5.9</v>
      </c>
      <c r="UK44" s="17">
        <v>3.7</v>
      </c>
      <c r="UL44" s="17">
        <v>3.0179999999999998</v>
      </c>
      <c r="UM44" s="17">
        <v>2.8820000000000001</v>
      </c>
      <c r="UN44" s="17">
        <v>8</v>
      </c>
      <c r="UO44" s="17">
        <v>7</v>
      </c>
      <c r="UP44" s="17">
        <v>7</v>
      </c>
      <c r="UQ44" s="17">
        <v>1</v>
      </c>
      <c r="UR44" s="17">
        <v>2.7</v>
      </c>
      <c r="US44" s="17">
        <v>2.2000000000000002</v>
      </c>
      <c r="UT44" s="17">
        <v>2.2000000000000002</v>
      </c>
      <c r="UU44" s="17">
        <v>0.5</v>
      </c>
      <c r="UV44" s="17">
        <v>7.7</v>
      </c>
      <c r="UW44" s="17">
        <v>7.6</v>
      </c>
      <c r="UX44" s="17">
        <v>7.6</v>
      </c>
      <c r="UY44" s="17">
        <v>0.1</v>
      </c>
      <c r="UZ44" s="17">
        <v>3.6</v>
      </c>
      <c r="VA44" s="17">
        <v>5</v>
      </c>
      <c r="VB44" s="17">
        <v>5</v>
      </c>
      <c r="VC44" s="17">
        <v>-1.4</v>
      </c>
      <c r="VD44" s="17">
        <v>4.2</v>
      </c>
      <c r="VE44" s="17">
        <v>5.5</v>
      </c>
      <c r="VF44" s="17">
        <v>5.5</v>
      </c>
      <c r="VG44" s="17">
        <v>-1.3</v>
      </c>
      <c r="VH44" s="17">
        <v>4.4000000000000004</v>
      </c>
      <c r="VI44" s="17">
        <v>5.5</v>
      </c>
      <c r="VJ44" s="17">
        <v>5.5</v>
      </c>
      <c r="VK44" s="17">
        <v>-1.1000000000000001</v>
      </c>
      <c r="VL44" s="17">
        <v>14.1</v>
      </c>
      <c r="VM44" s="17">
        <v>8.7899999999999991</v>
      </c>
      <c r="VN44" s="17">
        <v>8.7899999999999991</v>
      </c>
      <c r="VO44" s="17">
        <v>5.31</v>
      </c>
      <c r="VP44" s="17">
        <v>0</v>
      </c>
      <c r="VQ44" s="17"/>
      <c r="VR44" s="17">
        <v>10.08</v>
      </c>
      <c r="VS44" s="17">
        <v>-10.08</v>
      </c>
      <c r="VT44" s="17">
        <v>0</v>
      </c>
      <c r="VU44" s="17">
        <v>3.1E-2</v>
      </c>
      <c r="VV44" s="17">
        <v>3.1E-2</v>
      </c>
      <c r="VW44" s="17">
        <v>-3.1E-2</v>
      </c>
      <c r="VX44" s="17">
        <v>0</v>
      </c>
      <c r="VY44" s="17"/>
      <c r="VZ44" s="17"/>
      <c r="WA44" s="17">
        <v>0</v>
      </c>
      <c r="WB44" s="17">
        <v>0.6</v>
      </c>
      <c r="WC44" s="17">
        <v>0.6</v>
      </c>
      <c r="WD44" s="17">
        <v>0.6</v>
      </c>
      <c r="WE44" s="17">
        <v>0</v>
      </c>
      <c r="WF44" s="17">
        <v>115.8</v>
      </c>
      <c r="WG44" s="17">
        <v>88</v>
      </c>
      <c r="WH44" s="17">
        <v>88</v>
      </c>
      <c r="WI44" s="17">
        <v>27.8</v>
      </c>
      <c r="WJ44" s="17">
        <v>93</v>
      </c>
      <c r="WK44" s="17">
        <v>80.099999999999994</v>
      </c>
      <c r="WL44" s="17">
        <v>91</v>
      </c>
      <c r="WM44" s="17">
        <v>2</v>
      </c>
      <c r="WN44" s="17">
        <v>0</v>
      </c>
      <c r="WO44" s="17"/>
      <c r="WP44" s="17"/>
      <c r="WQ44" s="17">
        <v>0</v>
      </c>
      <c r="WR44" s="17">
        <v>0</v>
      </c>
      <c r="WS44" s="17"/>
      <c r="WT44" s="17"/>
      <c r="WU44" s="17">
        <v>0</v>
      </c>
      <c r="WV44" s="17">
        <v>10</v>
      </c>
      <c r="WW44" s="17">
        <v>6.6</v>
      </c>
      <c r="WX44" s="17">
        <v>6.6</v>
      </c>
      <c r="WY44" s="17">
        <v>3.4</v>
      </c>
      <c r="WZ44" s="17">
        <v>20</v>
      </c>
      <c r="XA44" s="17">
        <v>18.932040000000001</v>
      </c>
      <c r="XB44" s="17">
        <v>18.932040000000001</v>
      </c>
      <c r="XC44" s="17">
        <v>1.06796</v>
      </c>
      <c r="XD44" s="17">
        <v>10.1</v>
      </c>
      <c r="XE44" s="17">
        <v>10.6</v>
      </c>
      <c r="XF44" s="17">
        <v>10.6</v>
      </c>
      <c r="XG44" s="17">
        <v>-0.5</v>
      </c>
      <c r="XH44" s="17"/>
      <c r="XI44" s="17"/>
      <c r="XJ44" s="17"/>
      <c r="XK44" s="17">
        <v>0</v>
      </c>
      <c r="XL44" s="17"/>
      <c r="XM44" s="17"/>
      <c r="XN44" s="17"/>
      <c r="XO44" s="17">
        <v>0</v>
      </c>
      <c r="XP44" s="17">
        <v>15</v>
      </c>
      <c r="XQ44" s="17">
        <v>14</v>
      </c>
      <c r="XR44" s="17">
        <v>14</v>
      </c>
      <c r="XS44" s="17">
        <v>1</v>
      </c>
      <c r="XT44" s="17">
        <v>16.3</v>
      </c>
      <c r="XU44" s="17">
        <v>16</v>
      </c>
      <c r="XV44" s="17">
        <v>19</v>
      </c>
      <c r="XW44" s="17">
        <v>-2.7</v>
      </c>
      <c r="XX44" s="17">
        <v>8.1999999999999993</v>
      </c>
      <c r="XY44" s="17">
        <v>8.65</v>
      </c>
      <c r="XZ44" s="17">
        <v>8.65</v>
      </c>
      <c r="YA44" s="17">
        <v>-0.45</v>
      </c>
      <c r="YB44" s="17"/>
      <c r="YC44" s="17"/>
      <c r="YD44" s="17"/>
      <c r="YE44" s="17">
        <v>0</v>
      </c>
      <c r="YF44" s="17"/>
      <c r="YG44" s="17"/>
      <c r="YH44" s="17"/>
      <c r="YI44" s="17">
        <v>0</v>
      </c>
      <c r="YJ44" s="17"/>
      <c r="YK44" s="17"/>
      <c r="YL44" s="17"/>
      <c r="YM44" s="17">
        <v>0</v>
      </c>
      <c r="YN44" s="17"/>
      <c r="YO44" s="17"/>
      <c r="YP44" s="17"/>
      <c r="YQ44" s="17">
        <v>0</v>
      </c>
    </row>
    <row r="45" spans="1:667" ht="24" customHeight="1" x14ac:dyDescent="0.3">
      <c r="A45" s="1"/>
      <c r="B45" s="16" t="s">
        <v>27</v>
      </c>
      <c r="C45" s="16" t="s">
        <v>767</v>
      </c>
      <c r="D45" s="17">
        <v>142.1</v>
      </c>
      <c r="E45" s="17">
        <v>142.01631</v>
      </c>
      <c r="F45" s="17">
        <v>146</v>
      </c>
      <c r="G45" s="17">
        <v>-3.9</v>
      </c>
      <c r="H45" s="17">
        <v>638.5</v>
      </c>
      <c r="I45" s="17">
        <v>644.31704000000002</v>
      </c>
      <c r="J45" s="17">
        <v>644.31704000000002</v>
      </c>
      <c r="K45" s="17">
        <v>-5.8170400000000004</v>
      </c>
      <c r="L45" s="17">
        <v>145</v>
      </c>
      <c r="M45" s="17">
        <v>146.87698</v>
      </c>
      <c r="N45" s="17">
        <v>146.87699000000001</v>
      </c>
      <c r="O45" s="17">
        <v>-1.8769899999999999</v>
      </c>
      <c r="P45" s="17"/>
      <c r="Q45" s="17"/>
      <c r="R45" s="17"/>
      <c r="S45" s="17">
        <v>0</v>
      </c>
      <c r="T45" s="17"/>
      <c r="U45" s="17"/>
      <c r="V45" s="17"/>
      <c r="W45" s="17">
        <v>0</v>
      </c>
      <c r="X45" s="17"/>
      <c r="Y45" s="17"/>
      <c r="Z45" s="17"/>
      <c r="AA45" s="17">
        <v>0</v>
      </c>
      <c r="AB45" s="17">
        <v>72.8</v>
      </c>
      <c r="AC45" s="17">
        <v>80.822000000000003</v>
      </c>
      <c r="AD45" s="17">
        <v>84.335999999999999</v>
      </c>
      <c r="AE45" s="17">
        <v>-11.536</v>
      </c>
      <c r="AF45" s="17"/>
      <c r="AG45" s="17"/>
      <c r="AH45" s="17"/>
      <c r="AI45" s="17">
        <v>0</v>
      </c>
      <c r="AJ45" s="17"/>
      <c r="AK45" s="17"/>
      <c r="AL45" s="17"/>
      <c r="AM45" s="17">
        <v>0</v>
      </c>
      <c r="AN45" s="17">
        <v>187.3</v>
      </c>
      <c r="AO45" s="17">
        <v>196.22797</v>
      </c>
      <c r="AP45" s="17">
        <v>196.22801999999999</v>
      </c>
      <c r="AQ45" s="17">
        <v>-8.9280200000000001</v>
      </c>
      <c r="AR45" s="17">
        <v>207.6</v>
      </c>
      <c r="AS45" s="17">
        <v>196.22797</v>
      </c>
      <c r="AT45" s="17">
        <v>196.22801999999999</v>
      </c>
      <c r="AU45" s="17">
        <v>11.371980000000001</v>
      </c>
      <c r="AV45" s="17">
        <v>210.3</v>
      </c>
      <c r="AW45" s="17">
        <v>196.22797</v>
      </c>
      <c r="AX45" s="17">
        <v>196.22801999999999</v>
      </c>
      <c r="AY45" s="17">
        <v>14.07198</v>
      </c>
      <c r="AZ45" s="17">
        <v>290.39999999999998</v>
      </c>
      <c r="BA45" s="17">
        <v>295.22586999999999</v>
      </c>
      <c r="BB45" s="17">
        <v>295.22593999999998</v>
      </c>
      <c r="BC45" s="17">
        <v>-4.8259400000000001</v>
      </c>
      <c r="BD45" s="17">
        <v>215.9</v>
      </c>
      <c r="BE45" s="17">
        <v>208.07388</v>
      </c>
      <c r="BF45" s="17">
        <v>208.07390000000001</v>
      </c>
      <c r="BG45" s="17">
        <v>7.8261000000000003</v>
      </c>
      <c r="BH45" s="17">
        <v>111.5</v>
      </c>
      <c r="BI45" s="17">
        <v>104.34936999999999</v>
      </c>
      <c r="BJ45" s="17">
        <v>104.34936999999999</v>
      </c>
      <c r="BK45" s="17">
        <v>7.1506299999999996</v>
      </c>
      <c r="BL45" s="17">
        <v>357.7</v>
      </c>
      <c r="BM45" s="17">
        <v>381.30507999999998</v>
      </c>
      <c r="BN45" s="17">
        <v>381.30583000000001</v>
      </c>
      <c r="BO45" s="17">
        <v>-23.605830000000001</v>
      </c>
      <c r="BP45" s="17">
        <v>2.9</v>
      </c>
      <c r="BQ45" s="17"/>
      <c r="BR45" s="17"/>
      <c r="BS45" s="17">
        <v>2.9</v>
      </c>
      <c r="BT45" s="17"/>
      <c r="BU45" s="17"/>
      <c r="BV45" s="17"/>
      <c r="BW45" s="17">
        <v>0</v>
      </c>
      <c r="BX45" s="17"/>
      <c r="BY45" s="17"/>
      <c r="BZ45" s="17"/>
      <c r="CA45" s="17">
        <v>0</v>
      </c>
      <c r="CB45" s="17"/>
      <c r="CC45" s="17"/>
      <c r="CD45" s="17"/>
      <c r="CE45" s="17">
        <v>0</v>
      </c>
      <c r="CF45" s="17"/>
      <c r="CG45" s="17"/>
      <c r="CH45" s="17"/>
      <c r="CI45" s="17">
        <v>0</v>
      </c>
      <c r="CJ45" s="17">
        <v>130.5</v>
      </c>
      <c r="CK45" s="17">
        <v>126.03914</v>
      </c>
      <c r="CL45" s="17">
        <v>126.03915000000001</v>
      </c>
      <c r="CM45" s="17">
        <v>4.4608499999999998</v>
      </c>
      <c r="CN45" s="17">
        <v>7.9</v>
      </c>
      <c r="CO45" s="17">
        <v>5.1333399999999996</v>
      </c>
      <c r="CP45" s="17">
        <v>5.1333399999999996</v>
      </c>
      <c r="CQ45" s="17">
        <v>2.7666599999999999</v>
      </c>
      <c r="CR45" s="17">
        <v>5.6</v>
      </c>
      <c r="CS45" s="17">
        <v>2.8177599999999998</v>
      </c>
      <c r="CT45" s="17">
        <v>2.8177599999999998</v>
      </c>
      <c r="CU45" s="17">
        <v>2.7822399999999998</v>
      </c>
      <c r="CV45" s="17"/>
      <c r="CW45" s="17"/>
      <c r="CX45" s="17"/>
      <c r="CY45" s="17">
        <v>0</v>
      </c>
      <c r="CZ45" s="17">
        <v>7</v>
      </c>
      <c r="DA45" s="17">
        <v>6.8787000000000003</v>
      </c>
      <c r="DB45" s="17">
        <v>6.8787000000000003</v>
      </c>
      <c r="DC45" s="17">
        <v>0.12130000000000001</v>
      </c>
      <c r="DD45" s="17">
        <v>13.3</v>
      </c>
      <c r="DE45" s="17">
        <v>14.66511</v>
      </c>
      <c r="DF45" s="17">
        <v>14.919420000000001</v>
      </c>
      <c r="DG45" s="17">
        <v>-1.6194200000000001</v>
      </c>
      <c r="DH45" s="17">
        <v>61.4</v>
      </c>
      <c r="DI45" s="17">
        <v>80.32817</v>
      </c>
      <c r="DJ45" s="17">
        <v>115.02316999999999</v>
      </c>
      <c r="DK45" s="17">
        <v>-53.623170000000002</v>
      </c>
      <c r="DL45" s="17"/>
      <c r="DM45" s="17"/>
      <c r="DN45" s="17"/>
      <c r="DO45" s="17">
        <v>0</v>
      </c>
      <c r="DP45" s="17"/>
      <c r="DQ45" s="17"/>
      <c r="DR45" s="17"/>
      <c r="DS45" s="17">
        <v>0</v>
      </c>
      <c r="DT45" s="17"/>
      <c r="DU45" s="17"/>
      <c r="DV45" s="17"/>
      <c r="DW45" s="17">
        <v>0</v>
      </c>
      <c r="DX45" s="17"/>
      <c r="DY45" s="17"/>
      <c r="DZ45" s="17"/>
      <c r="EA45" s="17">
        <v>0</v>
      </c>
      <c r="EB45" s="17">
        <v>80.2</v>
      </c>
      <c r="EC45" s="17">
        <v>74.90325</v>
      </c>
      <c r="ED45" s="17">
        <v>100.25205</v>
      </c>
      <c r="EE45" s="17">
        <v>-20.052050000000001</v>
      </c>
      <c r="EF45" s="17">
        <v>103.2</v>
      </c>
      <c r="EG45" s="17">
        <v>101.21331000000001</v>
      </c>
      <c r="EH45" s="17">
        <v>83.688900000000004</v>
      </c>
      <c r="EI45" s="17">
        <v>19.511099999999999</v>
      </c>
      <c r="EJ45" s="17"/>
      <c r="EK45" s="17"/>
      <c r="EL45" s="17"/>
      <c r="EM45" s="17">
        <v>0</v>
      </c>
      <c r="EN45" s="17"/>
      <c r="EO45" s="17"/>
      <c r="EP45" s="17"/>
      <c r="EQ45" s="17">
        <v>0</v>
      </c>
      <c r="ER45" s="17"/>
      <c r="ES45" s="17"/>
      <c r="ET45" s="17"/>
      <c r="EU45" s="17">
        <v>0</v>
      </c>
      <c r="EV45" s="17">
        <v>6.5</v>
      </c>
      <c r="EW45" s="17">
        <v>6.39</v>
      </c>
      <c r="EX45" s="17">
        <v>6.39</v>
      </c>
      <c r="EY45" s="17">
        <v>0.11</v>
      </c>
      <c r="EZ45" s="17">
        <v>382</v>
      </c>
      <c r="FA45" s="17">
        <v>298.58580000000001</v>
      </c>
      <c r="FB45" s="17">
        <v>144.32990000000001</v>
      </c>
      <c r="FC45" s="17">
        <v>237.67009999999999</v>
      </c>
      <c r="FD45" s="17">
        <v>29</v>
      </c>
      <c r="FE45" s="17">
        <v>33.955440000000003</v>
      </c>
      <c r="FF45" s="17">
        <v>32.796959999999999</v>
      </c>
      <c r="FG45" s="17">
        <v>-3.7969599999999999</v>
      </c>
      <c r="FH45" s="17">
        <v>30.1</v>
      </c>
      <c r="FI45" s="17">
        <v>97.938389999999998</v>
      </c>
      <c r="FJ45" s="17">
        <v>75</v>
      </c>
      <c r="FK45" s="17">
        <v>-44.9</v>
      </c>
      <c r="FL45" s="17">
        <v>19.2</v>
      </c>
      <c r="FM45" s="17">
        <v>24.862909999999999</v>
      </c>
      <c r="FN45" s="17">
        <v>20.082550000000001</v>
      </c>
      <c r="FO45" s="17">
        <v>-0.88254999999999995</v>
      </c>
      <c r="FP45" s="17">
        <v>18.399999999999999</v>
      </c>
      <c r="FQ45" s="17">
        <v>19.192229999999999</v>
      </c>
      <c r="FR45" s="17">
        <v>18.967110000000002</v>
      </c>
      <c r="FS45" s="17">
        <v>-0.56711</v>
      </c>
      <c r="FT45" s="17">
        <v>11.3</v>
      </c>
      <c r="FU45" s="17">
        <v>11</v>
      </c>
      <c r="FV45" s="17">
        <v>12.621359999999999</v>
      </c>
      <c r="FW45" s="17">
        <v>-1.3213600000000001</v>
      </c>
      <c r="FX45" s="17">
        <v>70.2</v>
      </c>
      <c r="FY45" s="17">
        <v>68.872519999999994</v>
      </c>
      <c r="FZ45" s="17">
        <v>68.872519999999994</v>
      </c>
      <c r="GA45" s="17">
        <v>1.32748</v>
      </c>
      <c r="GB45" s="17">
        <v>181.1</v>
      </c>
      <c r="GC45" s="17">
        <v>184.91497000000001</v>
      </c>
      <c r="GD45" s="17">
        <v>184.91498000000001</v>
      </c>
      <c r="GE45" s="17">
        <v>-3.8149799999999998</v>
      </c>
      <c r="GF45" s="17">
        <v>181.6</v>
      </c>
      <c r="GG45" s="17">
        <v>184.91497000000001</v>
      </c>
      <c r="GH45" s="17">
        <v>184.91498000000001</v>
      </c>
      <c r="GI45" s="17">
        <v>-3.3149799999999998</v>
      </c>
      <c r="GJ45" s="17">
        <v>183.9</v>
      </c>
      <c r="GK45" s="17">
        <v>185.47027</v>
      </c>
      <c r="GL45" s="17">
        <v>185.47028</v>
      </c>
      <c r="GM45" s="17">
        <v>-1.5702799999999999</v>
      </c>
      <c r="GN45" s="17">
        <v>79.3</v>
      </c>
      <c r="GO45" s="17">
        <v>78.532179999999997</v>
      </c>
      <c r="GP45" s="17">
        <v>88.410179999999997</v>
      </c>
      <c r="GQ45" s="17">
        <v>-9.1101799999999997</v>
      </c>
      <c r="GR45" s="17">
        <v>8.1999999999999993</v>
      </c>
      <c r="GS45" s="17">
        <v>8.2413399999999992</v>
      </c>
      <c r="GT45" s="17">
        <v>6.1041400000000001</v>
      </c>
      <c r="GU45" s="17">
        <v>2.0958600000000001</v>
      </c>
      <c r="GV45" s="17">
        <v>4.0999999999999996</v>
      </c>
      <c r="GW45" s="17">
        <v>5.0713200000000001</v>
      </c>
      <c r="GX45" s="17">
        <v>6.40381</v>
      </c>
      <c r="GY45" s="17">
        <v>-2.3038099999999999</v>
      </c>
      <c r="GZ45" s="17">
        <v>33.5</v>
      </c>
      <c r="HA45" s="17">
        <v>34.47804</v>
      </c>
      <c r="HB45" s="17">
        <v>34.47804</v>
      </c>
      <c r="HC45" s="17">
        <v>-0.97804000000000002</v>
      </c>
      <c r="HD45" s="17">
        <v>31.6</v>
      </c>
      <c r="HE45" s="17">
        <v>32.627180000000003</v>
      </c>
      <c r="HF45" s="17">
        <v>32.627180000000003</v>
      </c>
      <c r="HG45" s="17">
        <v>-1.02718</v>
      </c>
      <c r="HH45" s="17">
        <v>2</v>
      </c>
      <c r="HI45" s="17">
        <v>1.97359</v>
      </c>
      <c r="HJ45" s="17">
        <v>1.97359</v>
      </c>
      <c r="HK45" s="17">
        <v>2.6409999999999999E-2</v>
      </c>
      <c r="HL45" s="17">
        <v>11.2</v>
      </c>
      <c r="HM45" s="17">
        <v>16.664079999999998</v>
      </c>
      <c r="HN45" s="17">
        <v>16.664079999999998</v>
      </c>
      <c r="HO45" s="17">
        <v>-5.46408</v>
      </c>
      <c r="HP45" s="17">
        <v>56.7</v>
      </c>
      <c r="HQ45" s="17">
        <v>56.312919999999998</v>
      </c>
      <c r="HR45" s="17">
        <v>95.432100000000005</v>
      </c>
      <c r="HS45" s="17">
        <v>-38.732100000000003</v>
      </c>
      <c r="HT45" s="17"/>
      <c r="HU45" s="17"/>
      <c r="HV45" s="17"/>
      <c r="HW45" s="17">
        <v>0</v>
      </c>
      <c r="HX45" s="17"/>
      <c r="HY45" s="17"/>
      <c r="HZ45" s="17"/>
      <c r="IA45" s="17">
        <v>0</v>
      </c>
      <c r="IB45" s="17">
        <v>81.099999999999994</v>
      </c>
      <c r="IC45" s="17">
        <v>70.473640000000003</v>
      </c>
      <c r="ID45" s="17">
        <v>59.110019999999999</v>
      </c>
      <c r="IE45" s="17">
        <v>21.989979999999999</v>
      </c>
      <c r="IF45" s="17"/>
      <c r="IG45" s="17"/>
      <c r="IH45" s="17"/>
      <c r="II45" s="17">
        <v>0</v>
      </c>
      <c r="IJ45" s="17"/>
      <c r="IK45" s="17"/>
      <c r="IL45" s="17"/>
      <c r="IM45" s="17">
        <v>0</v>
      </c>
      <c r="IN45" s="17">
        <v>47.8</v>
      </c>
      <c r="IO45" s="17">
        <v>48.181440000000002</v>
      </c>
      <c r="IP45" s="17">
        <v>48.181449999999998</v>
      </c>
      <c r="IQ45" s="17">
        <v>-0.38145000000000001</v>
      </c>
      <c r="IR45" s="17"/>
      <c r="IS45" s="17"/>
      <c r="IT45" s="17"/>
      <c r="IU45" s="17">
        <v>0</v>
      </c>
      <c r="IV45" s="17"/>
      <c r="IW45" s="17"/>
      <c r="IX45" s="17"/>
      <c r="IY45" s="17">
        <v>0</v>
      </c>
      <c r="IZ45" s="17"/>
      <c r="JA45" s="17"/>
      <c r="JB45" s="17"/>
      <c r="JC45" s="17">
        <v>0</v>
      </c>
      <c r="JD45" s="17">
        <v>60.4</v>
      </c>
      <c r="JE45" s="17">
        <v>60</v>
      </c>
      <c r="JF45" s="17">
        <v>79.833709999999996</v>
      </c>
      <c r="JG45" s="17">
        <v>-19.433710000000001</v>
      </c>
      <c r="JH45" s="17">
        <v>177.6</v>
      </c>
      <c r="JI45" s="17">
        <v>185.37449000000001</v>
      </c>
      <c r="JJ45" s="17">
        <v>185.37450000000001</v>
      </c>
      <c r="JK45" s="17">
        <v>-7.7744999999999997</v>
      </c>
      <c r="JL45" s="17">
        <v>175.2</v>
      </c>
      <c r="JM45" s="17">
        <v>185.37449000000001</v>
      </c>
      <c r="JN45" s="17">
        <v>185.37450000000001</v>
      </c>
      <c r="JO45" s="17">
        <v>-10.1745</v>
      </c>
      <c r="JP45" s="17">
        <v>208.7</v>
      </c>
      <c r="JQ45" s="17">
        <v>185.37449000000001</v>
      </c>
      <c r="JR45" s="17">
        <v>185.37450000000001</v>
      </c>
      <c r="JS45" s="17">
        <v>23.325500000000002</v>
      </c>
      <c r="JT45" s="17">
        <v>274.5</v>
      </c>
      <c r="JU45" s="17">
        <v>278.89675999999997</v>
      </c>
      <c r="JV45" s="17">
        <v>278.89677</v>
      </c>
      <c r="JW45" s="17">
        <v>-4.3967700000000001</v>
      </c>
      <c r="JX45" s="17">
        <v>60.2</v>
      </c>
      <c r="JY45" s="17">
        <v>73.588890000000006</v>
      </c>
      <c r="JZ45" s="17">
        <v>73.590999999999994</v>
      </c>
      <c r="KA45" s="17">
        <v>-13.391</v>
      </c>
      <c r="KB45" s="17">
        <v>32.6</v>
      </c>
      <c r="KC45" s="17">
        <v>36.904940000000003</v>
      </c>
      <c r="KD45" s="17">
        <v>36.905999999999999</v>
      </c>
      <c r="KE45" s="17">
        <v>-4.306</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0.8</v>
      </c>
      <c r="LE45" s="17">
        <v>0.70623000000000002</v>
      </c>
      <c r="LF45" s="17">
        <v>0.70623000000000002</v>
      </c>
      <c r="LG45" s="17">
        <v>9.3770000000000006E-2</v>
      </c>
      <c r="LH45" s="17">
        <v>106.6</v>
      </c>
      <c r="LI45" s="17">
        <v>144.22461000000001</v>
      </c>
      <c r="LJ45" s="17">
        <v>133.12172000000001</v>
      </c>
      <c r="LK45" s="17">
        <v>-26.521719999999998</v>
      </c>
      <c r="LL45" s="17">
        <v>102</v>
      </c>
      <c r="LM45" s="17">
        <v>92.704570000000004</v>
      </c>
      <c r="LN45" s="17">
        <v>108.13</v>
      </c>
      <c r="LO45" s="17">
        <v>-6.13</v>
      </c>
      <c r="LP45" s="17">
        <v>62.2</v>
      </c>
      <c r="LQ45" s="17">
        <v>67.133979999999994</v>
      </c>
      <c r="LR45" s="17">
        <v>67.133979999999994</v>
      </c>
      <c r="LS45" s="17">
        <v>-4.93398</v>
      </c>
      <c r="LT45" s="17">
        <v>76.7</v>
      </c>
      <c r="LU45" s="17">
        <v>72.375910000000005</v>
      </c>
      <c r="LV45" s="17">
        <v>78.567999999999998</v>
      </c>
      <c r="LW45" s="17">
        <v>-1.8680000000000001</v>
      </c>
      <c r="LX45" s="17">
        <v>29.2</v>
      </c>
      <c r="LY45" s="17">
        <v>29.951450000000001</v>
      </c>
      <c r="LZ45" s="17">
        <v>29.951460000000001</v>
      </c>
      <c r="MA45" s="17">
        <v>-0.75146000000000002</v>
      </c>
      <c r="MB45" s="17"/>
      <c r="MC45" s="17"/>
      <c r="MD45" s="17"/>
      <c r="ME45" s="17">
        <v>0</v>
      </c>
      <c r="MF45" s="17"/>
      <c r="MG45" s="17"/>
      <c r="MH45" s="17"/>
      <c r="MI45" s="17">
        <v>0</v>
      </c>
      <c r="MJ45" s="17"/>
      <c r="MK45" s="17"/>
      <c r="ML45" s="17"/>
      <c r="MM45" s="17">
        <v>0</v>
      </c>
      <c r="MN45" s="17">
        <v>147.30000000000001</v>
      </c>
      <c r="MO45" s="17">
        <v>151.08886000000001</v>
      </c>
      <c r="MP45" s="17">
        <v>151.08886999999999</v>
      </c>
      <c r="MQ45" s="17">
        <v>-3.7888700000000002</v>
      </c>
      <c r="MR45" s="17">
        <v>149.4</v>
      </c>
      <c r="MS45" s="17">
        <v>151.08886000000001</v>
      </c>
      <c r="MT45" s="17">
        <v>151.08886999999999</v>
      </c>
      <c r="MU45" s="17">
        <v>-1.6888700000000001</v>
      </c>
      <c r="MV45" s="17">
        <v>149.9</v>
      </c>
      <c r="MW45" s="17">
        <v>151.54257999999999</v>
      </c>
      <c r="MX45" s="17">
        <v>151.54258999999999</v>
      </c>
      <c r="MY45" s="17">
        <v>-1.64259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137.1</v>
      </c>
      <c r="NU45" s="17">
        <v>144.87217000000001</v>
      </c>
      <c r="NV45" s="17">
        <v>192.23309</v>
      </c>
      <c r="NW45" s="17">
        <v>-55.133090000000003</v>
      </c>
      <c r="NX45" s="17">
        <v>78.400000000000006</v>
      </c>
      <c r="NY45" s="17">
        <v>72.65361</v>
      </c>
      <c r="NZ45" s="17">
        <v>96.405180000000001</v>
      </c>
      <c r="OA45" s="17">
        <v>-18.005179999999999</v>
      </c>
      <c r="OB45" s="17">
        <v>0</v>
      </c>
      <c r="OC45" s="17"/>
      <c r="OD45" s="17"/>
      <c r="OE45" s="17">
        <v>0</v>
      </c>
      <c r="OF45" s="17">
        <v>58.3</v>
      </c>
      <c r="OG45" s="17">
        <v>69.7</v>
      </c>
      <c r="OH45" s="17">
        <v>52.75</v>
      </c>
      <c r="OI45" s="17">
        <v>5.55</v>
      </c>
      <c r="OJ45" s="17">
        <v>0</v>
      </c>
      <c r="OK45" s="17"/>
      <c r="OL45" s="17"/>
      <c r="OM45" s="17">
        <v>0</v>
      </c>
      <c r="ON45" s="17">
        <v>17.7</v>
      </c>
      <c r="OO45" s="17">
        <v>9.4990000000000006</v>
      </c>
      <c r="OP45" s="17">
        <v>9.4990000000000006</v>
      </c>
      <c r="OQ45" s="17">
        <v>8.2010000000000005</v>
      </c>
      <c r="OR45" s="17">
        <v>0</v>
      </c>
      <c r="OS45" s="17"/>
      <c r="OT45" s="17"/>
      <c r="OU45" s="17">
        <v>0</v>
      </c>
      <c r="OV45" s="17">
        <v>6.4</v>
      </c>
      <c r="OW45" s="17">
        <v>6.2</v>
      </c>
      <c r="OX45" s="17">
        <v>6.2</v>
      </c>
      <c r="OY45" s="17">
        <v>0.2</v>
      </c>
      <c r="OZ45" s="17">
        <v>6</v>
      </c>
      <c r="PA45" s="17"/>
      <c r="PB45" s="17"/>
      <c r="PC45" s="17">
        <v>6</v>
      </c>
      <c r="PD45" s="17"/>
      <c r="PE45" s="17"/>
      <c r="PF45" s="17"/>
      <c r="PG45" s="17">
        <v>0</v>
      </c>
      <c r="PH45" s="17"/>
      <c r="PI45" s="17"/>
      <c r="PJ45" s="17"/>
      <c r="PK45" s="17">
        <v>0</v>
      </c>
      <c r="PL45" s="17">
        <v>0.3</v>
      </c>
      <c r="PM45" s="17">
        <v>1</v>
      </c>
      <c r="PN45" s="17">
        <v>1</v>
      </c>
      <c r="PO45" s="17">
        <v>-0.7</v>
      </c>
      <c r="PP45" s="17">
        <v>1.5</v>
      </c>
      <c r="PQ45" s="17">
        <v>1.51</v>
      </c>
      <c r="PR45" s="17">
        <v>1.51</v>
      </c>
      <c r="PS45" s="17">
        <v>-0.01</v>
      </c>
      <c r="PT45" s="17">
        <v>1.7</v>
      </c>
      <c r="PU45" s="17">
        <v>1.8</v>
      </c>
      <c r="PV45" s="17">
        <v>1.8</v>
      </c>
      <c r="PW45" s="17">
        <v>-0.1</v>
      </c>
      <c r="PX45" s="17">
        <v>20</v>
      </c>
      <c r="PY45" s="17">
        <v>20</v>
      </c>
      <c r="PZ45" s="17">
        <v>17.475729999999999</v>
      </c>
      <c r="QA45" s="17">
        <v>2.52427</v>
      </c>
      <c r="QB45" s="17">
        <v>5.8</v>
      </c>
      <c r="QC45" s="17">
        <v>6</v>
      </c>
      <c r="QD45" s="17">
        <v>6</v>
      </c>
      <c r="QE45" s="17">
        <v>-0.2</v>
      </c>
      <c r="QF45" s="17">
        <v>4</v>
      </c>
      <c r="QG45" s="17">
        <v>4</v>
      </c>
      <c r="QH45" s="17">
        <v>4</v>
      </c>
      <c r="QI45" s="17">
        <v>0</v>
      </c>
      <c r="QJ45" s="17">
        <v>3.4</v>
      </c>
      <c r="QK45" s="17">
        <v>3.3</v>
      </c>
      <c r="QL45" s="17">
        <v>3.3</v>
      </c>
      <c r="QM45" s="17">
        <v>0.1</v>
      </c>
      <c r="QN45" s="17">
        <v>17.899999999999999</v>
      </c>
      <c r="QO45" s="17">
        <v>17.864080000000001</v>
      </c>
      <c r="QP45" s="17">
        <v>17.864080000000001</v>
      </c>
      <c r="QQ45" s="17">
        <v>3.5920000000000001E-2</v>
      </c>
      <c r="QR45" s="17">
        <v>0</v>
      </c>
      <c r="QS45" s="17"/>
      <c r="QT45" s="17"/>
      <c r="QU45" s="17">
        <v>0</v>
      </c>
      <c r="QV45" s="17">
        <v>0</v>
      </c>
      <c r="QW45" s="17"/>
      <c r="QX45" s="17"/>
      <c r="QY45" s="17">
        <v>0</v>
      </c>
      <c r="QZ45" s="17">
        <v>12.3</v>
      </c>
      <c r="RA45" s="17">
        <v>16.399999999999999</v>
      </c>
      <c r="RB45" s="17">
        <v>12.754</v>
      </c>
      <c r="RC45" s="17">
        <v>-0.45400000000000001</v>
      </c>
      <c r="RD45" s="17">
        <v>44.7</v>
      </c>
      <c r="RE45" s="17">
        <v>49.1</v>
      </c>
      <c r="RF45" s="17">
        <v>41.378</v>
      </c>
      <c r="RG45" s="17">
        <v>3.3220000000000001</v>
      </c>
      <c r="RH45" s="17">
        <v>4.4000000000000004</v>
      </c>
      <c r="RI45" s="17">
        <v>4.2</v>
      </c>
      <c r="RJ45" s="17">
        <v>4.2</v>
      </c>
      <c r="RK45" s="17">
        <v>0.2</v>
      </c>
      <c r="RL45" s="17">
        <v>1.2</v>
      </c>
      <c r="RM45" s="17">
        <v>1.2</v>
      </c>
      <c r="RN45" s="17">
        <v>1.2</v>
      </c>
      <c r="RO45" s="17">
        <v>0</v>
      </c>
      <c r="RP45" s="17">
        <v>2.4</v>
      </c>
      <c r="RQ45" s="17">
        <v>2.4</v>
      </c>
      <c r="RR45" s="17">
        <v>2.4</v>
      </c>
      <c r="RS45" s="17">
        <v>0</v>
      </c>
      <c r="RT45" s="17">
        <v>2.6</v>
      </c>
      <c r="RU45" s="17">
        <v>2.8</v>
      </c>
      <c r="RV45" s="17">
        <v>2.8</v>
      </c>
      <c r="RW45" s="17">
        <v>-0.2</v>
      </c>
      <c r="RX45" s="17">
        <v>0</v>
      </c>
      <c r="RY45" s="17"/>
      <c r="RZ45" s="17"/>
      <c r="SA45" s="17">
        <v>0</v>
      </c>
      <c r="SB45" s="17">
        <v>2.4</v>
      </c>
      <c r="SC45" s="17">
        <v>2.1989999999999998</v>
      </c>
      <c r="SD45" s="17">
        <v>2.1989999999999998</v>
      </c>
      <c r="SE45" s="17">
        <v>0.20100000000000001</v>
      </c>
      <c r="SF45" s="17">
        <v>20.2</v>
      </c>
      <c r="SG45" s="17">
        <v>16.301100000000002</v>
      </c>
      <c r="SH45" s="17">
        <v>13.672610000000001</v>
      </c>
      <c r="SI45" s="17">
        <v>6.5273899999999996</v>
      </c>
      <c r="SJ45" s="17">
        <v>1</v>
      </c>
      <c r="SK45" s="17">
        <v>1.24</v>
      </c>
      <c r="SL45" s="17">
        <v>1.24</v>
      </c>
      <c r="SM45" s="17">
        <v>-0.24</v>
      </c>
      <c r="SN45" s="17"/>
      <c r="SO45" s="17">
        <v>0.4</v>
      </c>
      <c r="SP45" s="17">
        <v>0.4</v>
      </c>
      <c r="SQ45" s="17">
        <v>-0.4</v>
      </c>
      <c r="SR45" s="17">
        <v>5.6</v>
      </c>
      <c r="SS45" s="17">
        <v>5.9</v>
      </c>
      <c r="ST45" s="17">
        <v>5.9</v>
      </c>
      <c r="SU45" s="17">
        <v>-0.3</v>
      </c>
      <c r="SV45" s="17">
        <v>2.7</v>
      </c>
      <c r="SW45" s="17">
        <v>3.4</v>
      </c>
      <c r="SX45" s="17">
        <v>3.4</v>
      </c>
      <c r="SY45" s="17">
        <v>-0.7</v>
      </c>
      <c r="SZ45" s="17">
        <v>3.7</v>
      </c>
      <c r="TA45" s="17">
        <v>3.5</v>
      </c>
      <c r="TB45" s="17">
        <v>3.5</v>
      </c>
      <c r="TC45" s="17">
        <v>0.2</v>
      </c>
      <c r="TD45" s="17">
        <v>4.8</v>
      </c>
      <c r="TE45" s="17">
        <v>5</v>
      </c>
      <c r="TF45" s="17">
        <v>5</v>
      </c>
      <c r="TG45" s="17">
        <v>-0.2</v>
      </c>
      <c r="TH45" s="17">
        <v>10</v>
      </c>
      <c r="TI45" s="17">
        <v>10</v>
      </c>
      <c r="TJ45" s="17">
        <v>10</v>
      </c>
      <c r="TK45" s="17">
        <v>0</v>
      </c>
      <c r="TL45" s="17">
        <v>12.3</v>
      </c>
      <c r="TM45" s="17">
        <v>18.210999999999999</v>
      </c>
      <c r="TN45" s="17">
        <v>18.210999999999999</v>
      </c>
      <c r="TO45" s="17">
        <v>-5.9109999999999996</v>
      </c>
      <c r="TP45" s="17">
        <v>47</v>
      </c>
      <c r="TQ45" s="17">
        <v>48.3</v>
      </c>
      <c r="TR45" s="17">
        <v>65.858000000000004</v>
      </c>
      <c r="TS45" s="17">
        <v>-18.858000000000001</v>
      </c>
      <c r="TT45" s="17">
        <v>0</v>
      </c>
      <c r="TU45" s="17"/>
      <c r="TV45" s="17"/>
      <c r="TW45" s="17">
        <v>0</v>
      </c>
      <c r="TX45" s="17">
        <v>43</v>
      </c>
      <c r="TY45" s="17">
        <v>57.3</v>
      </c>
      <c r="TZ45" s="17">
        <v>48.686999999999998</v>
      </c>
      <c r="UA45" s="17">
        <v>-5.6870000000000003</v>
      </c>
      <c r="UB45" s="17">
        <v>86.2</v>
      </c>
      <c r="UC45" s="17">
        <v>73.599999999999994</v>
      </c>
      <c r="UD45" s="17">
        <v>65.700999999999993</v>
      </c>
      <c r="UE45" s="17">
        <v>20.498999999999999</v>
      </c>
      <c r="UF45" s="17">
        <v>7.7</v>
      </c>
      <c r="UG45" s="17">
        <v>5.5</v>
      </c>
      <c r="UH45" s="17">
        <v>3.7989999999999999</v>
      </c>
      <c r="UI45" s="17">
        <v>3.9009999999999998</v>
      </c>
      <c r="UJ45" s="17">
        <v>5.6</v>
      </c>
      <c r="UK45" s="17">
        <v>3.7</v>
      </c>
      <c r="UL45" s="17">
        <v>2.6680000000000001</v>
      </c>
      <c r="UM45" s="17">
        <v>2.9319999999999999</v>
      </c>
      <c r="UN45" s="17">
        <v>8</v>
      </c>
      <c r="UO45" s="17">
        <v>7</v>
      </c>
      <c r="UP45" s="17">
        <v>7</v>
      </c>
      <c r="UQ45" s="17">
        <v>1</v>
      </c>
      <c r="UR45" s="17">
        <v>2.7</v>
      </c>
      <c r="US45" s="17">
        <v>2.2000000000000002</v>
      </c>
      <c r="UT45" s="17">
        <v>2.2000000000000002</v>
      </c>
      <c r="UU45" s="17">
        <v>0.5</v>
      </c>
      <c r="UV45" s="17">
        <v>7.9</v>
      </c>
      <c r="UW45" s="17">
        <v>7.6</v>
      </c>
      <c r="UX45" s="17">
        <v>7.6</v>
      </c>
      <c r="UY45" s="17">
        <v>0.3</v>
      </c>
      <c r="UZ45" s="17">
        <v>3.6</v>
      </c>
      <c r="VA45" s="17">
        <v>5</v>
      </c>
      <c r="VB45" s="17">
        <v>5</v>
      </c>
      <c r="VC45" s="17">
        <v>-1.4</v>
      </c>
      <c r="VD45" s="17">
        <v>4.2</v>
      </c>
      <c r="VE45" s="17">
        <v>5.5</v>
      </c>
      <c r="VF45" s="17">
        <v>5.5</v>
      </c>
      <c r="VG45" s="17">
        <v>-1.3</v>
      </c>
      <c r="VH45" s="17">
        <v>4.4000000000000004</v>
      </c>
      <c r="VI45" s="17">
        <v>5.5</v>
      </c>
      <c r="VJ45" s="17">
        <v>5.5</v>
      </c>
      <c r="VK45" s="17">
        <v>-1.1000000000000001</v>
      </c>
      <c r="VL45" s="17">
        <v>15.3</v>
      </c>
      <c r="VM45" s="17">
        <v>7.7560000000000002</v>
      </c>
      <c r="VN45" s="17">
        <v>7.7560000000000002</v>
      </c>
      <c r="VO45" s="17">
        <v>7.5439999999999996</v>
      </c>
      <c r="VP45" s="17">
        <v>0</v>
      </c>
      <c r="VQ45" s="17"/>
      <c r="VR45" s="17"/>
      <c r="VS45" s="17">
        <v>0</v>
      </c>
      <c r="VT45" s="17">
        <v>0</v>
      </c>
      <c r="VU45" s="17"/>
      <c r="VV45" s="17"/>
      <c r="VW45" s="17">
        <v>0</v>
      </c>
      <c r="VX45" s="17">
        <v>0</v>
      </c>
      <c r="VY45" s="17"/>
      <c r="VZ45" s="17"/>
      <c r="WA45" s="17">
        <v>0</v>
      </c>
      <c r="WB45" s="17">
        <v>0.6</v>
      </c>
      <c r="WC45" s="17">
        <v>0.6</v>
      </c>
      <c r="WD45" s="17">
        <v>0.6</v>
      </c>
      <c r="WE45" s="17">
        <v>0</v>
      </c>
      <c r="WF45" s="17">
        <v>105.9</v>
      </c>
      <c r="WG45" s="17">
        <v>84</v>
      </c>
      <c r="WH45" s="17">
        <v>84</v>
      </c>
      <c r="WI45" s="17">
        <v>21.9</v>
      </c>
      <c r="WJ45" s="17">
        <v>83.7</v>
      </c>
      <c r="WK45" s="17">
        <v>70.400000000000006</v>
      </c>
      <c r="WL45" s="17">
        <v>84</v>
      </c>
      <c r="WM45" s="17">
        <v>-0.3</v>
      </c>
      <c r="WN45" s="17">
        <v>0</v>
      </c>
      <c r="WO45" s="17"/>
      <c r="WP45" s="17"/>
      <c r="WQ45" s="17">
        <v>0</v>
      </c>
      <c r="WR45" s="17">
        <v>0</v>
      </c>
      <c r="WS45" s="17"/>
      <c r="WT45" s="17"/>
      <c r="WU45" s="17">
        <v>0</v>
      </c>
      <c r="WV45" s="17">
        <v>10</v>
      </c>
      <c r="WW45" s="17">
        <v>6.6</v>
      </c>
      <c r="WX45" s="17">
        <v>6.6</v>
      </c>
      <c r="WY45" s="17">
        <v>3.4</v>
      </c>
      <c r="WZ45" s="17">
        <v>20</v>
      </c>
      <c r="XA45" s="17">
        <v>18.932040000000001</v>
      </c>
      <c r="XB45" s="17">
        <v>18.932040000000001</v>
      </c>
      <c r="XC45" s="17">
        <v>1.06796</v>
      </c>
      <c r="XD45" s="17">
        <v>10.199999999999999</v>
      </c>
      <c r="XE45" s="17">
        <v>10.6</v>
      </c>
      <c r="XF45" s="17">
        <v>10.6</v>
      </c>
      <c r="XG45" s="17">
        <v>-0.4</v>
      </c>
      <c r="XH45" s="17"/>
      <c r="XI45" s="17"/>
      <c r="XJ45" s="17"/>
      <c r="XK45" s="17">
        <v>0</v>
      </c>
      <c r="XL45" s="17"/>
      <c r="XM45" s="17"/>
      <c r="XN45" s="17"/>
      <c r="XO45" s="17">
        <v>0</v>
      </c>
      <c r="XP45" s="17">
        <v>14.9</v>
      </c>
      <c r="XQ45" s="17">
        <v>14</v>
      </c>
      <c r="XR45" s="17">
        <v>14</v>
      </c>
      <c r="XS45" s="17">
        <v>0.9</v>
      </c>
      <c r="XT45" s="17">
        <v>16</v>
      </c>
      <c r="XU45" s="17">
        <v>16</v>
      </c>
      <c r="XV45" s="17">
        <v>19</v>
      </c>
      <c r="XW45" s="17">
        <v>-3</v>
      </c>
      <c r="XX45" s="17">
        <v>7.2</v>
      </c>
      <c r="XY45" s="17">
        <v>8.65</v>
      </c>
      <c r="XZ45" s="17">
        <v>8.65</v>
      </c>
      <c r="YA45" s="17">
        <v>-1.45</v>
      </c>
      <c r="YB45" s="17"/>
      <c r="YC45" s="17"/>
      <c r="YD45" s="17"/>
      <c r="YE45" s="17">
        <v>0</v>
      </c>
      <c r="YF45" s="17"/>
      <c r="YG45" s="17"/>
      <c r="YH45" s="17"/>
      <c r="YI45" s="17">
        <v>0</v>
      </c>
      <c r="YJ45" s="17"/>
      <c r="YK45" s="17"/>
      <c r="YL45" s="17"/>
      <c r="YM45" s="17">
        <v>0</v>
      </c>
      <c r="YN45" s="17"/>
      <c r="YO45" s="17"/>
      <c r="YP45" s="17"/>
      <c r="YQ45" s="17">
        <v>0</v>
      </c>
    </row>
    <row r="46" spans="1:667" ht="24" customHeight="1" x14ac:dyDescent="0.3">
      <c r="A46" s="1"/>
      <c r="B46" s="16" t="s">
        <v>27</v>
      </c>
      <c r="C46" s="16" t="s">
        <v>768</v>
      </c>
      <c r="D46" s="17">
        <v>147.4</v>
      </c>
      <c r="E46" s="17">
        <v>140.51517000000001</v>
      </c>
      <c r="F46" s="17">
        <v>146</v>
      </c>
      <c r="G46" s="17">
        <v>1.4</v>
      </c>
      <c r="H46" s="17">
        <v>639</v>
      </c>
      <c r="I46" s="17">
        <v>644.31704000000002</v>
      </c>
      <c r="J46" s="17">
        <v>644.31704000000002</v>
      </c>
      <c r="K46" s="17">
        <v>-5.3170400000000004</v>
      </c>
      <c r="L46" s="17">
        <v>144.9</v>
      </c>
      <c r="M46" s="17">
        <v>146.87698</v>
      </c>
      <c r="N46" s="17">
        <v>146.87699000000001</v>
      </c>
      <c r="O46" s="17">
        <v>-1.97699</v>
      </c>
      <c r="P46" s="17"/>
      <c r="Q46" s="17"/>
      <c r="R46" s="17"/>
      <c r="S46" s="17">
        <v>0</v>
      </c>
      <c r="T46" s="17"/>
      <c r="U46" s="17"/>
      <c r="V46" s="17"/>
      <c r="W46" s="17">
        <v>0</v>
      </c>
      <c r="X46" s="17"/>
      <c r="Y46" s="17"/>
      <c r="Z46" s="17"/>
      <c r="AA46" s="17">
        <v>0</v>
      </c>
      <c r="AB46" s="17">
        <v>71.900000000000006</v>
      </c>
      <c r="AC46" s="17">
        <v>80.822000000000003</v>
      </c>
      <c r="AD46" s="17">
        <v>84.335999999999999</v>
      </c>
      <c r="AE46" s="17">
        <v>-12.436</v>
      </c>
      <c r="AF46" s="17"/>
      <c r="AG46" s="17"/>
      <c r="AH46" s="17"/>
      <c r="AI46" s="17">
        <v>0</v>
      </c>
      <c r="AJ46" s="17"/>
      <c r="AK46" s="17"/>
      <c r="AL46" s="17"/>
      <c r="AM46" s="17">
        <v>0</v>
      </c>
      <c r="AN46" s="17">
        <v>187.2</v>
      </c>
      <c r="AO46" s="17">
        <v>196.22798</v>
      </c>
      <c r="AP46" s="17">
        <v>196.22801999999999</v>
      </c>
      <c r="AQ46" s="17">
        <v>-9.0280199999999997</v>
      </c>
      <c r="AR46" s="17">
        <v>207.2</v>
      </c>
      <c r="AS46" s="17">
        <v>196.22798</v>
      </c>
      <c r="AT46" s="17">
        <v>196.22801999999999</v>
      </c>
      <c r="AU46" s="17">
        <v>10.97198</v>
      </c>
      <c r="AV46" s="17">
        <v>209.8</v>
      </c>
      <c r="AW46" s="17">
        <v>196.22798</v>
      </c>
      <c r="AX46" s="17">
        <v>196.22801999999999</v>
      </c>
      <c r="AY46" s="17">
        <v>13.57198</v>
      </c>
      <c r="AZ46" s="17">
        <v>289.3</v>
      </c>
      <c r="BA46" s="17">
        <v>295.22586999999999</v>
      </c>
      <c r="BB46" s="17">
        <v>295.22593999999998</v>
      </c>
      <c r="BC46" s="17">
        <v>-5.9259399999999998</v>
      </c>
      <c r="BD46" s="17">
        <v>213.8</v>
      </c>
      <c r="BE46" s="17">
        <v>208.07388</v>
      </c>
      <c r="BF46" s="17">
        <v>208.07390000000001</v>
      </c>
      <c r="BG46" s="17">
        <v>5.7260999999999997</v>
      </c>
      <c r="BH46" s="17">
        <v>111.4</v>
      </c>
      <c r="BI46" s="17">
        <v>104.34936999999999</v>
      </c>
      <c r="BJ46" s="17">
        <v>104.34936999999999</v>
      </c>
      <c r="BK46" s="17">
        <v>7.05063</v>
      </c>
      <c r="BL46" s="17">
        <v>376.2</v>
      </c>
      <c r="BM46" s="17">
        <v>381.30504999999999</v>
      </c>
      <c r="BN46" s="17">
        <v>381.30583000000001</v>
      </c>
      <c r="BO46" s="17">
        <v>-5.1058300000000001</v>
      </c>
      <c r="BP46" s="17">
        <v>3</v>
      </c>
      <c r="BQ46" s="17"/>
      <c r="BR46" s="17"/>
      <c r="BS46" s="17">
        <v>3</v>
      </c>
      <c r="BT46" s="17"/>
      <c r="BU46" s="17"/>
      <c r="BV46" s="17"/>
      <c r="BW46" s="17">
        <v>0</v>
      </c>
      <c r="BX46" s="17"/>
      <c r="BY46" s="17"/>
      <c r="BZ46" s="17"/>
      <c r="CA46" s="17">
        <v>0</v>
      </c>
      <c r="CB46" s="17"/>
      <c r="CC46" s="17"/>
      <c r="CD46" s="17"/>
      <c r="CE46" s="17">
        <v>0</v>
      </c>
      <c r="CF46" s="17"/>
      <c r="CG46" s="17"/>
      <c r="CH46" s="17"/>
      <c r="CI46" s="17">
        <v>0</v>
      </c>
      <c r="CJ46" s="17">
        <v>128</v>
      </c>
      <c r="CK46" s="17">
        <v>126.03914</v>
      </c>
      <c r="CL46" s="17">
        <v>126.03915000000001</v>
      </c>
      <c r="CM46" s="17">
        <v>1.96085</v>
      </c>
      <c r="CN46" s="17">
        <v>7.9</v>
      </c>
      <c r="CO46" s="17">
        <v>5.1333399999999996</v>
      </c>
      <c r="CP46" s="17">
        <v>5.1333399999999996</v>
      </c>
      <c r="CQ46" s="17">
        <v>2.7666599999999999</v>
      </c>
      <c r="CR46" s="17">
        <v>5.7</v>
      </c>
      <c r="CS46" s="17">
        <v>2.8177599999999998</v>
      </c>
      <c r="CT46" s="17">
        <v>2.8177599999999998</v>
      </c>
      <c r="CU46" s="17">
        <v>2.8822399999999999</v>
      </c>
      <c r="CV46" s="17"/>
      <c r="CW46" s="17"/>
      <c r="CX46" s="17"/>
      <c r="CY46" s="17">
        <v>0</v>
      </c>
      <c r="CZ46" s="17">
        <v>6.9</v>
      </c>
      <c r="DA46" s="17">
        <v>6.8787000000000003</v>
      </c>
      <c r="DB46" s="17">
        <v>6.8787000000000003</v>
      </c>
      <c r="DC46" s="17">
        <v>2.1299999999999999E-2</v>
      </c>
      <c r="DD46" s="17">
        <v>13.4</v>
      </c>
      <c r="DE46" s="17">
        <v>14.225619999999999</v>
      </c>
      <c r="DF46" s="17">
        <v>14.919420000000001</v>
      </c>
      <c r="DG46" s="17">
        <v>-1.51942</v>
      </c>
      <c r="DH46" s="17">
        <v>60.6</v>
      </c>
      <c r="DI46" s="17">
        <v>77.898420000000002</v>
      </c>
      <c r="DJ46" s="17">
        <v>130.93277</v>
      </c>
      <c r="DK46" s="17">
        <v>-70.332769999999996</v>
      </c>
      <c r="DL46" s="17"/>
      <c r="DM46" s="17"/>
      <c r="DN46" s="17"/>
      <c r="DO46" s="17">
        <v>0</v>
      </c>
      <c r="DP46" s="17"/>
      <c r="DQ46" s="17"/>
      <c r="DR46" s="17"/>
      <c r="DS46" s="17">
        <v>0</v>
      </c>
      <c r="DT46" s="17"/>
      <c r="DU46" s="17"/>
      <c r="DV46" s="17"/>
      <c r="DW46" s="17">
        <v>0</v>
      </c>
      <c r="DX46" s="17"/>
      <c r="DY46" s="17"/>
      <c r="DZ46" s="17"/>
      <c r="EA46" s="17">
        <v>0</v>
      </c>
      <c r="EB46" s="17">
        <v>80.7</v>
      </c>
      <c r="EC46" s="17">
        <v>73.794089999999997</v>
      </c>
      <c r="ED46" s="17">
        <v>101.93092</v>
      </c>
      <c r="EE46" s="17">
        <v>-21.230920000000001</v>
      </c>
      <c r="EF46" s="17">
        <v>63.3</v>
      </c>
      <c r="EG46" s="17">
        <v>101.44785</v>
      </c>
      <c r="EH46" s="17">
        <v>78.606459999999998</v>
      </c>
      <c r="EI46" s="17">
        <v>-15.30646</v>
      </c>
      <c r="EJ46" s="17"/>
      <c r="EK46" s="17"/>
      <c r="EL46" s="17"/>
      <c r="EM46" s="17">
        <v>0</v>
      </c>
      <c r="EN46" s="17"/>
      <c r="EO46" s="17"/>
      <c r="EP46" s="17"/>
      <c r="EQ46" s="17">
        <v>0</v>
      </c>
      <c r="ER46" s="17"/>
      <c r="ES46" s="17"/>
      <c r="ET46" s="17"/>
      <c r="EU46" s="17">
        <v>0</v>
      </c>
      <c r="EV46" s="17">
        <v>6.5</v>
      </c>
      <c r="EW46" s="17">
        <v>6.39</v>
      </c>
      <c r="EX46" s="17">
        <v>6.39</v>
      </c>
      <c r="EY46" s="17">
        <v>0.11</v>
      </c>
      <c r="EZ46" s="17">
        <v>456.7</v>
      </c>
      <c r="FA46" s="17">
        <v>298.21566999999999</v>
      </c>
      <c r="FB46" s="17">
        <v>152.30956</v>
      </c>
      <c r="FC46" s="17">
        <v>304.39044000000001</v>
      </c>
      <c r="FD46" s="17">
        <v>30</v>
      </c>
      <c r="FE46" s="17">
        <v>33.955440000000003</v>
      </c>
      <c r="FF46" s="17">
        <v>32.796959999999999</v>
      </c>
      <c r="FG46" s="17">
        <v>-2.7969599999999999</v>
      </c>
      <c r="FH46" s="17">
        <v>44.9</v>
      </c>
      <c r="FI46" s="17">
        <v>112.01053</v>
      </c>
      <c r="FJ46" s="17">
        <v>75</v>
      </c>
      <c r="FK46" s="17">
        <v>-30.1</v>
      </c>
      <c r="FL46" s="17">
        <v>19.3</v>
      </c>
      <c r="FM46" s="17">
        <v>24.862909999999999</v>
      </c>
      <c r="FN46" s="17">
        <v>20.082550000000001</v>
      </c>
      <c r="FO46" s="17">
        <v>-0.78254999999999997</v>
      </c>
      <c r="FP46" s="17">
        <v>18.5</v>
      </c>
      <c r="FQ46" s="17">
        <v>19.192229999999999</v>
      </c>
      <c r="FR46" s="17">
        <v>18.967110000000002</v>
      </c>
      <c r="FS46" s="17">
        <v>-0.46711000000000003</v>
      </c>
      <c r="FT46" s="17">
        <v>11.2</v>
      </c>
      <c r="FU46" s="17">
        <v>11</v>
      </c>
      <c r="FV46" s="17">
        <v>12.621359999999999</v>
      </c>
      <c r="FW46" s="17">
        <v>-1.42136</v>
      </c>
      <c r="FX46" s="17">
        <v>66.900000000000006</v>
      </c>
      <c r="FY46" s="17">
        <v>68.872519999999994</v>
      </c>
      <c r="FZ46" s="17">
        <v>68.872519999999994</v>
      </c>
      <c r="GA46" s="17">
        <v>-1.9725200000000001</v>
      </c>
      <c r="GB46" s="17">
        <v>183.1</v>
      </c>
      <c r="GC46" s="17">
        <v>184.91497000000001</v>
      </c>
      <c r="GD46" s="17">
        <v>184.91498000000001</v>
      </c>
      <c r="GE46" s="17">
        <v>-1.81498</v>
      </c>
      <c r="GF46" s="17">
        <v>183.5</v>
      </c>
      <c r="GG46" s="17">
        <v>184.91497000000001</v>
      </c>
      <c r="GH46" s="17">
        <v>184.91498000000001</v>
      </c>
      <c r="GI46" s="17">
        <v>-1.4149799999999999</v>
      </c>
      <c r="GJ46" s="17">
        <v>184</v>
      </c>
      <c r="GK46" s="17">
        <v>185.47027</v>
      </c>
      <c r="GL46" s="17">
        <v>185.47028</v>
      </c>
      <c r="GM46" s="17">
        <v>-1.47028</v>
      </c>
      <c r="GN46" s="17">
        <v>78.3</v>
      </c>
      <c r="GO46" s="17">
        <v>78.531660000000002</v>
      </c>
      <c r="GP46" s="17">
        <v>88.410179999999997</v>
      </c>
      <c r="GQ46" s="17">
        <v>-10.11018</v>
      </c>
      <c r="GR46" s="17">
        <v>8.1999999999999993</v>
      </c>
      <c r="GS46" s="17">
        <v>8.2413399999999992</v>
      </c>
      <c r="GT46" s="17">
        <v>6.1041400000000001</v>
      </c>
      <c r="GU46" s="17">
        <v>2.0958600000000001</v>
      </c>
      <c r="GV46" s="17">
        <v>4.0999999999999996</v>
      </c>
      <c r="GW46" s="17">
        <v>5.0713200000000001</v>
      </c>
      <c r="GX46" s="17">
        <v>6.40381</v>
      </c>
      <c r="GY46" s="17">
        <v>-2.3038099999999999</v>
      </c>
      <c r="GZ46" s="17">
        <v>24.7</v>
      </c>
      <c r="HA46" s="17">
        <v>34.47804</v>
      </c>
      <c r="HB46" s="17">
        <v>34.47804</v>
      </c>
      <c r="HC46" s="17">
        <v>-9.7780400000000007</v>
      </c>
      <c r="HD46" s="17">
        <v>30.3</v>
      </c>
      <c r="HE46" s="17">
        <v>32.627180000000003</v>
      </c>
      <c r="HF46" s="17">
        <v>32.627180000000003</v>
      </c>
      <c r="HG46" s="17">
        <v>-2.3271799999999998</v>
      </c>
      <c r="HH46" s="17">
        <v>2</v>
      </c>
      <c r="HI46" s="17">
        <v>1.97359</v>
      </c>
      <c r="HJ46" s="17">
        <v>1.97359</v>
      </c>
      <c r="HK46" s="17">
        <v>2.6409999999999999E-2</v>
      </c>
      <c r="HL46" s="17">
        <v>13.2</v>
      </c>
      <c r="HM46" s="17">
        <v>16.664079999999998</v>
      </c>
      <c r="HN46" s="17">
        <v>16.664079999999998</v>
      </c>
      <c r="HO46" s="17">
        <v>-3.46408</v>
      </c>
      <c r="HP46" s="17">
        <v>80.2</v>
      </c>
      <c r="HQ46" s="17">
        <v>80.104389999999995</v>
      </c>
      <c r="HR46" s="17">
        <v>103.67952</v>
      </c>
      <c r="HS46" s="17">
        <v>-23.479520000000001</v>
      </c>
      <c r="HT46" s="17"/>
      <c r="HU46" s="17"/>
      <c r="HV46" s="17"/>
      <c r="HW46" s="17">
        <v>0</v>
      </c>
      <c r="HX46" s="17"/>
      <c r="HY46" s="17"/>
      <c r="HZ46" s="17"/>
      <c r="IA46" s="17">
        <v>0</v>
      </c>
      <c r="IB46" s="17">
        <v>81.099999999999994</v>
      </c>
      <c r="IC46" s="17">
        <v>73.859679999999997</v>
      </c>
      <c r="ID46" s="17">
        <v>69.965019999999996</v>
      </c>
      <c r="IE46" s="17">
        <v>11.134980000000001</v>
      </c>
      <c r="IF46" s="17"/>
      <c r="IG46" s="17"/>
      <c r="IH46" s="17"/>
      <c r="II46" s="17">
        <v>0</v>
      </c>
      <c r="IJ46" s="17"/>
      <c r="IK46" s="17"/>
      <c r="IL46" s="17"/>
      <c r="IM46" s="17">
        <v>0</v>
      </c>
      <c r="IN46" s="17">
        <v>47.8</v>
      </c>
      <c r="IO46" s="17">
        <v>48.181440000000002</v>
      </c>
      <c r="IP46" s="17">
        <v>48.181449999999998</v>
      </c>
      <c r="IQ46" s="17">
        <v>-0.38145000000000001</v>
      </c>
      <c r="IR46" s="17"/>
      <c r="IS46" s="17"/>
      <c r="IT46" s="17"/>
      <c r="IU46" s="17">
        <v>0</v>
      </c>
      <c r="IV46" s="17"/>
      <c r="IW46" s="17"/>
      <c r="IX46" s="17"/>
      <c r="IY46" s="17">
        <v>0</v>
      </c>
      <c r="IZ46" s="17"/>
      <c r="JA46" s="17"/>
      <c r="JB46" s="17"/>
      <c r="JC46" s="17">
        <v>0</v>
      </c>
      <c r="JD46" s="17">
        <v>60.9</v>
      </c>
      <c r="JE46" s="17">
        <v>60</v>
      </c>
      <c r="JF46" s="17">
        <v>79.833709999999996</v>
      </c>
      <c r="JG46" s="17">
        <v>-18.933710000000001</v>
      </c>
      <c r="JH46" s="17">
        <v>177.2</v>
      </c>
      <c r="JI46" s="17">
        <v>185.29459</v>
      </c>
      <c r="JJ46" s="17">
        <v>185.2946</v>
      </c>
      <c r="JK46" s="17">
        <v>-8.0945999999999998</v>
      </c>
      <c r="JL46" s="17">
        <v>174.8</v>
      </c>
      <c r="JM46" s="17">
        <v>185.29459</v>
      </c>
      <c r="JN46" s="17">
        <v>185.2946</v>
      </c>
      <c r="JO46" s="17">
        <v>-10.4946</v>
      </c>
      <c r="JP46" s="17">
        <v>209.3</v>
      </c>
      <c r="JQ46" s="17">
        <v>185.29459</v>
      </c>
      <c r="JR46" s="17">
        <v>185.2946</v>
      </c>
      <c r="JS46" s="17">
        <v>24.005400000000002</v>
      </c>
      <c r="JT46" s="17">
        <v>274</v>
      </c>
      <c r="JU46" s="17">
        <v>278.77654999999999</v>
      </c>
      <c r="JV46" s="17">
        <v>278.77656000000002</v>
      </c>
      <c r="JW46" s="17">
        <v>-4.7765599999999999</v>
      </c>
      <c r="JX46" s="17">
        <v>75.8</v>
      </c>
      <c r="JY46" s="17">
        <v>73.589669999999998</v>
      </c>
      <c r="JZ46" s="17">
        <v>73.590999999999994</v>
      </c>
      <c r="KA46" s="17">
        <v>2.2090000000000001</v>
      </c>
      <c r="KB46" s="17">
        <v>36.5</v>
      </c>
      <c r="KC46" s="17">
        <v>36.905329999999999</v>
      </c>
      <c r="KD46" s="17">
        <v>36.905999999999999</v>
      </c>
      <c r="KE46" s="17">
        <v>-0.40600000000000003</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0.8</v>
      </c>
      <c r="LE46" s="17">
        <v>0.70623000000000002</v>
      </c>
      <c r="LF46" s="17">
        <v>0.70623000000000002</v>
      </c>
      <c r="LG46" s="17">
        <v>9.3770000000000006E-2</v>
      </c>
      <c r="LH46" s="17">
        <v>90</v>
      </c>
      <c r="LI46" s="17">
        <v>142.68888000000001</v>
      </c>
      <c r="LJ46" s="17">
        <v>129.95674</v>
      </c>
      <c r="LK46" s="17">
        <v>-39.956740000000003</v>
      </c>
      <c r="LL46" s="17">
        <v>92.1</v>
      </c>
      <c r="LM46" s="17">
        <v>92.194699999999997</v>
      </c>
      <c r="LN46" s="17">
        <v>108.13</v>
      </c>
      <c r="LO46" s="17">
        <v>-16.03</v>
      </c>
      <c r="LP46" s="17">
        <v>62.2</v>
      </c>
      <c r="LQ46" s="17">
        <v>67.133979999999994</v>
      </c>
      <c r="LR46" s="17">
        <v>67.133979999999994</v>
      </c>
      <c r="LS46" s="17">
        <v>-4.93398</v>
      </c>
      <c r="LT46" s="17">
        <v>76.7</v>
      </c>
      <c r="LU46" s="17">
        <v>72.375219999999999</v>
      </c>
      <c r="LV46" s="17">
        <v>78.567999999999998</v>
      </c>
      <c r="LW46" s="17">
        <v>-1.8680000000000001</v>
      </c>
      <c r="LX46" s="17">
        <v>29.7</v>
      </c>
      <c r="LY46" s="17">
        <v>29.951450000000001</v>
      </c>
      <c r="LZ46" s="17">
        <v>29.951460000000001</v>
      </c>
      <c r="MA46" s="17">
        <v>-0.25146000000000002</v>
      </c>
      <c r="MB46" s="17"/>
      <c r="MC46" s="17"/>
      <c r="MD46" s="17"/>
      <c r="ME46" s="17">
        <v>0</v>
      </c>
      <c r="MF46" s="17"/>
      <c r="MG46" s="17"/>
      <c r="MH46" s="17"/>
      <c r="MI46" s="17">
        <v>0</v>
      </c>
      <c r="MJ46" s="17"/>
      <c r="MK46" s="17"/>
      <c r="ML46" s="17"/>
      <c r="MM46" s="17">
        <v>0</v>
      </c>
      <c r="MN46" s="17">
        <v>147</v>
      </c>
      <c r="MO46" s="17">
        <v>151.08886000000001</v>
      </c>
      <c r="MP46" s="17">
        <v>151.08886999999999</v>
      </c>
      <c r="MQ46" s="17">
        <v>-4.08887</v>
      </c>
      <c r="MR46" s="17">
        <v>148.9</v>
      </c>
      <c r="MS46" s="17">
        <v>151.08886000000001</v>
      </c>
      <c r="MT46" s="17">
        <v>151.08886999999999</v>
      </c>
      <c r="MU46" s="17">
        <v>-2.1888700000000001</v>
      </c>
      <c r="MV46" s="17">
        <v>149.6</v>
      </c>
      <c r="MW46" s="17">
        <v>151.54257999999999</v>
      </c>
      <c r="MX46" s="17">
        <v>151.54258999999999</v>
      </c>
      <c r="MY46" s="17">
        <v>-1.94259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137.19999999999999</v>
      </c>
      <c r="NU46" s="17">
        <v>144.87217000000001</v>
      </c>
      <c r="NV46" s="17">
        <v>192.23309</v>
      </c>
      <c r="NW46" s="17">
        <v>-55.033090000000001</v>
      </c>
      <c r="NX46" s="17">
        <v>78.599999999999994</v>
      </c>
      <c r="NY46" s="17">
        <v>72.65361</v>
      </c>
      <c r="NZ46" s="17">
        <v>96.405180000000001</v>
      </c>
      <c r="OA46" s="17">
        <v>-17.80518</v>
      </c>
      <c r="OB46" s="17">
        <v>0</v>
      </c>
      <c r="OC46" s="17"/>
      <c r="OD46" s="17"/>
      <c r="OE46" s="17">
        <v>0</v>
      </c>
      <c r="OF46" s="17">
        <v>76.8</v>
      </c>
      <c r="OG46" s="17">
        <v>71.7</v>
      </c>
      <c r="OH46" s="17">
        <v>54.1</v>
      </c>
      <c r="OI46" s="17">
        <v>22.7</v>
      </c>
      <c r="OJ46" s="17">
        <v>0</v>
      </c>
      <c r="OK46" s="17"/>
      <c r="OL46" s="17"/>
      <c r="OM46" s="17">
        <v>0</v>
      </c>
      <c r="ON46" s="17">
        <v>17.8</v>
      </c>
      <c r="OO46" s="17">
        <v>8.7750000000000004</v>
      </c>
      <c r="OP46" s="17">
        <v>8.7750000000000004</v>
      </c>
      <c r="OQ46" s="17">
        <v>9.0250000000000004</v>
      </c>
      <c r="OR46" s="17">
        <v>0</v>
      </c>
      <c r="OS46" s="17"/>
      <c r="OT46" s="17"/>
      <c r="OU46" s="17">
        <v>0</v>
      </c>
      <c r="OV46" s="17">
        <v>6.2</v>
      </c>
      <c r="OW46" s="17">
        <v>6.2</v>
      </c>
      <c r="OX46" s="17">
        <v>6.2</v>
      </c>
      <c r="OY46" s="17">
        <v>0</v>
      </c>
      <c r="OZ46" s="17">
        <v>6</v>
      </c>
      <c r="PA46" s="17"/>
      <c r="PB46" s="17"/>
      <c r="PC46" s="17">
        <v>6</v>
      </c>
      <c r="PD46" s="17"/>
      <c r="PE46" s="17"/>
      <c r="PF46" s="17"/>
      <c r="PG46" s="17">
        <v>0</v>
      </c>
      <c r="PH46" s="17"/>
      <c r="PI46" s="17"/>
      <c r="PJ46" s="17"/>
      <c r="PK46" s="17">
        <v>0</v>
      </c>
      <c r="PL46" s="17">
        <v>0.3</v>
      </c>
      <c r="PM46" s="17">
        <v>1</v>
      </c>
      <c r="PN46" s="17">
        <v>1</v>
      </c>
      <c r="PO46" s="17">
        <v>-0.7</v>
      </c>
      <c r="PP46" s="17">
        <v>1.5</v>
      </c>
      <c r="PQ46" s="17">
        <v>1.51</v>
      </c>
      <c r="PR46" s="17">
        <v>1.51</v>
      </c>
      <c r="PS46" s="17">
        <v>-0.01</v>
      </c>
      <c r="PT46" s="17">
        <v>1.6</v>
      </c>
      <c r="PU46" s="17">
        <v>1.8</v>
      </c>
      <c r="PV46" s="17">
        <v>1.8</v>
      </c>
      <c r="PW46" s="17">
        <v>-0.2</v>
      </c>
      <c r="PX46" s="17">
        <v>20</v>
      </c>
      <c r="PY46" s="17">
        <v>20</v>
      </c>
      <c r="PZ46" s="17">
        <v>17.475729999999999</v>
      </c>
      <c r="QA46" s="17">
        <v>2.52427</v>
      </c>
      <c r="QB46" s="17">
        <v>5.8</v>
      </c>
      <c r="QC46" s="17">
        <v>6</v>
      </c>
      <c r="QD46" s="17">
        <v>6</v>
      </c>
      <c r="QE46" s="17">
        <v>-0.2</v>
      </c>
      <c r="QF46" s="17">
        <v>4</v>
      </c>
      <c r="QG46" s="17">
        <v>4</v>
      </c>
      <c r="QH46" s="17">
        <v>4</v>
      </c>
      <c r="QI46" s="17">
        <v>0</v>
      </c>
      <c r="QJ46" s="17">
        <v>3.4</v>
      </c>
      <c r="QK46" s="17">
        <v>3.3</v>
      </c>
      <c r="QL46" s="17">
        <v>3.3</v>
      </c>
      <c r="QM46" s="17">
        <v>0.1</v>
      </c>
      <c r="QN46" s="17">
        <v>17.8</v>
      </c>
      <c r="QO46" s="17">
        <v>17.864080000000001</v>
      </c>
      <c r="QP46" s="17">
        <v>17.864080000000001</v>
      </c>
      <c r="QQ46" s="17">
        <v>-6.4079999999999998E-2</v>
      </c>
      <c r="QR46" s="17">
        <v>0</v>
      </c>
      <c r="QS46" s="17"/>
      <c r="QT46" s="17"/>
      <c r="QU46" s="17">
        <v>0</v>
      </c>
      <c r="QV46" s="17">
        <v>0</v>
      </c>
      <c r="QW46" s="17"/>
      <c r="QX46" s="17"/>
      <c r="QY46" s="17">
        <v>0</v>
      </c>
      <c r="QZ46" s="17">
        <v>15.1</v>
      </c>
      <c r="RA46" s="17">
        <v>17.5</v>
      </c>
      <c r="RB46" s="17">
        <v>13.545</v>
      </c>
      <c r="RC46" s="17">
        <v>1.5549999999999999</v>
      </c>
      <c r="RD46" s="17">
        <v>53.9</v>
      </c>
      <c r="RE46" s="17">
        <v>50.1</v>
      </c>
      <c r="RF46" s="17">
        <v>42.779000000000003</v>
      </c>
      <c r="RG46" s="17">
        <v>11.121</v>
      </c>
      <c r="RH46" s="17">
        <v>4.5</v>
      </c>
      <c r="RI46" s="17">
        <v>4.2</v>
      </c>
      <c r="RJ46" s="17">
        <v>4.2</v>
      </c>
      <c r="RK46" s="17">
        <v>0.3</v>
      </c>
      <c r="RL46" s="17">
        <v>1.2</v>
      </c>
      <c r="RM46" s="17">
        <v>1.2</v>
      </c>
      <c r="RN46" s="17">
        <v>1.2</v>
      </c>
      <c r="RO46" s="17">
        <v>0</v>
      </c>
      <c r="RP46" s="17">
        <v>2.4</v>
      </c>
      <c r="RQ46" s="17">
        <v>2.4</v>
      </c>
      <c r="RR46" s="17">
        <v>2.4</v>
      </c>
      <c r="RS46" s="17">
        <v>0</v>
      </c>
      <c r="RT46" s="17">
        <v>2.7</v>
      </c>
      <c r="RU46" s="17">
        <v>2.8</v>
      </c>
      <c r="RV46" s="17">
        <v>2.8</v>
      </c>
      <c r="RW46" s="17">
        <v>-0.1</v>
      </c>
      <c r="RX46" s="17">
        <v>0</v>
      </c>
      <c r="RY46" s="17"/>
      <c r="RZ46" s="17"/>
      <c r="SA46" s="17">
        <v>0</v>
      </c>
      <c r="SB46" s="17">
        <v>2.4</v>
      </c>
      <c r="SC46" s="17">
        <v>2.1989999999999998</v>
      </c>
      <c r="SD46" s="17">
        <v>2.1989999999999998</v>
      </c>
      <c r="SE46" s="17">
        <v>0.20100000000000001</v>
      </c>
      <c r="SF46" s="17">
        <v>20.2</v>
      </c>
      <c r="SG46" s="17">
        <v>17.084320000000002</v>
      </c>
      <c r="SH46" s="17">
        <v>16.183450000000001</v>
      </c>
      <c r="SI46" s="17">
        <v>4.0165499999999996</v>
      </c>
      <c r="SJ46" s="17">
        <v>1</v>
      </c>
      <c r="SK46" s="17">
        <v>1.24</v>
      </c>
      <c r="SL46" s="17">
        <v>1.24</v>
      </c>
      <c r="SM46" s="17">
        <v>-0.24</v>
      </c>
      <c r="SN46" s="17"/>
      <c r="SO46" s="17">
        <v>0.4</v>
      </c>
      <c r="SP46" s="17">
        <v>0.4</v>
      </c>
      <c r="SQ46" s="17">
        <v>-0.4</v>
      </c>
      <c r="SR46" s="17">
        <v>5.4</v>
      </c>
      <c r="SS46" s="17">
        <v>5.9</v>
      </c>
      <c r="ST46" s="17">
        <v>5.9</v>
      </c>
      <c r="SU46" s="17">
        <v>-0.5</v>
      </c>
      <c r="SV46" s="17">
        <v>2.7</v>
      </c>
      <c r="SW46" s="17">
        <v>3.4</v>
      </c>
      <c r="SX46" s="17">
        <v>3.4</v>
      </c>
      <c r="SY46" s="17">
        <v>-0.7</v>
      </c>
      <c r="SZ46" s="17">
        <v>3.6</v>
      </c>
      <c r="TA46" s="17">
        <v>3.5</v>
      </c>
      <c r="TB46" s="17">
        <v>3.5</v>
      </c>
      <c r="TC46" s="17">
        <v>0.1</v>
      </c>
      <c r="TD46" s="17">
        <v>4.8</v>
      </c>
      <c r="TE46" s="17">
        <v>5</v>
      </c>
      <c r="TF46" s="17">
        <v>5</v>
      </c>
      <c r="TG46" s="17">
        <v>-0.2</v>
      </c>
      <c r="TH46" s="17">
        <v>10</v>
      </c>
      <c r="TI46" s="17">
        <v>10</v>
      </c>
      <c r="TJ46" s="17">
        <v>10</v>
      </c>
      <c r="TK46" s="17">
        <v>0</v>
      </c>
      <c r="TL46" s="17">
        <v>11.4</v>
      </c>
      <c r="TM46" s="17">
        <v>17.541</v>
      </c>
      <c r="TN46" s="17">
        <v>17.541</v>
      </c>
      <c r="TO46" s="17">
        <v>-6.141</v>
      </c>
      <c r="TP46" s="17">
        <v>33.9</v>
      </c>
      <c r="TQ46" s="17">
        <v>47</v>
      </c>
      <c r="TR46" s="17">
        <v>60.704000000000001</v>
      </c>
      <c r="TS46" s="17">
        <v>-26.803999999999998</v>
      </c>
      <c r="TT46" s="17">
        <v>0</v>
      </c>
      <c r="TU46" s="17"/>
      <c r="TV46" s="17"/>
      <c r="TW46" s="17">
        <v>0</v>
      </c>
      <c r="TX46" s="17">
        <v>45.1</v>
      </c>
      <c r="TY46" s="17">
        <v>58.2</v>
      </c>
      <c r="TZ46" s="17">
        <v>48.576000000000001</v>
      </c>
      <c r="UA46" s="17">
        <v>-3.476</v>
      </c>
      <c r="UB46" s="17">
        <v>86.2</v>
      </c>
      <c r="UC46" s="17">
        <v>75.2</v>
      </c>
      <c r="UD46" s="17">
        <v>66.138000000000005</v>
      </c>
      <c r="UE46" s="17">
        <v>20.062000000000001</v>
      </c>
      <c r="UF46" s="17">
        <v>6.6</v>
      </c>
      <c r="UG46" s="17">
        <v>5.5</v>
      </c>
      <c r="UH46" s="17">
        <v>3.597</v>
      </c>
      <c r="UI46" s="17">
        <v>3.0030000000000001</v>
      </c>
      <c r="UJ46" s="17">
        <v>4.4000000000000004</v>
      </c>
      <c r="UK46" s="17">
        <v>3.6</v>
      </c>
      <c r="UL46" s="17">
        <v>2.431</v>
      </c>
      <c r="UM46" s="17">
        <v>1.9690000000000001</v>
      </c>
      <c r="UN46" s="17">
        <v>7.9</v>
      </c>
      <c r="UO46" s="17">
        <v>7</v>
      </c>
      <c r="UP46" s="17">
        <v>7</v>
      </c>
      <c r="UQ46" s="17">
        <v>0.9</v>
      </c>
      <c r="UR46" s="17">
        <v>2.7</v>
      </c>
      <c r="US46" s="17">
        <v>2.2000000000000002</v>
      </c>
      <c r="UT46" s="17">
        <v>2.2000000000000002</v>
      </c>
      <c r="UU46" s="17">
        <v>0.5</v>
      </c>
      <c r="UV46" s="17">
        <v>7.9</v>
      </c>
      <c r="UW46" s="17">
        <v>7.6</v>
      </c>
      <c r="UX46" s="17">
        <v>7.6</v>
      </c>
      <c r="UY46" s="17">
        <v>0.3</v>
      </c>
      <c r="UZ46" s="17">
        <v>3.6</v>
      </c>
      <c r="VA46" s="17">
        <v>5</v>
      </c>
      <c r="VB46" s="17">
        <v>5</v>
      </c>
      <c r="VC46" s="17">
        <v>-1.4</v>
      </c>
      <c r="VD46" s="17">
        <v>4.0999999999999996</v>
      </c>
      <c r="VE46" s="17">
        <v>5.5</v>
      </c>
      <c r="VF46" s="17">
        <v>5.5</v>
      </c>
      <c r="VG46" s="17">
        <v>-1.4</v>
      </c>
      <c r="VH46" s="17">
        <v>4.3</v>
      </c>
      <c r="VI46" s="17">
        <v>5.5</v>
      </c>
      <c r="VJ46" s="17">
        <v>5.5</v>
      </c>
      <c r="VK46" s="17">
        <v>-1.2</v>
      </c>
      <c r="VL46" s="17">
        <v>14.7</v>
      </c>
      <c r="VM46" s="17">
        <v>7.4409999999999998</v>
      </c>
      <c r="VN46" s="17">
        <v>7.4409999999999998</v>
      </c>
      <c r="VO46" s="17">
        <v>7.2590000000000003</v>
      </c>
      <c r="VP46" s="17">
        <v>0</v>
      </c>
      <c r="VQ46" s="17"/>
      <c r="VR46" s="17"/>
      <c r="VS46" s="17">
        <v>0</v>
      </c>
      <c r="VT46" s="17">
        <v>0</v>
      </c>
      <c r="VU46" s="17"/>
      <c r="VV46" s="17"/>
      <c r="VW46" s="17">
        <v>0</v>
      </c>
      <c r="VX46" s="17">
        <v>0</v>
      </c>
      <c r="VY46" s="17"/>
      <c r="VZ46" s="17"/>
      <c r="WA46" s="17">
        <v>0</v>
      </c>
      <c r="WB46" s="17">
        <v>0.6</v>
      </c>
      <c r="WC46" s="17">
        <v>0.6</v>
      </c>
      <c r="WD46" s="17">
        <v>0.6</v>
      </c>
      <c r="WE46" s="17">
        <v>0</v>
      </c>
      <c r="WF46" s="17">
        <v>97.5</v>
      </c>
      <c r="WG46" s="17">
        <v>79</v>
      </c>
      <c r="WH46" s="17">
        <v>79</v>
      </c>
      <c r="WI46" s="17">
        <v>18.5</v>
      </c>
      <c r="WJ46" s="17">
        <v>79.8</v>
      </c>
      <c r="WK46" s="17">
        <v>60</v>
      </c>
      <c r="WL46" s="17">
        <v>74</v>
      </c>
      <c r="WM46" s="17">
        <v>5.8</v>
      </c>
      <c r="WN46" s="17">
        <v>0</v>
      </c>
      <c r="WO46" s="17"/>
      <c r="WP46" s="17"/>
      <c r="WQ46" s="17">
        <v>0</v>
      </c>
      <c r="WR46" s="17">
        <v>0</v>
      </c>
      <c r="WS46" s="17"/>
      <c r="WT46" s="17"/>
      <c r="WU46" s="17">
        <v>0</v>
      </c>
      <c r="WV46" s="17">
        <v>10</v>
      </c>
      <c r="WW46" s="17">
        <v>6.6</v>
      </c>
      <c r="WX46" s="17">
        <v>6.6</v>
      </c>
      <c r="WY46" s="17">
        <v>3.4</v>
      </c>
      <c r="WZ46" s="17">
        <v>19.5</v>
      </c>
      <c r="XA46" s="17">
        <v>18.932040000000001</v>
      </c>
      <c r="XB46" s="17">
        <v>18.932040000000001</v>
      </c>
      <c r="XC46" s="17">
        <v>0.56796000000000002</v>
      </c>
      <c r="XD46" s="17">
        <v>10.5</v>
      </c>
      <c r="XE46" s="17">
        <v>10.6</v>
      </c>
      <c r="XF46" s="17">
        <v>10.6</v>
      </c>
      <c r="XG46" s="17">
        <v>-0.1</v>
      </c>
      <c r="XH46" s="17"/>
      <c r="XI46" s="17"/>
      <c r="XJ46" s="17"/>
      <c r="XK46" s="17">
        <v>0</v>
      </c>
      <c r="XL46" s="17"/>
      <c r="XM46" s="17"/>
      <c r="XN46" s="17"/>
      <c r="XO46" s="17">
        <v>0</v>
      </c>
      <c r="XP46" s="17">
        <v>15</v>
      </c>
      <c r="XQ46" s="17">
        <v>14</v>
      </c>
      <c r="XR46" s="17">
        <v>14</v>
      </c>
      <c r="XS46" s="17">
        <v>1</v>
      </c>
      <c r="XT46" s="17">
        <v>16</v>
      </c>
      <c r="XU46" s="17">
        <v>16</v>
      </c>
      <c r="XV46" s="17">
        <v>19</v>
      </c>
      <c r="XW46" s="17">
        <v>-3</v>
      </c>
      <c r="XX46" s="17">
        <v>7.9</v>
      </c>
      <c r="XY46" s="17">
        <v>8.65</v>
      </c>
      <c r="XZ46" s="17">
        <v>8.65</v>
      </c>
      <c r="YA46" s="17">
        <v>-0.75</v>
      </c>
      <c r="YB46" s="17"/>
      <c r="YC46" s="17"/>
      <c r="YD46" s="17"/>
      <c r="YE46" s="17">
        <v>0</v>
      </c>
      <c r="YF46" s="17"/>
      <c r="YG46" s="17"/>
      <c r="YH46" s="17"/>
      <c r="YI46" s="17">
        <v>0</v>
      </c>
      <c r="YJ46" s="17"/>
      <c r="YK46" s="17"/>
      <c r="YL46" s="17"/>
      <c r="YM46" s="17">
        <v>0</v>
      </c>
      <c r="YN46" s="17"/>
      <c r="YO46" s="17"/>
      <c r="YP46" s="17"/>
      <c r="YQ46" s="17">
        <v>0</v>
      </c>
    </row>
    <row r="47" spans="1:667" ht="24" customHeight="1" x14ac:dyDescent="0.3">
      <c r="A47" s="1"/>
      <c r="B47" s="16" t="s">
        <v>27</v>
      </c>
      <c r="C47" s="16" t="s">
        <v>769</v>
      </c>
      <c r="D47" s="17">
        <v>145.69999999999999</v>
      </c>
      <c r="E47" s="17">
        <v>143.61573000000001</v>
      </c>
      <c r="F47" s="17">
        <v>146</v>
      </c>
      <c r="G47" s="17">
        <v>-0.3</v>
      </c>
      <c r="H47" s="17">
        <v>638.5</v>
      </c>
      <c r="I47" s="17">
        <v>644.31704000000002</v>
      </c>
      <c r="J47" s="17">
        <v>644.31704000000002</v>
      </c>
      <c r="K47" s="17">
        <v>-5.8170400000000004</v>
      </c>
      <c r="L47" s="17">
        <v>144.69999999999999</v>
      </c>
      <c r="M47" s="17">
        <v>146.87698</v>
      </c>
      <c r="N47" s="17">
        <v>146.87699000000001</v>
      </c>
      <c r="O47" s="17">
        <v>-2.17699</v>
      </c>
      <c r="P47" s="17"/>
      <c r="Q47" s="17"/>
      <c r="R47" s="17"/>
      <c r="S47" s="17">
        <v>0</v>
      </c>
      <c r="T47" s="17"/>
      <c r="U47" s="17"/>
      <c r="V47" s="17"/>
      <c r="W47" s="17">
        <v>0</v>
      </c>
      <c r="X47" s="17"/>
      <c r="Y47" s="17"/>
      <c r="Z47" s="17"/>
      <c r="AA47" s="17">
        <v>0</v>
      </c>
      <c r="AB47" s="17">
        <v>72</v>
      </c>
      <c r="AC47" s="17">
        <v>80.822000000000003</v>
      </c>
      <c r="AD47" s="17">
        <v>86.288219999999995</v>
      </c>
      <c r="AE47" s="17">
        <v>-14.288220000000001</v>
      </c>
      <c r="AF47" s="17"/>
      <c r="AG47" s="17"/>
      <c r="AH47" s="17"/>
      <c r="AI47" s="17">
        <v>0</v>
      </c>
      <c r="AJ47" s="17"/>
      <c r="AK47" s="17"/>
      <c r="AL47" s="17"/>
      <c r="AM47" s="17">
        <v>0</v>
      </c>
      <c r="AN47" s="17">
        <v>187</v>
      </c>
      <c r="AO47" s="17">
        <v>196.22797</v>
      </c>
      <c r="AP47" s="17">
        <v>196.22801999999999</v>
      </c>
      <c r="AQ47" s="17">
        <v>-9.2280200000000008</v>
      </c>
      <c r="AR47" s="17">
        <v>206.1</v>
      </c>
      <c r="AS47" s="17">
        <v>196.22797</v>
      </c>
      <c r="AT47" s="17">
        <v>196.22801999999999</v>
      </c>
      <c r="AU47" s="17">
        <v>9.8719800000000006</v>
      </c>
      <c r="AV47" s="17">
        <v>210.1</v>
      </c>
      <c r="AW47" s="17">
        <v>196.22797</v>
      </c>
      <c r="AX47" s="17">
        <v>196.22801999999999</v>
      </c>
      <c r="AY47" s="17">
        <v>13.871980000000001</v>
      </c>
      <c r="AZ47" s="17">
        <v>288.2</v>
      </c>
      <c r="BA47" s="17">
        <v>295.22586999999999</v>
      </c>
      <c r="BB47" s="17">
        <v>295.22593999999998</v>
      </c>
      <c r="BC47" s="17">
        <v>-7.0259400000000003</v>
      </c>
      <c r="BD47" s="17">
        <v>215.5</v>
      </c>
      <c r="BE47" s="17">
        <v>208.07389000000001</v>
      </c>
      <c r="BF47" s="17">
        <v>208.07390000000001</v>
      </c>
      <c r="BG47" s="17">
        <v>7.4260999999999999</v>
      </c>
      <c r="BH47" s="17">
        <v>111.5</v>
      </c>
      <c r="BI47" s="17">
        <v>104.34936999999999</v>
      </c>
      <c r="BJ47" s="17">
        <v>104.34936999999999</v>
      </c>
      <c r="BK47" s="17">
        <v>7.1506299999999996</v>
      </c>
      <c r="BL47" s="17">
        <v>375.5</v>
      </c>
      <c r="BM47" s="17">
        <v>381.30529000000001</v>
      </c>
      <c r="BN47" s="17">
        <v>381.30583000000001</v>
      </c>
      <c r="BO47" s="17">
        <v>-5.8058300000000003</v>
      </c>
      <c r="BP47" s="17">
        <v>3</v>
      </c>
      <c r="BQ47" s="17"/>
      <c r="BR47" s="17"/>
      <c r="BS47" s="17">
        <v>3</v>
      </c>
      <c r="BT47" s="17"/>
      <c r="BU47" s="17"/>
      <c r="BV47" s="17"/>
      <c r="BW47" s="17">
        <v>0</v>
      </c>
      <c r="BX47" s="17"/>
      <c r="BY47" s="17"/>
      <c r="BZ47" s="17"/>
      <c r="CA47" s="17">
        <v>0</v>
      </c>
      <c r="CB47" s="17"/>
      <c r="CC47" s="17"/>
      <c r="CD47" s="17"/>
      <c r="CE47" s="17">
        <v>0</v>
      </c>
      <c r="CF47" s="17"/>
      <c r="CG47" s="17"/>
      <c r="CH47" s="17"/>
      <c r="CI47" s="17">
        <v>0</v>
      </c>
      <c r="CJ47" s="17">
        <v>127.1</v>
      </c>
      <c r="CK47" s="17">
        <v>126.03914</v>
      </c>
      <c r="CL47" s="17">
        <v>126.03915000000001</v>
      </c>
      <c r="CM47" s="17">
        <v>1.0608500000000001</v>
      </c>
      <c r="CN47" s="17">
        <v>7.9</v>
      </c>
      <c r="CO47" s="17">
        <v>5.1333399999999996</v>
      </c>
      <c r="CP47" s="17">
        <v>5.1333399999999996</v>
      </c>
      <c r="CQ47" s="17">
        <v>2.7666599999999999</v>
      </c>
      <c r="CR47" s="17">
        <v>5.7</v>
      </c>
      <c r="CS47" s="17">
        <v>2.8177599999999998</v>
      </c>
      <c r="CT47" s="17">
        <v>2.8177599999999998</v>
      </c>
      <c r="CU47" s="17">
        <v>2.8822399999999999</v>
      </c>
      <c r="CV47" s="17"/>
      <c r="CW47" s="17"/>
      <c r="CX47" s="17"/>
      <c r="CY47" s="17">
        <v>0</v>
      </c>
      <c r="CZ47" s="17">
        <v>7</v>
      </c>
      <c r="DA47" s="17">
        <v>6.8787000000000003</v>
      </c>
      <c r="DB47" s="17">
        <v>6.8787000000000003</v>
      </c>
      <c r="DC47" s="17">
        <v>0.12130000000000001</v>
      </c>
      <c r="DD47" s="17">
        <v>13.8</v>
      </c>
      <c r="DE47" s="17">
        <v>14.91924</v>
      </c>
      <c r="DF47" s="17">
        <v>14.919420000000001</v>
      </c>
      <c r="DG47" s="17">
        <v>-1.1194200000000001</v>
      </c>
      <c r="DH47" s="17">
        <v>61.1</v>
      </c>
      <c r="DI47" s="17">
        <v>81.70899</v>
      </c>
      <c r="DJ47" s="17">
        <v>142.30582999999999</v>
      </c>
      <c r="DK47" s="17">
        <v>-81.205830000000006</v>
      </c>
      <c r="DL47" s="17"/>
      <c r="DM47" s="17"/>
      <c r="DN47" s="17"/>
      <c r="DO47" s="17">
        <v>0</v>
      </c>
      <c r="DP47" s="17"/>
      <c r="DQ47" s="17"/>
      <c r="DR47" s="17"/>
      <c r="DS47" s="17">
        <v>0</v>
      </c>
      <c r="DT47" s="17"/>
      <c r="DU47" s="17"/>
      <c r="DV47" s="17"/>
      <c r="DW47" s="17">
        <v>0</v>
      </c>
      <c r="DX47" s="17"/>
      <c r="DY47" s="17"/>
      <c r="DZ47" s="17"/>
      <c r="EA47" s="17">
        <v>0</v>
      </c>
      <c r="EB47" s="17">
        <v>80.5</v>
      </c>
      <c r="EC47" s="17">
        <v>73.621350000000007</v>
      </c>
      <c r="ED47" s="17">
        <v>103.99521</v>
      </c>
      <c r="EE47" s="17">
        <v>-23.49521</v>
      </c>
      <c r="EF47" s="17">
        <v>40.799999999999997</v>
      </c>
      <c r="EG47" s="17">
        <v>167.45599000000001</v>
      </c>
      <c r="EH47" s="17">
        <v>52.355400000000003</v>
      </c>
      <c r="EI47" s="17">
        <v>-11.555400000000001</v>
      </c>
      <c r="EJ47" s="17"/>
      <c r="EK47" s="17"/>
      <c r="EL47" s="17"/>
      <c r="EM47" s="17">
        <v>0</v>
      </c>
      <c r="EN47" s="17"/>
      <c r="EO47" s="17"/>
      <c r="EP47" s="17"/>
      <c r="EQ47" s="17">
        <v>0</v>
      </c>
      <c r="ER47" s="17"/>
      <c r="ES47" s="17"/>
      <c r="ET47" s="17"/>
      <c r="EU47" s="17">
        <v>0</v>
      </c>
      <c r="EV47" s="17">
        <v>6.5</v>
      </c>
      <c r="EW47" s="17">
        <v>6.39</v>
      </c>
      <c r="EX47" s="17">
        <v>6.39</v>
      </c>
      <c r="EY47" s="17">
        <v>0.11</v>
      </c>
      <c r="EZ47" s="17">
        <v>461.4</v>
      </c>
      <c r="FA47" s="17">
        <v>305.70218999999997</v>
      </c>
      <c r="FB47" s="17">
        <v>166.54422</v>
      </c>
      <c r="FC47" s="17">
        <v>294.85577999999998</v>
      </c>
      <c r="FD47" s="17">
        <v>30</v>
      </c>
      <c r="FE47" s="17">
        <v>33.955440000000003</v>
      </c>
      <c r="FF47" s="17">
        <v>32.796959999999999</v>
      </c>
      <c r="FG47" s="17">
        <v>-2.7969599999999999</v>
      </c>
      <c r="FH47" s="17">
        <v>30.7</v>
      </c>
      <c r="FI47" s="17">
        <v>97.938429999999997</v>
      </c>
      <c r="FJ47" s="17">
        <v>75</v>
      </c>
      <c r="FK47" s="17">
        <v>-44.3</v>
      </c>
      <c r="FL47" s="17">
        <v>19.7</v>
      </c>
      <c r="FM47" s="17">
        <v>24.862909999999999</v>
      </c>
      <c r="FN47" s="17">
        <v>20.082550000000001</v>
      </c>
      <c r="FO47" s="17">
        <v>-0.38255</v>
      </c>
      <c r="FP47" s="17">
        <v>18.5</v>
      </c>
      <c r="FQ47" s="17">
        <v>19.192229999999999</v>
      </c>
      <c r="FR47" s="17">
        <v>18.967110000000002</v>
      </c>
      <c r="FS47" s="17">
        <v>-0.46711000000000003</v>
      </c>
      <c r="FT47" s="17">
        <v>11.2</v>
      </c>
      <c r="FU47" s="17">
        <v>11</v>
      </c>
      <c r="FV47" s="17">
        <v>12.621359999999999</v>
      </c>
      <c r="FW47" s="17">
        <v>-1.42136</v>
      </c>
      <c r="FX47" s="17">
        <v>67.099999999999994</v>
      </c>
      <c r="FY47" s="17">
        <v>68.872519999999994</v>
      </c>
      <c r="FZ47" s="17">
        <v>68.872519999999994</v>
      </c>
      <c r="GA47" s="17">
        <v>-1.7725200000000001</v>
      </c>
      <c r="GB47" s="17">
        <v>183.2</v>
      </c>
      <c r="GC47" s="17">
        <v>184.91497000000001</v>
      </c>
      <c r="GD47" s="17">
        <v>184.91498000000001</v>
      </c>
      <c r="GE47" s="17">
        <v>-1.7149799999999999</v>
      </c>
      <c r="GF47" s="17">
        <v>183.6</v>
      </c>
      <c r="GG47" s="17">
        <v>184.91497000000001</v>
      </c>
      <c r="GH47" s="17">
        <v>184.91498000000001</v>
      </c>
      <c r="GI47" s="17">
        <v>-1.31498</v>
      </c>
      <c r="GJ47" s="17">
        <v>183.9</v>
      </c>
      <c r="GK47" s="17">
        <v>185.47027</v>
      </c>
      <c r="GL47" s="17">
        <v>185.47028</v>
      </c>
      <c r="GM47" s="17">
        <v>-1.5702799999999999</v>
      </c>
      <c r="GN47" s="17">
        <v>78.3</v>
      </c>
      <c r="GO47" s="17">
        <v>78.537679999999995</v>
      </c>
      <c r="GP47" s="17">
        <v>88.410179999999997</v>
      </c>
      <c r="GQ47" s="17">
        <v>-10.11018</v>
      </c>
      <c r="GR47" s="17">
        <v>8.1</v>
      </c>
      <c r="GS47" s="17">
        <v>8.2413399999999992</v>
      </c>
      <c r="GT47" s="17">
        <v>6.1041400000000001</v>
      </c>
      <c r="GU47" s="17">
        <v>1.99586</v>
      </c>
      <c r="GV47" s="17">
        <v>4.0999999999999996</v>
      </c>
      <c r="GW47" s="17">
        <v>5.0713200000000001</v>
      </c>
      <c r="GX47" s="17">
        <v>6.40381</v>
      </c>
      <c r="GY47" s="17">
        <v>-2.3038099999999999</v>
      </c>
      <c r="GZ47" s="17">
        <v>23.6</v>
      </c>
      <c r="HA47" s="17">
        <v>34.47804</v>
      </c>
      <c r="HB47" s="17">
        <v>34.47804</v>
      </c>
      <c r="HC47" s="17">
        <v>-10.87804</v>
      </c>
      <c r="HD47" s="17">
        <v>29.3</v>
      </c>
      <c r="HE47" s="17">
        <v>32.627180000000003</v>
      </c>
      <c r="HF47" s="17">
        <v>32.627180000000003</v>
      </c>
      <c r="HG47" s="17">
        <v>-3.3271799999999998</v>
      </c>
      <c r="HH47" s="17">
        <v>2</v>
      </c>
      <c r="HI47" s="17">
        <v>1.97359</v>
      </c>
      <c r="HJ47" s="17">
        <v>1.97359</v>
      </c>
      <c r="HK47" s="17">
        <v>2.6409999999999999E-2</v>
      </c>
      <c r="HL47" s="17">
        <v>13</v>
      </c>
      <c r="HM47" s="17">
        <v>16.664079999999998</v>
      </c>
      <c r="HN47" s="17">
        <v>16.664079999999998</v>
      </c>
      <c r="HO47" s="17">
        <v>-3.6640799999999998</v>
      </c>
      <c r="HP47" s="17">
        <v>81.2</v>
      </c>
      <c r="HQ47" s="17">
        <v>80.499629999999996</v>
      </c>
      <c r="HR47" s="17">
        <v>156.70405</v>
      </c>
      <c r="HS47" s="17">
        <v>-75.504050000000007</v>
      </c>
      <c r="HT47" s="17"/>
      <c r="HU47" s="17"/>
      <c r="HV47" s="17"/>
      <c r="HW47" s="17">
        <v>0</v>
      </c>
      <c r="HX47" s="17"/>
      <c r="HY47" s="17"/>
      <c r="HZ47" s="17"/>
      <c r="IA47" s="17">
        <v>0</v>
      </c>
      <c r="IB47" s="17">
        <v>81.099999999999994</v>
      </c>
      <c r="IC47" s="17">
        <v>83.838300000000004</v>
      </c>
      <c r="ID47" s="17">
        <v>85.482579999999999</v>
      </c>
      <c r="IE47" s="17">
        <v>-4.3825799999999999</v>
      </c>
      <c r="IF47" s="17"/>
      <c r="IG47" s="17"/>
      <c r="IH47" s="17"/>
      <c r="II47" s="17">
        <v>0</v>
      </c>
      <c r="IJ47" s="17"/>
      <c r="IK47" s="17"/>
      <c r="IL47" s="17"/>
      <c r="IM47" s="17">
        <v>0</v>
      </c>
      <c r="IN47" s="17">
        <v>47.8</v>
      </c>
      <c r="IO47" s="17">
        <v>48.181440000000002</v>
      </c>
      <c r="IP47" s="17">
        <v>48.181449999999998</v>
      </c>
      <c r="IQ47" s="17">
        <v>-0.38145000000000001</v>
      </c>
      <c r="IR47" s="17"/>
      <c r="IS47" s="17"/>
      <c r="IT47" s="17"/>
      <c r="IU47" s="17">
        <v>0</v>
      </c>
      <c r="IV47" s="17"/>
      <c r="IW47" s="17"/>
      <c r="IX47" s="17"/>
      <c r="IY47" s="17">
        <v>0</v>
      </c>
      <c r="IZ47" s="17"/>
      <c r="JA47" s="17"/>
      <c r="JB47" s="17"/>
      <c r="JC47" s="17">
        <v>0</v>
      </c>
      <c r="JD47" s="17">
        <v>60.9</v>
      </c>
      <c r="JE47" s="17">
        <v>60</v>
      </c>
      <c r="JF47" s="17">
        <v>79.833709999999996</v>
      </c>
      <c r="JG47" s="17">
        <v>-18.933710000000001</v>
      </c>
      <c r="JH47" s="17">
        <v>177.2</v>
      </c>
      <c r="JI47" s="17">
        <v>185.23680999999999</v>
      </c>
      <c r="JJ47" s="17">
        <v>185.23680999999999</v>
      </c>
      <c r="JK47" s="17">
        <v>-8.0368099999999991</v>
      </c>
      <c r="JL47" s="17">
        <v>174.8</v>
      </c>
      <c r="JM47" s="17">
        <v>185.23680999999999</v>
      </c>
      <c r="JN47" s="17">
        <v>185.23680999999999</v>
      </c>
      <c r="JO47" s="17">
        <v>-10.436809999999999</v>
      </c>
      <c r="JP47" s="17">
        <v>209.5</v>
      </c>
      <c r="JQ47" s="17">
        <v>185.23680999999999</v>
      </c>
      <c r="JR47" s="17">
        <v>185.23680999999999</v>
      </c>
      <c r="JS47" s="17">
        <v>24.263190000000002</v>
      </c>
      <c r="JT47" s="17">
        <v>274.8</v>
      </c>
      <c r="JU47" s="17">
        <v>278.68961000000002</v>
      </c>
      <c r="JV47" s="17">
        <v>278.68961999999999</v>
      </c>
      <c r="JW47" s="17">
        <v>-3.8896199999999999</v>
      </c>
      <c r="JX47" s="17">
        <v>76.099999999999994</v>
      </c>
      <c r="JY47" s="17">
        <v>73.59</v>
      </c>
      <c r="JZ47" s="17">
        <v>73.590999999999994</v>
      </c>
      <c r="KA47" s="17">
        <v>2.5089999999999999</v>
      </c>
      <c r="KB47" s="17">
        <v>36.799999999999997</v>
      </c>
      <c r="KC47" s="17">
        <v>36.905500000000004</v>
      </c>
      <c r="KD47" s="17">
        <v>36.905999999999999</v>
      </c>
      <c r="KE47" s="17">
        <v>-0.106</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0.8</v>
      </c>
      <c r="LE47" s="17">
        <v>0.70623000000000002</v>
      </c>
      <c r="LF47" s="17">
        <v>0.70623000000000002</v>
      </c>
      <c r="LG47" s="17">
        <v>9.3770000000000006E-2</v>
      </c>
      <c r="LH47" s="17">
        <v>100</v>
      </c>
      <c r="LI47" s="17">
        <v>136.10740999999999</v>
      </c>
      <c r="LJ47" s="17">
        <v>119.58257999999999</v>
      </c>
      <c r="LK47" s="17">
        <v>-19.58258</v>
      </c>
      <c r="LL47" s="17">
        <v>90.9</v>
      </c>
      <c r="LM47" s="17">
        <v>94.942430000000002</v>
      </c>
      <c r="LN47" s="17">
        <v>112.93577999999999</v>
      </c>
      <c r="LO47" s="17">
        <v>-22.035779999999999</v>
      </c>
      <c r="LP47" s="17">
        <v>62.2</v>
      </c>
      <c r="LQ47" s="17">
        <v>67.133979999999994</v>
      </c>
      <c r="LR47" s="17">
        <v>67.133979999999994</v>
      </c>
      <c r="LS47" s="17">
        <v>-4.93398</v>
      </c>
      <c r="LT47" s="17">
        <v>76.7</v>
      </c>
      <c r="LU47" s="17">
        <v>73.345420000000004</v>
      </c>
      <c r="LV47" s="17">
        <v>78.567999999999998</v>
      </c>
      <c r="LW47" s="17">
        <v>-1.8680000000000001</v>
      </c>
      <c r="LX47" s="17">
        <v>29.7</v>
      </c>
      <c r="LY47" s="17">
        <v>29.951450000000001</v>
      </c>
      <c r="LZ47" s="17">
        <v>29.951460000000001</v>
      </c>
      <c r="MA47" s="17">
        <v>-0.25146000000000002</v>
      </c>
      <c r="MB47" s="17"/>
      <c r="MC47" s="17"/>
      <c r="MD47" s="17"/>
      <c r="ME47" s="17">
        <v>0</v>
      </c>
      <c r="MF47" s="17"/>
      <c r="MG47" s="17"/>
      <c r="MH47" s="17"/>
      <c r="MI47" s="17">
        <v>0</v>
      </c>
      <c r="MJ47" s="17"/>
      <c r="MK47" s="17"/>
      <c r="ML47" s="17"/>
      <c r="MM47" s="17">
        <v>0</v>
      </c>
      <c r="MN47" s="17">
        <v>146.9</v>
      </c>
      <c r="MO47" s="17">
        <v>151.08886000000001</v>
      </c>
      <c r="MP47" s="17">
        <v>151.08886999999999</v>
      </c>
      <c r="MQ47" s="17">
        <v>-4.1888699999999996</v>
      </c>
      <c r="MR47" s="17">
        <v>148.9</v>
      </c>
      <c r="MS47" s="17">
        <v>151.08886000000001</v>
      </c>
      <c r="MT47" s="17">
        <v>151.08886999999999</v>
      </c>
      <c r="MU47" s="17">
        <v>-2.1888700000000001</v>
      </c>
      <c r="MV47" s="17">
        <v>149.69999999999999</v>
      </c>
      <c r="MW47" s="17">
        <v>151.54257999999999</v>
      </c>
      <c r="MX47" s="17">
        <v>151.54258999999999</v>
      </c>
      <c r="MY47" s="17">
        <v>-1.84259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137.19999999999999</v>
      </c>
      <c r="NU47" s="17">
        <v>144.87217000000001</v>
      </c>
      <c r="NV47" s="17">
        <v>192.23309</v>
      </c>
      <c r="NW47" s="17">
        <v>-55.033090000000001</v>
      </c>
      <c r="NX47" s="17">
        <v>78.599999999999994</v>
      </c>
      <c r="NY47" s="17">
        <v>72.65361</v>
      </c>
      <c r="NZ47" s="17">
        <v>96.405180000000001</v>
      </c>
      <c r="OA47" s="17">
        <v>-17.80518</v>
      </c>
      <c r="OB47" s="17">
        <v>0</v>
      </c>
      <c r="OC47" s="17"/>
      <c r="OD47" s="17"/>
      <c r="OE47" s="17">
        <v>0</v>
      </c>
      <c r="OF47" s="17">
        <v>91.1</v>
      </c>
      <c r="OG47" s="17">
        <v>71.8</v>
      </c>
      <c r="OH47" s="17">
        <v>55.27</v>
      </c>
      <c r="OI47" s="17">
        <v>35.83</v>
      </c>
      <c r="OJ47" s="17">
        <v>0</v>
      </c>
      <c r="OK47" s="17"/>
      <c r="OL47" s="17"/>
      <c r="OM47" s="17">
        <v>0</v>
      </c>
      <c r="ON47" s="17">
        <v>14.3</v>
      </c>
      <c r="OO47" s="17">
        <v>8.1829999999999998</v>
      </c>
      <c r="OP47" s="17">
        <v>8.1829999999999998</v>
      </c>
      <c r="OQ47" s="17">
        <v>6.117</v>
      </c>
      <c r="OR47" s="17">
        <v>0</v>
      </c>
      <c r="OS47" s="17"/>
      <c r="OT47" s="17"/>
      <c r="OU47" s="17">
        <v>0</v>
      </c>
      <c r="OV47" s="17">
        <v>6.3</v>
      </c>
      <c r="OW47" s="17">
        <v>6.2</v>
      </c>
      <c r="OX47" s="17">
        <v>6.2</v>
      </c>
      <c r="OY47" s="17">
        <v>0.1</v>
      </c>
      <c r="OZ47" s="17">
        <v>6</v>
      </c>
      <c r="PA47" s="17"/>
      <c r="PB47" s="17"/>
      <c r="PC47" s="17">
        <v>6</v>
      </c>
      <c r="PD47" s="17"/>
      <c r="PE47" s="17"/>
      <c r="PF47" s="17"/>
      <c r="PG47" s="17">
        <v>0</v>
      </c>
      <c r="PH47" s="17"/>
      <c r="PI47" s="17"/>
      <c r="PJ47" s="17"/>
      <c r="PK47" s="17">
        <v>0</v>
      </c>
      <c r="PL47" s="17">
        <v>0.3</v>
      </c>
      <c r="PM47" s="17">
        <v>1</v>
      </c>
      <c r="PN47" s="17">
        <v>1</v>
      </c>
      <c r="PO47" s="17">
        <v>-0.7</v>
      </c>
      <c r="PP47" s="17">
        <v>1.5</v>
      </c>
      <c r="PQ47" s="17">
        <v>1.51</v>
      </c>
      <c r="PR47" s="17">
        <v>1.51</v>
      </c>
      <c r="PS47" s="17">
        <v>-0.01</v>
      </c>
      <c r="PT47" s="17">
        <v>1.6</v>
      </c>
      <c r="PU47" s="17">
        <v>1.8</v>
      </c>
      <c r="PV47" s="17">
        <v>1.8</v>
      </c>
      <c r="PW47" s="17">
        <v>-0.2</v>
      </c>
      <c r="PX47" s="17">
        <v>20</v>
      </c>
      <c r="PY47" s="17">
        <v>20</v>
      </c>
      <c r="PZ47" s="17">
        <v>17.475729999999999</v>
      </c>
      <c r="QA47" s="17">
        <v>2.52427</v>
      </c>
      <c r="QB47" s="17">
        <v>5.8</v>
      </c>
      <c r="QC47" s="17">
        <v>6</v>
      </c>
      <c r="QD47" s="17">
        <v>6</v>
      </c>
      <c r="QE47" s="17">
        <v>-0.2</v>
      </c>
      <c r="QF47" s="17">
        <v>4</v>
      </c>
      <c r="QG47" s="17">
        <v>4</v>
      </c>
      <c r="QH47" s="17">
        <v>4</v>
      </c>
      <c r="QI47" s="17">
        <v>0</v>
      </c>
      <c r="QJ47" s="17">
        <v>3.5</v>
      </c>
      <c r="QK47" s="17">
        <v>3.3</v>
      </c>
      <c r="QL47" s="17">
        <v>3.3</v>
      </c>
      <c r="QM47" s="17">
        <v>0.2</v>
      </c>
      <c r="QN47" s="17">
        <v>17.8</v>
      </c>
      <c r="QO47" s="17">
        <v>17.864080000000001</v>
      </c>
      <c r="QP47" s="17">
        <v>17.864080000000001</v>
      </c>
      <c r="QQ47" s="17">
        <v>-6.4079999999999998E-2</v>
      </c>
      <c r="QR47" s="17">
        <v>0</v>
      </c>
      <c r="QS47" s="17"/>
      <c r="QT47" s="17"/>
      <c r="QU47" s="17">
        <v>0</v>
      </c>
      <c r="QV47" s="17">
        <v>0</v>
      </c>
      <c r="QW47" s="17"/>
      <c r="QX47" s="17"/>
      <c r="QY47" s="17">
        <v>0</v>
      </c>
      <c r="QZ47" s="17">
        <v>16.399999999999999</v>
      </c>
      <c r="RA47" s="17">
        <v>17.8</v>
      </c>
      <c r="RB47" s="17">
        <v>14.253</v>
      </c>
      <c r="RC47" s="17">
        <v>2.1469999999999998</v>
      </c>
      <c r="RD47" s="17">
        <v>54.3</v>
      </c>
      <c r="RE47" s="17">
        <v>49</v>
      </c>
      <c r="RF47" s="17">
        <v>43.816000000000003</v>
      </c>
      <c r="RG47" s="17">
        <v>10.484</v>
      </c>
      <c r="RH47" s="17">
        <v>4.5</v>
      </c>
      <c r="RI47" s="17">
        <v>4.2</v>
      </c>
      <c r="RJ47" s="17">
        <v>4.2</v>
      </c>
      <c r="RK47" s="17">
        <v>0.3</v>
      </c>
      <c r="RL47" s="17">
        <v>1.2</v>
      </c>
      <c r="RM47" s="17">
        <v>1.2</v>
      </c>
      <c r="RN47" s="17">
        <v>1.2</v>
      </c>
      <c r="RO47" s="17">
        <v>0</v>
      </c>
      <c r="RP47" s="17">
        <v>2.4</v>
      </c>
      <c r="RQ47" s="17">
        <v>2.4</v>
      </c>
      <c r="RR47" s="17">
        <v>2.4</v>
      </c>
      <c r="RS47" s="17">
        <v>0</v>
      </c>
      <c r="RT47" s="17">
        <v>2.7</v>
      </c>
      <c r="RU47" s="17">
        <v>2.8</v>
      </c>
      <c r="RV47" s="17">
        <v>2.8</v>
      </c>
      <c r="RW47" s="17">
        <v>-0.1</v>
      </c>
      <c r="RX47" s="17">
        <v>0</v>
      </c>
      <c r="RY47" s="17"/>
      <c r="RZ47" s="17"/>
      <c r="SA47" s="17">
        <v>0</v>
      </c>
      <c r="SB47" s="17">
        <v>2.4</v>
      </c>
      <c r="SC47" s="17">
        <v>2.1989999999999998</v>
      </c>
      <c r="SD47" s="17">
        <v>2.1989999999999998</v>
      </c>
      <c r="SE47" s="17">
        <v>0.20100000000000001</v>
      </c>
      <c r="SF47" s="17">
        <v>20.2</v>
      </c>
      <c r="SG47" s="17">
        <v>19.39245</v>
      </c>
      <c r="SH47" s="17">
        <v>19.772790000000001</v>
      </c>
      <c r="SI47" s="17">
        <v>0.42720999999999998</v>
      </c>
      <c r="SJ47" s="17">
        <v>1</v>
      </c>
      <c r="SK47" s="17">
        <v>1.28</v>
      </c>
      <c r="SL47" s="17">
        <v>1.28</v>
      </c>
      <c r="SM47" s="17">
        <v>-0.28000000000000003</v>
      </c>
      <c r="SN47" s="17"/>
      <c r="SO47" s="17">
        <v>0.4</v>
      </c>
      <c r="SP47" s="17">
        <v>0.4</v>
      </c>
      <c r="SQ47" s="17">
        <v>-0.4</v>
      </c>
      <c r="SR47" s="17">
        <v>5.2</v>
      </c>
      <c r="SS47" s="17">
        <v>5.9</v>
      </c>
      <c r="ST47" s="17">
        <v>5.9</v>
      </c>
      <c r="SU47" s="17">
        <v>-0.7</v>
      </c>
      <c r="SV47" s="17">
        <v>2.7</v>
      </c>
      <c r="SW47" s="17">
        <v>3.4</v>
      </c>
      <c r="SX47" s="17">
        <v>3.4</v>
      </c>
      <c r="SY47" s="17">
        <v>-0.7</v>
      </c>
      <c r="SZ47" s="17">
        <v>3.6</v>
      </c>
      <c r="TA47" s="17">
        <v>3.5</v>
      </c>
      <c r="TB47" s="17">
        <v>3.5</v>
      </c>
      <c r="TC47" s="17">
        <v>0.1</v>
      </c>
      <c r="TD47" s="17">
        <v>4.8</v>
      </c>
      <c r="TE47" s="17">
        <v>5</v>
      </c>
      <c r="TF47" s="17">
        <v>5</v>
      </c>
      <c r="TG47" s="17">
        <v>-0.2</v>
      </c>
      <c r="TH47" s="17">
        <v>10</v>
      </c>
      <c r="TI47" s="17">
        <v>10</v>
      </c>
      <c r="TJ47" s="17">
        <v>10</v>
      </c>
      <c r="TK47" s="17">
        <v>0</v>
      </c>
      <c r="TL47" s="17">
        <v>9.9</v>
      </c>
      <c r="TM47" s="17">
        <v>16.984000000000002</v>
      </c>
      <c r="TN47" s="17">
        <v>16.984000000000002</v>
      </c>
      <c r="TO47" s="17">
        <v>-7.0839999999999996</v>
      </c>
      <c r="TP47" s="17">
        <v>41.8</v>
      </c>
      <c r="TQ47" s="17">
        <v>44.3</v>
      </c>
      <c r="TR47" s="17">
        <v>55.25</v>
      </c>
      <c r="TS47" s="17">
        <v>-13.45</v>
      </c>
      <c r="TT47" s="17">
        <v>0</v>
      </c>
      <c r="TU47" s="17"/>
      <c r="TV47" s="17"/>
      <c r="TW47" s="17">
        <v>0</v>
      </c>
      <c r="TX47" s="17">
        <v>47.1</v>
      </c>
      <c r="TY47" s="17">
        <v>57.6</v>
      </c>
      <c r="TZ47" s="17">
        <v>48.158999999999999</v>
      </c>
      <c r="UA47" s="17">
        <v>-1.0589999999999999</v>
      </c>
      <c r="UB47" s="17">
        <v>80.8</v>
      </c>
      <c r="UC47" s="17">
        <v>75.400000000000006</v>
      </c>
      <c r="UD47" s="17">
        <v>66.278000000000006</v>
      </c>
      <c r="UE47" s="17">
        <v>14.522</v>
      </c>
      <c r="UF47" s="17">
        <v>6.2</v>
      </c>
      <c r="UG47" s="17">
        <v>5.3</v>
      </c>
      <c r="UH47" s="17">
        <v>3.4449999999999998</v>
      </c>
      <c r="UI47" s="17">
        <v>2.7549999999999999</v>
      </c>
      <c r="UJ47" s="17">
        <v>3.3</v>
      </c>
      <c r="UK47" s="17">
        <v>3.5</v>
      </c>
      <c r="UL47" s="17">
        <v>2.2429999999999999</v>
      </c>
      <c r="UM47" s="17">
        <v>1.0569999999999999</v>
      </c>
      <c r="UN47" s="17">
        <v>7.8</v>
      </c>
      <c r="UO47" s="17">
        <v>7</v>
      </c>
      <c r="UP47" s="17">
        <v>7</v>
      </c>
      <c r="UQ47" s="17">
        <v>0.8</v>
      </c>
      <c r="UR47" s="17">
        <v>2.7</v>
      </c>
      <c r="US47" s="17">
        <v>2.2000000000000002</v>
      </c>
      <c r="UT47" s="17">
        <v>2.2000000000000002</v>
      </c>
      <c r="UU47" s="17">
        <v>0.5</v>
      </c>
      <c r="UV47" s="17">
        <v>8.1</v>
      </c>
      <c r="UW47" s="17">
        <v>7.6</v>
      </c>
      <c r="UX47" s="17">
        <v>7.6</v>
      </c>
      <c r="UY47" s="17">
        <v>0.5</v>
      </c>
      <c r="UZ47" s="17">
        <v>3.6</v>
      </c>
      <c r="VA47" s="17">
        <v>5</v>
      </c>
      <c r="VB47" s="17">
        <v>5</v>
      </c>
      <c r="VC47" s="17">
        <v>-1.4</v>
      </c>
      <c r="VD47" s="17">
        <v>4</v>
      </c>
      <c r="VE47" s="17">
        <v>5.5</v>
      </c>
      <c r="VF47" s="17">
        <v>5.5</v>
      </c>
      <c r="VG47" s="17">
        <v>-1.5</v>
      </c>
      <c r="VH47" s="17">
        <v>4.2</v>
      </c>
      <c r="VI47" s="17">
        <v>5.5</v>
      </c>
      <c r="VJ47" s="17">
        <v>5.5</v>
      </c>
      <c r="VK47" s="17">
        <v>-1.3</v>
      </c>
      <c r="VL47" s="17">
        <v>12.8</v>
      </c>
      <c r="VM47" s="17">
        <v>7.0780000000000003</v>
      </c>
      <c r="VN47" s="17">
        <v>7.0780000000000003</v>
      </c>
      <c r="VO47" s="17">
        <v>5.7220000000000004</v>
      </c>
      <c r="VP47" s="17">
        <v>0</v>
      </c>
      <c r="VQ47" s="17"/>
      <c r="VR47" s="17"/>
      <c r="VS47" s="17">
        <v>0</v>
      </c>
      <c r="VT47" s="17">
        <v>0</v>
      </c>
      <c r="VU47" s="17"/>
      <c r="VV47" s="17"/>
      <c r="VW47" s="17">
        <v>0</v>
      </c>
      <c r="VX47" s="17">
        <v>0</v>
      </c>
      <c r="VY47" s="17"/>
      <c r="VZ47" s="17"/>
      <c r="WA47" s="17">
        <v>0</v>
      </c>
      <c r="WB47" s="17">
        <v>0.6</v>
      </c>
      <c r="WC47" s="17">
        <v>0.6</v>
      </c>
      <c r="WD47" s="17">
        <v>0.6</v>
      </c>
      <c r="WE47" s="17">
        <v>0</v>
      </c>
      <c r="WF47" s="17">
        <v>79.3</v>
      </c>
      <c r="WG47" s="17">
        <v>70</v>
      </c>
      <c r="WH47" s="17">
        <v>70</v>
      </c>
      <c r="WI47" s="17">
        <v>9.3000000000000007</v>
      </c>
      <c r="WJ47" s="17">
        <v>66.5</v>
      </c>
      <c r="WK47" s="17">
        <v>47.4</v>
      </c>
      <c r="WL47" s="17">
        <v>63</v>
      </c>
      <c r="WM47" s="17">
        <v>3.5</v>
      </c>
      <c r="WN47" s="17">
        <v>0</v>
      </c>
      <c r="WO47" s="17"/>
      <c r="WP47" s="17"/>
      <c r="WQ47" s="17">
        <v>0</v>
      </c>
      <c r="WR47" s="17">
        <v>0</v>
      </c>
      <c r="WS47" s="17"/>
      <c r="WT47" s="17"/>
      <c r="WU47" s="17">
        <v>0</v>
      </c>
      <c r="WV47" s="17">
        <v>10</v>
      </c>
      <c r="WW47" s="17">
        <v>6.6</v>
      </c>
      <c r="WX47" s="17">
        <v>6.6</v>
      </c>
      <c r="WY47" s="17">
        <v>3.4</v>
      </c>
      <c r="WZ47" s="17">
        <v>18.899999999999999</v>
      </c>
      <c r="XA47" s="17">
        <v>18.932040000000001</v>
      </c>
      <c r="XB47" s="17">
        <v>18.932040000000001</v>
      </c>
      <c r="XC47" s="17">
        <v>-3.2039999999999999E-2</v>
      </c>
      <c r="XD47" s="17">
        <v>10.5</v>
      </c>
      <c r="XE47" s="17">
        <v>10.6</v>
      </c>
      <c r="XF47" s="17">
        <v>10.6</v>
      </c>
      <c r="XG47" s="17">
        <v>-0.1</v>
      </c>
      <c r="XH47" s="17"/>
      <c r="XI47" s="17"/>
      <c r="XJ47" s="17"/>
      <c r="XK47" s="17">
        <v>0</v>
      </c>
      <c r="XL47" s="17"/>
      <c r="XM47" s="17"/>
      <c r="XN47" s="17"/>
      <c r="XO47" s="17">
        <v>0</v>
      </c>
      <c r="XP47" s="17">
        <v>15</v>
      </c>
      <c r="XQ47" s="17">
        <v>14</v>
      </c>
      <c r="XR47" s="17">
        <v>14</v>
      </c>
      <c r="XS47" s="17">
        <v>1</v>
      </c>
      <c r="XT47" s="17">
        <v>16</v>
      </c>
      <c r="XU47" s="17">
        <v>16</v>
      </c>
      <c r="XV47" s="17">
        <v>19</v>
      </c>
      <c r="XW47" s="17">
        <v>-3</v>
      </c>
      <c r="XX47" s="17">
        <v>6.1</v>
      </c>
      <c r="XY47" s="17">
        <v>8.65</v>
      </c>
      <c r="XZ47" s="17">
        <v>8.65</v>
      </c>
      <c r="YA47" s="17">
        <v>-2.5499999999999998</v>
      </c>
      <c r="YB47" s="17"/>
      <c r="YC47" s="17"/>
      <c r="YD47" s="17"/>
      <c r="YE47" s="17">
        <v>0</v>
      </c>
      <c r="YF47" s="17"/>
      <c r="YG47" s="17"/>
      <c r="YH47" s="17"/>
      <c r="YI47" s="17">
        <v>0</v>
      </c>
      <c r="YJ47" s="17"/>
      <c r="YK47" s="17"/>
      <c r="YL47" s="17"/>
      <c r="YM47" s="17">
        <v>0</v>
      </c>
      <c r="YN47" s="17"/>
      <c r="YO47" s="17"/>
      <c r="YP47" s="17"/>
      <c r="YQ47" s="17">
        <v>0</v>
      </c>
    </row>
    <row r="48" spans="1:667" ht="24" customHeight="1" x14ac:dyDescent="0.3">
      <c r="A48" s="1"/>
      <c r="B48" s="18" t="s">
        <v>27</v>
      </c>
      <c r="C48" s="18" t="s">
        <v>770</v>
      </c>
      <c r="D48" s="19">
        <v>139.80000000000001</v>
      </c>
      <c r="E48" s="19">
        <v>145.99888000000001</v>
      </c>
      <c r="F48" s="19">
        <v>146</v>
      </c>
      <c r="G48" s="19">
        <v>-6.2</v>
      </c>
      <c r="H48" s="19">
        <v>639.9</v>
      </c>
      <c r="I48" s="19">
        <v>644.31704000000002</v>
      </c>
      <c r="J48" s="19">
        <v>644.31704000000002</v>
      </c>
      <c r="K48" s="19">
        <v>-4.4170400000000001</v>
      </c>
      <c r="L48" s="19">
        <v>145.19999999999999</v>
      </c>
      <c r="M48" s="19">
        <v>146.87698</v>
      </c>
      <c r="N48" s="19">
        <v>146.87699000000001</v>
      </c>
      <c r="O48" s="19">
        <v>-1.67699</v>
      </c>
      <c r="P48" s="19"/>
      <c r="Q48" s="19"/>
      <c r="R48" s="19"/>
      <c r="S48" s="19">
        <v>0</v>
      </c>
      <c r="T48" s="19"/>
      <c r="U48" s="19"/>
      <c r="V48" s="19"/>
      <c r="W48" s="19">
        <v>0</v>
      </c>
      <c r="X48" s="19"/>
      <c r="Y48" s="19"/>
      <c r="Z48" s="19"/>
      <c r="AA48" s="19">
        <v>0</v>
      </c>
      <c r="AB48" s="19">
        <v>71.8</v>
      </c>
      <c r="AC48" s="19">
        <v>80.822000000000003</v>
      </c>
      <c r="AD48" s="19">
        <v>82.73124</v>
      </c>
      <c r="AE48" s="19">
        <v>-10.931240000000001</v>
      </c>
      <c r="AF48" s="19"/>
      <c r="AG48" s="19"/>
      <c r="AH48" s="19"/>
      <c r="AI48" s="19">
        <v>0</v>
      </c>
      <c r="AJ48" s="19"/>
      <c r="AK48" s="19"/>
      <c r="AL48" s="19"/>
      <c r="AM48" s="19">
        <v>0</v>
      </c>
      <c r="AN48" s="19">
        <v>187.7</v>
      </c>
      <c r="AO48" s="19">
        <v>196.22797</v>
      </c>
      <c r="AP48" s="19">
        <v>196.22801999999999</v>
      </c>
      <c r="AQ48" s="19">
        <v>-8.5280199999999997</v>
      </c>
      <c r="AR48" s="19">
        <v>207.4</v>
      </c>
      <c r="AS48" s="19">
        <v>196.22797</v>
      </c>
      <c r="AT48" s="19">
        <v>196.22801999999999</v>
      </c>
      <c r="AU48" s="19">
        <v>11.17198</v>
      </c>
      <c r="AV48" s="19">
        <v>211.2</v>
      </c>
      <c r="AW48" s="19">
        <v>196.22797</v>
      </c>
      <c r="AX48" s="19">
        <v>196.22801999999999</v>
      </c>
      <c r="AY48" s="19">
        <v>14.97198</v>
      </c>
      <c r="AZ48" s="19">
        <v>288.2</v>
      </c>
      <c r="BA48" s="19">
        <v>295.22586999999999</v>
      </c>
      <c r="BB48" s="19">
        <v>295.22593999999998</v>
      </c>
      <c r="BC48" s="19">
        <v>-7.0259400000000003</v>
      </c>
      <c r="BD48" s="19">
        <v>217.3</v>
      </c>
      <c r="BE48" s="19">
        <v>208.07389000000001</v>
      </c>
      <c r="BF48" s="19">
        <v>208.07390000000001</v>
      </c>
      <c r="BG48" s="19">
        <v>9.2261000000000006</v>
      </c>
      <c r="BH48" s="19">
        <v>111.9</v>
      </c>
      <c r="BI48" s="19">
        <v>104.34936999999999</v>
      </c>
      <c r="BJ48" s="19">
        <v>104.34936999999999</v>
      </c>
      <c r="BK48" s="19">
        <v>7.55063</v>
      </c>
      <c r="BL48" s="19">
        <v>376.6</v>
      </c>
      <c r="BM48" s="19">
        <v>381.30545000000001</v>
      </c>
      <c r="BN48" s="19">
        <v>381.30583000000001</v>
      </c>
      <c r="BO48" s="19">
        <v>-4.7058299999999997</v>
      </c>
      <c r="BP48" s="19">
        <v>2.9</v>
      </c>
      <c r="BQ48" s="19"/>
      <c r="BR48" s="19"/>
      <c r="BS48" s="19">
        <v>2.9</v>
      </c>
      <c r="BT48" s="19"/>
      <c r="BU48" s="19"/>
      <c r="BV48" s="19"/>
      <c r="BW48" s="19">
        <v>0</v>
      </c>
      <c r="BX48" s="19"/>
      <c r="BY48" s="19"/>
      <c r="BZ48" s="19"/>
      <c r="CA48" s="19">
        <v>0</v>
      </c>
      <c r="CB48" s="19"/>
      <c r="CC48" s="19"/>
      <c r="CD48" s="19"/>
      <c r="CE48" s="19">
        <v>0</v>
      </c>
      <c r="CF48" s="19"/>
      <c r="CG48" s="19"/>
      <c r="CH48" s="19"/>
      <c r="CI48" s="19">
        <v>0</v>
      </c>
      <c r="CJ48" s="19">
        <v>125</v>
      </c>
      <c r="CK48" s="19">
        <v>126.03914</v>
      </c>
      <c r="CL48" s="19">
        <v>126.03915000000001</v>
      </c>
      <c r="CM48" s="19">
        <v>-1.03915</v>
      </c>
      <c r="CN48" s="19">
        <v>7.6</v>
      </c>
      <c r="CO48" s="19">
        <v>5.1333399999999996</v>
      </c>
      <c r="CP48" s="19">
        <v>5.1333399999999996</v>
      </c>
      <c r="CQ48" s="19">
        <v>2.4666600000000001</v>
      </c>
      <c r="CR48" s="19">
        <v>5.6</v>
      </c>
      <c r="CS48" s="19">
        <v>2.8177599999999998</v>
      </c>
      <c r="CT48" s="19">
        <v>2.8177599999999998</v>
      </c>
      <c r="CU48" s="19">
        <v>2.7822399999999998</v>
      </c>
      <c r="CV48" s="19"/>
      <c r="CW48" s="19"/>
      <c r="CX48" s="19"/>
      <c r="CY48" s="19">
        <v>0</v>
      </c>
      <c r="CZ48" s="19">
        <v>7</v>
      </c>
      <c r="DA48" s="19">
        <v>6.8787000000000003</v>
      </c>
      <c r="DB48" s="19">
        <v>6.8787000000000003</v>
      </c>
      <c r="DC48" s="19">
        <v>0.12130000000000001</v>
      </c>
      <c r="DD48" s="19">
        <v>13.8</v>
      </c>
      <c r="DE48" s="19">
        <v>14.919320000000001</v>
      </c>
      <c r="DF48" s="19">
        <v>14.919420000000001</v>
      </c>
      <c r="DG48" s="19">
        <v>-1.1194200000000001</v>
      </c>
      <c r="DH48" s="19">
        <v>90.9</v>
      </c>
      <c r="DI48" s="19">
        <v>92.667249999999996</v>
      </c>
      <c r="DJ48" s="19">
        <v>142.30582999999999</v>
      </c>
      <c r="DK48" s="19">
        <v>-51.405830000000002</v>
      </c>
      <c r="DL48" s="19"/>
      <c r="DM48" s="19"/>
      <c r="DN48" s="19"/>
      <c r="DO48" s="19">
        <v>0</v>
      </c>
      <c r="DP48" s="19"/>
      <c r="DQ48" s="19"/>
      <c r="DR48" s="19"/>
      <c r="DS48" s="19">
        <v>0</v>
      </c>
      <c r="DT48" s="19"/>
      <c r="DU48" s="19"/>
      <c r="DV48" s="19"/>
      <c r="DW48" s="19">
        <v>0</v>
      </c>
      <c r="DX48" s="19"/>
      <c r="DY48" s="19"/>
      <c r="DZ48" s="19"/>
      <c r="EA48" s="19">
        <v>0</v>
      </c>
      <c r="EB48" s="19">
        <v>79.400000000000006</v>
      </c>
      <c r="EC48" s="19">
        <v>75.257440000000003</v>
      </c>
      <c r="ED48" s="19">
        <v>104.32883</v>
      </c>
      <c r="EE48" s="19">
        <v>-24.928830000000001</v>
      </c>
      <c r="EF48" s="19">
        <v>93.9</v>
      </c>
      <c r="EG48" s="19">
        <v>220.36511999999999</v>
      </c>
      <c r="EH48" s="19">
        <v>54.518940000000001</v>
      </c>
      <c r="EI48" s="19">
        <v>39.381059999999998</v>
      </c>
      <c r="EJ48" s="19"/>
      <c r="EK48" s="19"/>
      <c r="EL48" s="19"/>
      <c r="EM48" s="19">
        <v>0</v>
      </c>
      <c r="EN48" s="19"/>
      <c r="EO48" s="19"/>
      <c r="EP48" s="19"/>
      <c r="EQ48" s="19">
        <v>0</v>
      </c>
      <c r="ER48" s="19"/>
      <c r="ES48" s="19"/>
      <c r="ET48" s="19"/>
      <c r="EU48" s="19">
        <v>0</v>
      </c>
      <c r="EV48" s="19">
        <v>6.5</v>
      </c>
      <c r="EW48" s="19">
        <v>6.39</v>
      </c>
      <c r="EX48" s="19">
        <v>6.39</v>
      </c>
      <c r="EY48" s="19">
        <v>0.11</v>
      </c>
      <c r="EZ48" s="19">
        <v>352.9</v>
      </c>
      <c r="FA48" s="19">
        <v>311.46424999999999</v>
      </c>
      <c r="FB48" s="19">
        <v>154.47451000000001</v>
      </c>
      <c r="FC48" s="19">
        <v>198.42549</v>
      </c>
      <c r="FD48" s="19">
        <v>30</v>
      </c>
      <c r="FE48" s="19">
        <v>33.955440000000003</v>
      </c>
      <c r="FF48" s="19">
        <v>32.796959999999999</v>
      </c>
      <c r="FG48" s="19">
        <v>-2.7969599999999999</v>
      </c>
      <c r="FH48" s="19">
        <v>29.7</v>
      </c>
      <c r="FI48" s="19">
        <v>97.938469999999995</v>
      </c>
      <c r="FJ48" s="19">
        <v>140.51535999999999</v>
      </c>
      <c r="FK48" s="19">
        <v>-110.81536</v>
      </c>
      <c r="FL48" s="19">
        <v>19.600000000000001</v>
      </c>
      <c r="FM48" s="19">
        <v>24.862909999999999</v>
      </c>
      <c r="FN48" s="19">
        <v>20.082550000000001</v>
      </c>
      <c r="FO48" s="19">
        <v>-0.48254999999999998</v>
      </c>
      <c r="FP48" s="19">
        <v>18.600000000000001</v>
      </c>
      <c r="FQ48" s="19">
        <v>19.192229999999999</v>
      </c>
      <c r="FR48" s="19">
        <v>18.967110000000002</v>
      </c>
      <c r="FS48" s="19">
        <v>-0.36710999999999999</v>
      </c>
      <c r="FT48" s="19">
        <v>11.2</v>
      </c>
      <c r="FU48" s="19">
        <v>11</v>
      </c>
      <c r="FV48" s="19">
        <v>12.621359999999999</v>
      </c>
      <c r="FW48" s="19">
        <v>-1.42136</v>
      </c>
      <c r="FX48" s="19">
        <v>68.599999999999994</v>
      </c>
      <c r="FY48" s="19">
        <v>68.872519999999994</v>
      </c>
      <c r="FZ48" s="19">
        <v>68.872519999999994</v>
      </c>
      <c r="GA48" s="19">
        <v>-0.27251999999999998</v>
      </c>
      <c r="GB48" s="19">
        <v>180</v>
      </c>
      <c r="GC48" s="19">
        <v>184.91497000000001</v>
      </c>
      <c r="GD48" s="19">
        <v>184.91498000000001</v>
      </c>
      <c r="GE48" s="19">
        <v>-4.9149799999999999</v>
      </c>
      <c r="GF48" s="19">
        <v>180.2</v>
      </c>
      <c r="GG48" s="19">
        <v>184.91497000000001</v>
      </c>
      <c r="GH48" s="19">
        <v>184.91498000000001</v>
      </c>
      <c r="GI48" s="19">
        <v>-4.7149799999999997</v>
      </c>
      <c r="GJ48" s="19">
        <v>185</v>
      </c>
      <c r="GK48" s="19">
        <v>185.47027</v>
      </c>
      <c r="GL48" s="19">
        <v>185.47028</v>
      </c>
      <c r="GM48" s="19">
        <v>-0.47027999999999998</v>
      </c>
      <c r="GN48" s="19">
        <v>77.3</v>
      </c>
      <c r="GO48" s="19">
        <v>81.841440000000006</v>
      </c>
      <c r="GP48" s="19">
        <v>88.410179999999997</v>
      </c>
      <c r="GQ48" s="19">
        <v>-11.11018</v>
      </c>
      <c r="GR48" s="19">
        <v>8.1</v>
      </c>
      <c r="GS48" s="19">
        <v>8.2413399999999992</v>
      </c>
      <c r="GT48" s="19">
        <v>6.1041400000000001</v>
      </c>
      <c r="GU48" s="19">
        <v>1.99586</v>
      </c>
      <c r="GV48" s="19">
        <v>4.3</v>
      </c>
      <c r="GW48" s="19">
        <v>5.0713200000000001</v>
      </c>
      <c r="GX48" s="19">
        <v>6.40381</v>
      </c>
      <c r="GY48" s="19">
        <v>-2.1038100000000002</v>
      </c>
      <c r="GZ48" s="19">
        <v>33.5</v>
      </c>
      <c r="HA48" s="19">
        <v>34.47804</v>
      </c>
      <c r="HB48" s="19">
        <v>34.444279999999999</v>
      </c>
      <c r="HC48" s="19">
        <v>-0.94428000000000001</v>
      </c>
      <c r="HD48" s="19">
        <v>34.5</v>
      </c>
      <c r="HE48" s="19">
        <v>32.627180000000003</v>
      </c>
      <c r="HF48" s="19">
        <v>32.627180000000003</v>
      </c>
      <c r="HG48" s="19">
        <v>1.8728199999999999</v>
      </c>
      <c r="HH48" s="19">
        <v>2</v>
      </c>
      <c r="HI48" s="19">
        <v>1.97359</v>
      </c>
      <c r="HJ48" s="19">
        <v>1.97359</v>
      </c>
      <c r="HK48" s="19">
        <v>2.6409999999999999E-2</v>
      </c>
      <c r="HL48" s="19">
        <v>12.6</v>
      </c>
      <c r="HM48" s="19">
        <v>16.664079999999998</v>
      </c>
      <c r="HN48" s="19">
        <v>16.664079999999998</v>
      </c>
      <c r="HO48" s="19">
        <v>-4.0640799999999997</v>
      </c>
      <c r="HP48" s="19">
        <v>114.7</v>
      </c>
      <c r="HQ48" s="19">
        <v>54.610370000000003</v>
      </c>
      <c r="HR48" s="19">
        <v>155.66352000000001</v>
      </c>
      <c r="HS48" s="19">
        <v>-40.963520000000003</v>
      </c>
      <c r="HT48" s="19"/>
      <c r="HU48" s="19"/>
      <c r="HV48" s="19"/>
      <c r="HW48" s="19">
        <v>0</v>
      </c>
      <c r="HX48" s="19"/>
      <c r="HY48" s="19"/>
      <c r="HZ48" s="19"/>
      <c r="IA48" s="19">
        <v>0</v>
      </c>
      <c r="IB48" s="19">
        <v>80.400000000000006</v>
      </c>
      <c r="IC48" s="19">
        <v>85.481530000000006</v>
      </c>
      <c r="ID48" s="19">
        <v>78.672210000000007</v>
      </c>
      <c r="IE48" s="19">
        <v>1.7277899999999999</v>
      </c>
      <c r="IF48" s="19"/>
      <c r="IG48" s="19"/>
      <c r="IH48" s="19"/>
      <c r="II48" s="19">
        <v>0</v>
      </c>
      <c r="IJ48" s="19"/>
      <c r="IK48" s="19"/>
      <c r="IL48" s="19"/>
      <c r="IM48" s="19">
        <v>0</v>
      </c>
      <c r="IN48" s="19">
        <v>47.8</v>
      </c>
      <c r="IO48" s="19">
        <v>48.181440000000002</v>
      </c>
      <c r="IP48" s="19">
        <v>48.181449999999998</v>
      </c>
      <c r="IQ48" s="19">
        <v>-0.38145000000000001</v>
      </c>
      <c r="IR48" s="19"/>
      <c r="IS48" s="19"/>
      <c r="IT48" s="19"/>
      <c r="IU48" s="19">
        <v>0</v>
      </c>
      <c r="IV48" s="19"/>
      <c r="IW48" s="19"/>
      <c r="IX48" s="19"/>
      <c r="IY48" s="19">
        <v>0</v>
      </c>
      <c r="IZ48" s="19"/>
      <c r="JA48" s="19"/>
      <c r="JB48" s="19"/>
      <c r="JC48" s="19">
        <v>0</v>
      </c>
      <c r="JD48" s="19">
        <v>60.1</v>
      </c>
      <c r="JE48" s="19">
        <v>60</v>
      </c>
      <c r="JF48" s="19">
        <v>79.833709999999996</v>
      </c>
      <c r="JG48" s="19">
        <v>-19.733709999999999</v>
      </c>
      <c r="JH48" s="19">
        <v>178.4</v>
      </c>
      <c r="JI48" s="19">
        <v>185.29459</v>
      </c>
      <c r="JJ48" s="19">
        <v>185.2946</v>
      </c>
      <c r="JK48" s="19">
        <v>-6.8945999999999996</v>
      </c>
      <c r="JL48" s="19">
        <v>176</v>
      </c>
      <c r="JM48" s="19">
        <v>185.29459</v>
      </c>
      <c r="JN48" s="19">
        <v>185.2946</v>
      </c>
      <c r="JO48" s="19">
        <v>-9.2946000000000009</v>
      </c>
      <c r="JP48" s="19">
        <v>209.4</v>
      </c>
      <c r="JQ48" s="19">
        <v>185.29459</v>
      </c>
      <c r="JR48" s="19">
        <v>185.2946</v>
      </c>
      <c r="JS48" s="19">
        <v>24.105399999999999</v>
      </c>
      <c r="JT48" s="19">
        <v>275.2</v>
      </c>
      <c r="JU48" s="19">
        <v>278.77654999999999</v>
      </c>
      <c r="JV48" s="19">
        <v>278.77656000000002</v>
      </c>
      <c r="JW48" s="19">
        <v>-3.5765600000000002</v>
      </c>
      <c r="JX48" s="19">
        <v>76.400000000000006</v>
      </c>
      <c r="JY48" s="19">
        <v>73.590289999999996</v>
      </c>
      <c r="JZ48" s="19">
        <v>73.590999999999994</v>
      </c>
      <c r="KA48" s="19">
        <v>2.8090000000000002</v>
      </c>
      <c r="KB48" s="19">
        <v>37</v>
      </c>
      <c r="KC48" s="19">
        <v>36.905639999999998</v>
      </c>
      <c r="KD48" s="19">
        <v>36.905999999999999</v>
      </c>
      <c r="KE48" s="19">
        <v>9.4E-2</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0.8</v>
      </c>
      <c r="LE48" s="19">
        <v>0.70623000000000002</v>
      </c>
      <c r="LF48" s="19">
        <v>0.70623000000000002</v>
      </c>
      <c r="LG48" s="19">
        <v>9.3770000000000006E-2</v>
      </c>
      <c r="LH48" s="19">
        <v>135.6</v>
      </c>
      <c r="LI48" s="19">
        <v>95.010019999999997</v>
      </c>
      <c r="LJ48" s="19">
        <v>118.45958</v>
      </c>
      <c r="LK48" s="19">
        <v>17.140419999999999</v>
      </c>
      <c r="LL48" s="19">
        <v>106.9</v>
      </c>
      <c r="LM48" s="19">
        <v>107.95653</v>
      </c>
      <c r="LN48" s="19">
        <v>104.01869000000001</v>
      </c>
      <c r="LO48" s="19">
        <v>2.88131</v>
      </c>
      <c r="LP48" s="19">
        <v>59.5</v>
      </c>
      <c r="LQ48" s="19">
        <v>67.133979999999994</v>
      </c>
      <c r="LR48" s="19">
        <v>67.133979999999994</v>
      </c>
      <c r="LS48" s="19">
        <v>-7.6339800000000002</v>
      </c>
      <c r="LT48" s="19">
        <v>76.400000000000006</v>
      </c>
      <c r="LU48" s="19">
        <v>78.514690000000002</v>
      </c>
      <c r="LV48" s="19">
        <v>78.567999999999998</v>
      </c>
      <c r="LW48" s="19">
        <v>-2.1680000000000001</v>
      </c>
      <c r="LX48" s="19">
        <v>29.2</v>
      </c>
      <c r="LY48" s="19">
        <v>29.951450000000001</v>
      </c>
      <c r="LZ48" s="19">
        <v>29.951460000000001</v>
      </c>
      <c r="MA48" s="19">
        <v>-0.75146000000000002</v>
      </c>
      <c r="MB48" s="19"/>
      <c r="MC48" s="19"/>
      <c r="MD48" s="19"/>
      <c r="ME48" s="19">
        <v>0</v>
      </c>
      <c r="MF48" s="19"/>
      <c r="MG48" s="19"/>
      <c r="MH48" s="19"/>
      <c r="MI48" s="19">
        <v>0</v>
      </c>
      <c r="MJ48" s="19"/>
      <c r="MK48" s="19"/>
      <c r="ML48" s="19"/>
      <c r="MM48" s="19">
        <v>0</v>
      </c>
      <c r="MN48" s="19">
        <v>147.6</v>
      </c>
      <c r="MO48" s="19">
        <v>151.08886000000001</v>
      </c>
      <c r="MP48" s="19">
        <v>151.08886999999999</v>
      </c>
      <c r="MQ48" s="19">
        <v>-3.4888699999999999</v>
      </c>
      <c r="MR48" s="19">
        <v>149.80000000000001</v>
      </c>
      <c r="MS48" s="19">
        <v>151.08886000000001</v>
      </c>
      <c r="MT48" s="19">
        <v>151.08886999999999</v>
      </c>
      <c r="MU48" s="19">
        <v>-1.28887</v>
      </c>
      <c r="MV48" s="19">
        <v>150.1</v>
      </c>
      <c r="MW48" s="19">
        <v>151.54257999999999</v>
      </c>
      <c r="MX48" s="19">
        <v>151.54258999999999</v>
      </c>
      <c r="MY48" s="19">
        <v>-1.44259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137.19999999999999</v>
      </c>
      <c r="NU48" s="19">
        <v>144.87217000000001</v>
      </c>
      <c r="NV48" s="19">
        <v>192.23309</v>
      </c>
      <c r="NW48" s="19">
        <v>-55.033090000000001</v>
      </c>
      <c r="NX48" s="19">
        <v>78.7</v>
      </c>
      <c r="NY48" s="19">
        <v>72.65361</v>
      </c>
      <c r="NZ48" s="19">
        <v>96.405180000000001</v>
      </c>
      <c r="OA48" s="19">
        <v>-17.705179999999999</v>
      </c>
      <c r="OB48" s="19">
        <v>0</v>
      </c>
      <c r="OC48" s="19"/>
      <c r="OD48" s="19"/>
      <c r="OE48" s="19">
        <v>0</v>
      </c>
      <c r="OF48" s="19">
        <v>75.900000000000006</v>
      </c>
      <c r="OG48" s="19">
        <v>72</v>
      </c>
      <c r="OH48" s="19">
        <v>56.45</v>
      </c>
      <c r="OI48" s="19">
        <v>19.45</v>
      </c>
      <c r="OJ48" s="19">
        <v>0</v>
      </c>
      <c r="OK48" s="19"/>
      <c r="OL48" s="19"/>
      <c r="OM48" s="19">
        <v>0</v>
      </c>
      <c r="ON48" s="19">
        <v>13.7</v>
      </c>
      <c r="OO48" s="19">
        <v>7.9870000000000001</v>
      </c>
      <c r="OP48" s="19">
        <v>7.9870000000000001</v>
      </c>
      <c r="OQ48" s="19">
        <v>5.7130000000000001</v>
      </c>
      <c r="OR48" s="19">
        <v>0</v>
      </c>
      <c r="OS48" s="19"/>
      <c r="OT48" s="19"/>
      <c r="OU48" s="19">
        <v>0</v>
      </c>
      <c r="OV48" s="19">
        <v>6.3</v>
      </c>
      <c r="OW48" s="19">
        <v>6.2</v>
      </c>
      <c r="OX48" s="19">
        <v>6.2</v>
      </c>
      <c r="OY48" s="19">
        <v>0.1</v>
      </c>
      <c r="OZ48" s="19">
        <v>6</v>
      </c>
      <c r="PA48" s="19"/>
      <c r="PB48" s="19"/>
      <c r="PC48" s="19">
        <v>6</v>
      </c>
      <c r="PD48" s="19"/>
      <c r="PE48" s="19"/>
      <c r="PF48" s="19"/>
      <c r="PG48" s="19">
        <v>0</v>
      </c>
      <c r="PH48" s="19"/>
      <c r="PI48" s="19"/>
      <c r="PJ48" s="19"/>
      <c r="PK48" s="19">
        <v>0</v>
      </c>
      <c r="PL48" s="19">
        <v>0.3</v>
      </c>
      <c r="PM48" s="19">
        <v>1</v>
      </c>
      <c r="PN48" s="19">
        <v>1</v>
      </c>
      <c r="PO48" s="19">
        <v>-0.7</v>
      </c>
      <c r="PP48" s="19">
        <v>1.5</v>
      </c>
      <c r="PQ48" s="19">
        <v>1.51</v>
      </c>
      <c r="PR48" s="19">
        <v>1.51</v>
      </c>
      <c r="PS48" s="19">
        <v>-0.01</v>
      </c>
      <c r="PT48" s="19">
        <v>1.5</v>
      </c>
      <c r="PU48" s="19">
        <v>1.8</v>
      </c>
      <c r="PV48" s="19">
        <v>1.8</v>
      </c>
      <c r="PW48" s="19">
        <v>-0.3</v>
      </c>
      <c r="PX48" s="19">
        <v>20</v>
      </c>
      <c r="PY48" s="19">
        <v>20</v>
      </c>
      <c r="PZ48" s="19">
        <v>17.475729999999999</v>
      </c>
      <c r="QA48" s="19">
        <v>2.52427</v>
      </c>
      <c r="QB48" s="19">
        <v>5.8</v>
      </c>
      <c r="QC48" s="19">
        <v>6</v>
      </c>
      <c r="QD48" s="19">
        <v>6</v>
      </c>
      <c r="QE48" s="19">
        <v>-0.2</v>
      </c>
      <c r="QF48" s="19">
        <v>4</v>
      </c>
      <c r="QG48" s="19">
        <v>4</v>
      </c>
      <c r="QH48" s="19">
        <v>4</v>
      </c>
      <c r="QI48" s="19">
        <v>0</v>
      </c>
      <c r="QJ48" s="19">
        <v>3.5</v>
      </c>
      <c r="QK48" s="19">
        <v>3.3</v>
      </c>
      <c r="QL48" s="19">
        <v>3.3</v>
      </c>
      <c r="QM48" s="19">
        <v>0.2</v>
      </c>
      <c r="QN48" s="19">
        <v>17.8</v>
      </c>
      <c r="QO48" s="19">
        <v>17.864080000000001</v>
      </c>
      <c r="QP48" s="19">
        <v>17.864080000000001</v>
      </c>
      <c r="QQ48" s="19">
        <v>-6.4079999999999998E-2</v>
      </c>
      <c r="QR48" s="19">
        <v>0</v>
      </c>
      <c r="QS48" s="19"/>
      <c r="QT48" s="19"/>
      <c r="QU48" s="19">
        <v>0</v>
      </c>
      <c r="QV48" s="19">
        <v>0</v>
      </c>
      <c r="QW48" s="19"/>
      <c r="QX48" s="19"/>
      <c r="QY48" s="19">
        <v>0</v>
      </c>
      <c r="QZ48" s="19">
        <v>14.8</v>
      </c>
      <c r="RA48" s="19">
        <v>18</v>
      </c>
      <c r="RB48" s="19">
        <v>14.878</v>
      </c>
      <c r="RC48" s="19">
        <v>-7.8E-2</v>
      </c>
      <c r="RD48" s="19">
        <v>47</v>
      </c>
      <c r="RE48" s="19">
        <v>48</v>
      </c>
      <c r="RF48" s="19">
        <v>44.488</v>
      </c>
      <c r="RG48" s="19">
        <v>2.512</v>
      </c>
      <c r="RH48" s="19">
        <v>4.5</v>
      </c>
      <c r="RI48" s="19">
        <v>4.2</v>
      </c>
      <c r="RJ48" s="19">
        <v>4.2</v>
      </c>
      <c r="RK48" s="19">
        <v>0.3</v>
      </c>
      <c r="RL48" s="19">
        <v>1.2</v>
      </c>
      <c r="RM48" s="19">
        <v>1.2</v>
      </c>
      <c r="RN48" s="19">
        <v>1.2</v>
      </c>
      <c r="RO48" s="19">
        <v>0</v>
      </c>
      <c r="RP48" s="19">
        <v>2.4</v>
      </c>
      <c r="RQ48" s="19">
        <v>2.4</v>
      </c>
      <c r="RR48" s="19">
        <v>2.4</v>
      </c>
      <c r="RS48" s="19">
        <v>0</v>
      </c>
      <c r="RT48" s="19">
        <v>2.7</v>
      </c>
      <c r="RU48" s="19">
        <v>2.8</v>
      </c>
      <c r="RV48" s="19">
        <v>2.8</v>
      </c>
      <c r="RW48" s="19">
        <v>-0.1</v>
      </c>
      <c r="RX48" s="19">
        <v>0</v>
      </c>
      <c r="RY48" s="19"/>
      <c r="RZ48" s="19"/>
      <c r="SA48" s="19">
        <v>0</v>
      </c>
      <c r="SB48" s="19">
        <v>2.4</v>
      </c>
      <c r="SC48" s="19">
        <v>2.1989999999999998</v>
      </c>
      <c r="SD48" s="19">
        <v>2.1989999999999998</v>
      </c>
      <c r="SE48" s="19">
        <v>0.20100000000000001</v>
      </c>
      <c r="SF48" s="19">
        <v>20.2</v>
      </c>
      <c r="SG48" s="19">
        <v>19.772539999999999</v>
      </c>
      <c r="SH48" s="19">
        <v>18.197489999999998</v>
      </c>
      <c r="SI48" s="19">
        <v>2.00251</v>
      </c>
      <c r="SJ48" s="19">
        <v>1</v>
      </c>
      <c r="SK48" s="19">
        <v>1.28</v>
      </c>
      <c r="SL48" s="19">
        <v>1.28</v>
      </c>
      <c r="SM48" s="19">
        <v>-0.28000000000000003</v>
      </c>
      <c r="SN48" s="19"/>
      <c r="SO48" s="19">
        <v>0.4</v>
      </c>
      <c r="SP48" s="19">
        <v>0.4</v>
      </c>
      <c r="SQ48" s="19">
        <v>-0.4</v>
      </c>
      <c r="SR48" s="19">
        <v>5.2</v>
      </c>
      <c r="SS48" s="19">
        <v>5.9</v>
      </c>
      <c r="ST48" s="19">
        <v>5.9</v>
      </c>
      <c r="SU48" s="19">
        <v>-0.7</v>
      </c>
      <c r="SV48" s="19">
        <v>2.9</v>
      </c>
      <c r="SW48" s="19">
        <v>3.4</v>
      </c>
      <c r="SX48" s="19">
        <v>3.4</v>
      </c>
      <c r="SY48" s="19">
        <v>-0.5</v>
      </c>
      <c r="SZ48" s="19">
        <v>3.6</v>
      </c>
      <c r="TA48" s="19">
        <v>3.5</v>
      </c>
      <c r="TB48" s="19">
        <v>3.5</v>
      </c>
      <c r="TC48" s="19">
        <v>0.1</v>
      </c>
      <c r="TD48" s="19">
        <v>4.7</v>
      </c>
      <c r="TE48" s="19">
        <v>5</v>
      </c>
      <c r="TF48" s="19">
        <v>5</v>
      </c>
      <c r="TG48" s="19">
        <v>-0.3</v>
      </c>
      <c r="TH48" s="19">
        <v>10</v>
      </c>
      <c r="TI48" s="19">
        <v>10</v>
      </c>
      <c r="TJ48" s="19">
        <v>10</v>
      </c>
      <c r="TK48" s="19">
        <v>0</v>
      </c>
      <c r="TL48" s="19">
        <v>11.3</v>
      </c>
      <c r="TM48" s="19">
        <v>16.768999999999998</v>
      </c>
      <c r="TN48" s="19">
        <v>16.768999999999998</v>
      </c>
      <c r="TO48" s="19">
        <v>-5.4690000000000003</v>
      </c>
      <c r="TP48" s="19">
        <v>34.200000000000003</v>
      </c>
      <c r="TQ48" s="19">
        <v>41.7</v>
      </c>
      <c r="TR48" s="19">
        <v>48.901000000000003</v>
      </c>
      <c r="TS48" s="19">
        <v>-14.701000000000001</v>
      </c>
      <c r="TT48" s="19">
        <v>0</v>
      </c>
      <c r="TU48" s="19"/>
      <c r="TV48" s="19"/>
      <c r="TW48" s="19">
        <v>0</v>
      </c>
      <c r="TX48" s="19">
        <v>41.5</v>
      </c>
      <c r="TY48" s="19">
        <v>56.3</v>
      </c>
      <c r="TZ48" s="19">
        <v>46.828000000000003</v>
      </c>
      <c r="UA48" s="19">
        <v>-5.3280000000000003</v>
      </c>
      <c r="UB48" s="19">
        <v>77</v>
      </c>
      <c r="UC48" s="19">
        <v>75.400000000000006</v>
      </c>
      <c r="UD48" s="19">
        <v>65.531999999999996</v>
      </c>
      <c r="UE48" s="19">
        <v>11.468</v>
      </c>
      <c r="UF48" s="19">
        <v>5.5</v>
      </c>
      <c r="UG48" s="19">
        <v>5</v>
      </c>
      <c r="UH48" s="19">
        <v>3.4489999999999998</v>
      </c>
      <c r="UI48" s="19">
        <v>2.0510000000000002</v>
      </c>
      <c r="UJ48" s="19">
        <v>2.6</v>
      </c>
      <c r="UK48" s="19">
        <v>3.4</v>
      </c>
      <c r="UL48" s="19">
        <v>2.1970000000000001</v>
      </c>
      <c r="UM48" s="19">
        <v>0.40300000000000002</v>
      </c>
      <c r="UN48" s="19">
        <v>7.8</v>
      </c>
      <c r="UO48" s="19">
        <v>7</v>
      </c>
      <c r="UP48" s="19">
        <v>7</v>
      </c>
      <c r="UQ48" s="19">
        <v>0.8</v>
      </c>
      <c r="UR48" s="19">
        <v>2.7</v>
      </c>
      <c r="US48" s="19">
        <v>2.2000000000000002</v>
      </c>
      <c r="UT48" s="19">
        <v>2.2000000000000002</v>
      </c>
      <c r="UU48" s="19">
        <v>0.5</v>
      </c>
      <c r="UV48" s="19">
        <v>8.1</v>
      </c>
      <c r="UW48" s="19">
        <v>7.6</v>
      </c>
      <c r="UX48" s="19">
        <v>7.6</v>
      </c>
      <c r="UY48" s="19">
        <v>0.5</v>
      </c>
      <c r="UZ48" s="19">
        <v>3.7</v>
      </c>
      <c r="VA48" s="19">
        <v>5</v>
      </c>
      <c r="VB48" s="19">
        <v>5</v>
      </c>
      <c r="VC48" s="19">
        <v>-1.3</v>
      </c>
      <c r="VD48" s="19">
        <v>4</v>
      </c>
      <c r="VE48" s="19">
        <v>5.5</v>
      </c>
      <c r="VF48" s="19">
        <v>5.5</v>
      </c>
      <c r="VG48" s="19">
        <v>-1.5</v>
      </c>
      <c r="VH48" s="19">
        <v>4.2</v>
      </c>
      <c r="VI48" s="19">
        <v>5.5</v>
      </c>
      <c r="VJ48" s="19">
        <v>5.5</v>
      </c>
      <c r="VK48" s="19">
        <v>-1.3</v>
      </c>
      <c r="VL48" s="19">
        <v>7.8</v>
      </c>
      <c r="VM48" s="19">
        <v>6.5739999999999998</v>
      </c>
      <c r="VN48" s="19">
        <v>6.5739999999999998</v>
      </c>
      <c r="VO48" s="19">
        <v>1.226</v>
      </c>
      <c r="VP48" s="19">
        <v>0</v>
      </c>
      <c r="VQ48" s="19"/>
      <c r="VR48" s="19"/>
      <c r="VS48" s="19">
        <v>0</v>
      </c>
      <c r="VT48" s="19">
        <v>0</v>
      </c>
      <c r="VU48" s="19"/>
      <c r="VV48" s="19"/>
      <c r="VW48" s="19">
        <v>0</v>
      </c>
      <c r="VX48" s="19">
        <v>0</v>
      </c>
      <c r="VY48" s="19"/>
      <c r="VZ48" s="19"/>
      <c r="WA48" s="19">
        <v>0</v>
      </c>
      <c r="WB48" s="19">
        <v>0.6</v>
      </c>
      <c r="WC48" s="19">
        <v>0.6</v>
      </c>
      <c r="WD48" s="19">
        <v>0.6</v>
      </c>
      <c r="WE48" s="19">
        <v>0</v>
      </c>
      <c r="WF48" s="19">
        <v>62.4</v>
      </c>
      <c r="WG48" s="19">
        <v>59</v>
      </c>
      <c r="WH48" s="19">
        <v>59</v>
      </c>
      <c r="WI48" s="19">
        <v>3.4</v>
      </c>
      <c r="WJ48" s="19">
        <v>53.5</v>
      </c>
      <c r="WK48" s="19">
        <v>36.799999999999997</v>
      </c>
      <c r="WL48" s="19">
        <v>51</v>
      </c>
      <c r="WM48" s="19">
        <v>2.5</v>
      </c>
      <c r="WN48" s="19">
        <v>0</v>
      </c>
      <c r="WO48" s="19"/>
      <c r="WP48" s="19"/>
      <c r="WQ48" s="19">
        <v>0</v>
      </c>
      <c r="WR48" s="19">
        <v>0</v>
      </c>
      <c r="WS48" s="19"/>
      <c r="WT48" s="19"/>
      <c r="WU48" s="19">
        <v>0</v>
      </c>
      <c r="WV48" s="19">
        <v>10</v>
      </c>
      <c r="WW48" s="19">
        <v>6.6</v>
      </c>
      <c r="WX48" s="19">
        <v>6.6</v>
      </c>
      <c r="WY48" s="19">
        <v>3.4</v>
      </c>
      <c r="WZ48" s="19">
        <v>19</v>
      </c>
      <c r="XA48" s="19">
        <v>18.932040000000001</v>
      </c>
      <c r="XB48" s="19">
        <v>18.932040000000001</v>
      </c>
      <c r="XC48" s="19">
        <v>6.7960000000000007E-2</v>
      </c>
      <c r="XD48" s="19">
        <v>10.3</v>
      </c>
      <c r="XE48" s="19">
        <v>10.6</v>
      </c>
      <c r="XF48" s="19">
        <v>10.6</v>
      </c>
      <c r="XG48" s="19">
        <v>-0.3</v>
      </c>
      <c r="XH48" s="19"/>
      <c r="XI48" s="19"/>
      <c r="XJ48" s="19"/>
      <c r="XK48" s="19">
        <v>0</v>
      </c>
      <c r="XL48" s="19"/>
      <c r="XM48" s="19"/>
      <c r="XN48" s="19"/>
      <c r="XO48" s="19">
        <v>0</v>
      </c>
      <c r="XP48" s="19">
        <v>15</v>
      </c>
      <c r="XQ48" s="19">
        <v>14</v>
      </c>
      <c r="XR48" s="19">
        <v>14</v>
      </c>
      <c r="XS48" s="19">
        <v>1</v>
      </c>
      <c r="XT48" s="19">
        <v>16</v>
      </c>
      <c r="XU48" s="19">
        <v>16</v>
      </c>
      <c r="XV48" s="19">
        <v>19</v>
      </c>
      <c r="XW48" s="19">
        <v>-3</v>
      </c>
      <c r="XX48" s="19">
        <v>6.7</v>
      </c>
      <c r="XY48" s="19">
        <v>8.65</v>
      </c>
      <c r="XZ48" s="19">
        <v>8.65</v>
      </c>
      <c r="YA48" s="19">
        <v>-1.95</v>
      </c>
      <c r="YB48" s="19"/>
      <c r="YC48" s="19"/>
      <c r="YD48" s="19"/>
      <c r="YE48" s="19">
        <v>0</v>
      </c>
      <c r="YF48" s="19"/>
      <c r="YG48" s="19"/>
      <c r="YH48" s="19"/>
      <c r="YI48" s="19">
        <v>0</v>
      </c>
      <c r="YJ48" s="19"/>
      <c r="YK48" s="19"/>
      <c r="YL48" s="19"/>
      <c r="YM48" s="19">
        <v>0</v>
      </c>
      <c r="YN48" s="19"/>
      <c r="YO48" s="19"/>
      <c r="YP48" s="19"/>
      <c r="YQ48" s="19">
        <v>0</v>
      </c>
    </row>
    <row r="49" spans="1:667" ht="24" customHeight="1" x14ac:dyDescent="0.3">
      <c r="A49" s="1"/>
      <c r="B49" s="13" t="s">
        <v>27</v>
      </c>
      <c r="C49" s="13" t="s">
        <v>771</v>
      </c>
      <c r="D49" s="14">
        <v>142.9</v>
      </c>
      <c r="E49" s="14">
        <v>145.99965</v>
      </c>
      <c r="F49" s="14">
        <v>146</v>
      </c>
      <c r="G49" s="14">
        <v>-3.1</v>
      </c>
      <c r="H49" s="14">
        <v>638.5</v>
      </c>
      <c r="I49" s="14">
        <v>644.31704000000002</v>
      </c>
      <c r="J49" s="14">
        <v>644.31704000000002</v>
      </c>
      <c r="K49" s="14">
        <v>-5.8170400000000004</v>
      </c>
      <c r="L49" s="14">
        <v>145.1</v>
      </c>
      <c r="M49" s="14">
        <v>146.87698</v>
      </c>
      <c r="N49" s="14">
        <v>146.87699000000001</v>
      </c>
      <c r="O49" s="14">
        <v>-1.7769900000000001</v>
      </c>
      <c r="P49" s="14"/>
      <c r="Q49" s="14"/>
      <c r="R49" s="14"/>
      <c r="S49" s="14">
        <v>0</v>
      </c>
      <c r="T49" s="14"/>
      <c r="U49" s="14"/>
      <c r="V49" s="14"/>
      <c r="W49" s="14">
        <v>0</v>
      </c>
      <c r="X49" s="14"/>
      <c r="Y49" s="14"/>
      <c r="Z49" s="14"/>
      <c r="AA49" s="14">
        <v>0</v>
      </c>
      <c r="AB49" s="14">
        <v>71.099999999999994</v>
      </c>
      <c r="AC49" s="14">
        <v>80.822000000000003</v>
      </c>
      <c r="AD49" s="14">
        <v>85.940759999999997</v>
      </c>
      <c r="AE49" s="14">
        <v>-14.84076</v>
      </c>
      <c r="AF49" s="14"/>
      <c r="AG49" s="14"/>
      <c r="AH49" s="14"/>
      <c r="AI49" s="14">
        <v>0</v>
      </c>
      <c r="AJ49" s="14"/>
      <c r="AK49" s="14"/>
      <c r="AL49" s="14"/>
      <c r="AM49" s="14">
        <v>0</v>
      </c>
      <c r="AN49" s="14">
        <v>187.9</v>
      </c>
      <c r="AO49" s="14">
        <v>196.22800000000001</v>
      </c>
      <c r="AP49" s="14">
        <v>196.22801999999999</v>
      </c>
      <c r="AQ49" s="14">
        <v>-8.3280200000000004</v>
      </c>
      <c r="AR49" s="14">
        <v>207.8</v>
      </c>
      <c r="AS49" s="14">
        <v>196.22800000000001</v>
      </c>
      <c r="AT49" s="14">
        <v>196.22801999999999</v>
      </c>
      <c r="AU49" s="14">
        <v>11.57198</v>
      </c>
      <c r="AV49" s="14">
        <v>210.4</v>
      </c>
      <c r="AW49" s="14">
        <v>196.22800000000001</v>
      </c>
      <c r="AX49" s="14">
        <v>196.22801999999999</v>
      </c>
      <c r="AY49" s="14">
        <v>14.17198</v>
      </c>
      <c r="AZ49" s="14">
        <v>290.7</v>
      </c>
      <c r="BA49" s="14">
        <v>295.22591</v>
      </c>
      <c r="BB49" s="14">
        <v>295.22593999999998</v>
      </c>
      <c r="BC49" s="14">
        <v>-4.5259400000000003</v>
      </c>
      <c r="BD49" s="14">
        <v>216.1</v>
      </c>
      <c r="BE49" s="14">
        <v>208.07389000000001</v>
      </c>
      <c r="BF49" s="14">
        <v>208.07390000000001</v>
      </c>
      <c r="BG49" s="14">
        <v>8.0260999999999996</v>
      </c>
      <c r="BH49" s="14">
        <v>112</v>
      </c>
      <c r="BI49" s="14">
        <v>104.34936999999999</v>
      </c>
      <c r="BJ49" s="14">
        <v>104.34936999999999</v>
      </c>
      <c r="BK49" s="14">
        <v>7.6506299999999996</v>
      </c>
      <c r="BL49" s="14">
        <v>377.1</v>
      </c>
      <c r="BM49" s="14">
        <v>381.30556999999999</v>
      </c>
      <c r="BN49" s="14">
        <v>381.30583000000001</v>
      </c>
      <c r="BO49" s="14">
        <v>-4.2058299999999997</v>
      </c>
      <c r="BP49" s="14">
        <v>3</v>
      </c>
      <c r="BQ49" s="14"/>
      <c r="BR49" s="14"/>
      <c r="BS49" s="14">
        <v>3</v>
      </c>
      <c r="BT49" s="14"/>
      <c r="BU49" s="14"/>
      <c r="BV49" s="14"/>
      <c r="BW49" s="14">
        <v>0</v>
      </c>
      <c r="BX49" s="14"/>
      <c r="BY49" s="14"/>
      <c r="BZ49" s="14"/>
      <c r="CA49" s="14">
        <v>0</v>
      </c>
      <c r="CB49" s="14"/>
      <c r="CC49" s="14"/>
      <c r="CD49" s="14"/>
      <c r="CE49" s="14">
        <v>0</v>
      </c>
      <c r="CF49" s="14"/>
      <c r="CG49" s="14"/>
      <c r="CH49" s="14"/>
      <c r="CI49" s="14">
        <v>0</v>
      </c>
      <c r="CJ49" s="14">
        <v>122.7</v>
      </c>
      <c r="CK49" s="14">
        <v>126.03914</v>
      </c>
      <c r="CL49" s="14">
        <v>126.03915000000001</v>
      </c>
      <c r="CM49" s="14">
        <v>-3.3391500000000001</v>
      </c>
      <c r="CN49" s="14">
        <v>7.7</v>
      </c>
      <c r="CO49" s="14">
        <v>5.1333399999999996</v>
      </c>
      <c r="CP49" s="14">
        <v>5.1333399999999996</v>
      </c>
      <c r="CQ49" s="14">
        <v>2.5666600000000002</v>
      </c>
      <c r="CR49" s="14">
        <v>5.6</v>
      </c>
      <c r="CS49" s="14">
        <v>2.8177599999999998</v>
      </c>
      <c r="CT49" s="14">
        <v>2.8177599999999998</v>
      </c>
      <c r="CU49" s="14">
        <v>2.7822399999999998</v>
      </c>
      <c r="CV49" s="14"/>
      <c r="CW49" s="14"/>
      <c r="CX49" s="14"/>
      <c r="CY49" s="14">
        <v>0</v>
      </c>
      <c r="CZ49" s="14">
        <v>7</v>
      </c>
      <c r="DA49" s="14">
        <v>6.8787000000000003</v>
      </c>
      <c r="DB49" s="14">
        <v>6.8787000000000003</v>
      </c>
      <c r="DC49" s="14">
        <v>0.12130000000000001</v>
      </c>
      <c r="DD49" s="14">
        <v>14.2</v>
      </c>
      <c r="DE49" s="14">
        <v>14.91934</v>
      </c>
      <c r="DF49" s="14">
        <v>14.919420000000001</v>
      </c>
      <c r="DG49" s="14">
        <v>-0.71941999999999995</v>
      </c>
      <c r="DH49" s="14">
        <v>120.7</v>
      </c>
      <c r="DI49" s="14">
        <v>107.22375</v>
      </c>
      <c r="DJ49" s="14">
        <v>142.30582999999999</v>
      </c>
      <c r="DK49" s="14">
        <v>-21.605830000000001</v>
      </c>
      <c r="DL49" s="14"/>
      <c r="DM49" s="14"/>
      <c r="DN49" s="14"/>
      <c r="DO49" s="14">
        <v>0</v>
      </c>
      <c r="DP49" s="14"/>
      <c r="DQ49" s="14"/>
      <c r="DR49" s="14"/>
      <c r="DS49" s="14">
        <v>0</v>
      </c>
      <c r="DT49" s="14"/>
      <c r="DU49" s="14"/>
      <c r="DV49" s="14"/>
      <c r="DW49" s="14">
        <v>0</v>
      </c>
      <c r="DX49" s="14"/>
      <c r="DY49" s="14"/>
      <c r="DZ49" s="14"/>
      <c r="EA49" s="14">
        <v>0</v>
      </c>
      <c r="EB49" s="14">
        <v>79.8</v>
      </c>
      <c r="EC49" s="14">
        <v>77.469650000000001</v>
      </c>
      <c r="ED49" s="14">
        <v>106.70976</v>
      </c>
      <c r="EE49" s="14">
        <v>-26.909759999999999</v>
      </c>
      <c r="EF49" s="14">
        <v>64.099999999999994</v>
      </c>
      <c r="EG49" s="14">
        <v>59.346339999999998</v>
      </c>
      <c r="EH49" s="14">
        <v>63.115589999999997</v>
      </c>
      <c r="EI49" s="14">
        <v>0.98441000000000001</v>
      </c>
      <c r="EJ49" s="14"/>
      <c r="EK49" s="14"/>
      <c r="EL49" s="14"/>
      <c r="EM49" s="14">
        <v>0</v>
      </c>
      <c r="EN49" s="14"/>
      <c r="EO49" s="14"/>
      <c r="EP49" s="14"/>
      <c r="EQ49" s="14">
        <v>0</v>
      </c>
      <c r="ER49" s="14"/>
      <c r="ES49" s="14"/>
      <c r="ET49" s="14"/>
      <c r="EU49" s="14">
        <v>0</v>
      </c>
      <c r="EV49" s="14">
        <v>6.5</v>
      </c>
      <c r="EW49" s="14">
        <v>6.39</v>
      </c>
      <c r="EX49" s="14">
        <v>6.39</v>
      </c>
      <c r="EY49" s="14">
        <v>0.11</v>
      </c>
      <c r="EZ49" s="14">
        <v>354.2</v>
      </c>
      <c r="FA49" s="14">
        <v>318.00754999999998</v>
      </c>
      <c r="FB49" s="14">
        <v>159.1987</v>
      </c>
      <c r="FC49" s="14">
        <v>195.00129999999999</v>
      </c>
      <c r="FD49" s="14">
        <v>30.3</v>
      </c>
      <c r="FE49" s="14">
        <v>33.955440000000003</v>
      </c>
      <c r="FF49" s="14">
        <v>32.796959999999999</v>
      </c>
      <c r="FG49" s="14">
        <v>-2.4969600000000001</v>
      </c>
      <c r="FH49" s="14">
        <v>70.2</v>
      </c>
      <c r="FI49" s="14">
        <v>137.68808999999999</v>
      </c>
      <c r="FJ49" s="14">
        <v>149.31513000000001</v>
      </c>
      <c r="FK49" s="14">
        <v>-79.115129999999994</v>
      </c>
      <c r="FL49" s="14">
        <v>18.899999999999999</v>
      </c>
      <c r="FM49" s="14">
        <v>24.862909999999999</v>
      </c>
      <c r="FN49" s="14">
        <v>20.082550000000001</v>
      </c>
      <c r="FO49" s="14">
        <v>-1.18255</v>
      </c>
      <c r="FP49" s="14">
        <v>18.5</v>
      </c>
      <c r="FQ49" s="14">
        <v>19.192229999999999</v>
      </c>
      <c r="FR49" s="14">
        <v>18.967110000000002</v>
      </c>
      <c r="FS49" s="14">
        <v>-0.46711000000000003</v>
      </c>
      <c r="FT49" s="14">
        <v>11.2</v>
      </c>
      <c r="FU49" s="14">
        <v>11</v>
      </c>
      <c r="FV49" s="14">
        <v>12.621359999999999</v>
      </c>
      <c r="FW49" s="14">
        <v>-1.42136</v>
      </c>
      <c r="FX49" s="14">
        <v>64.599999999999994</v>
      </c>
      <c r="FY49" s="14">
        <v>68.872519999999994</v>
      </c>
      <c r="FZ49" s="14">
        <v>68.872519999999994</v>
      </c>
      <c r="GA49" s="14">
        <v>-4.2725200000000001</v>
      </c>
      <c r="GB49" s="14">
        <v>182.2</v>
      </c>
      <c r="GC49" s="14">
        <v>184.91497000000001</v>
      </c>
      <c r="GD49" s="14">
        <v>184.91498000000001</v>
      </c>
      <c r="GE49" s="14">
        <v>-2.7149800000000002</v>
      </c>
      <c r="GF49" s="14">
        <v>182.6</v>
      </c>
      <c r="GG49" s="14">
        <v>184.91497000000001</v>
      </c>
      <c r="GH49" s="14">
        <v>184.91498000000001</v>
      </c>
      <c r="GI49" s="14">
        <v>-2.3149799999999998</v>
      </c>
      <c r="GJ49" s="14">
        <v>184.4</v>
      </c>
      <c r="GK49" s="14">
        <v>185.47027</v>
      </c>
      <c r="GL49" s="14">
        <v>185.47028</v>
      </c>
      <c r="GM49" s="14">
        <v>-1.0702799999999999</v>
      </c>
      <c r="GN49" s="14">
        <v>77.5</v>
      </c>
      <c r="GO49" s="14">
        <v>88.38646</v>
      </c>
      <c r="GP49" s="14">
        <v>88.410179999999997</v>
      </c>
      <c r="GQ49" s="14">
        <v>-10.91018</v>
      </c>
      <c r="GR49" s="14">
        <v>8</v>
      </c>
      <c r="GS49" s="14">
        <v>8.2413399999999992</v>
      </c>
      <c r="GT49" s="14">
        <v>6.1041400000000001</v>
      </c>
      <c r="GU49" s="14">
        <v>1.8958600000000001</v>
      </c>
      <c r="GV49" s="14">
        <v>4.2</v>
      </c>
      <c r="GW49" s="14">
        <v>5.0713200000000001</v>
      </c>
      <c r="GX49" s="14">
        <v>6.40381</v>
      </c>
      <c r="GY49" s="14">
        <v>-2.2038099999999998</v>
      </c>
      <c r="GZ49" s="14">
        <v>34</v>
      </c>
      <c r="HA49" s="14">
        <v>34.47804</v>
      </c>
      <c r="HB49" s="14">
        <v>34.47804</v>
      </c>
      <c r="HC49" s="14">
        <v>-0.47804000000000002</v>
      </c>
      <c r="HD49" s="14">
        <v>33.5</v>
      </c>
      <c r="HE49" s="14">
        <v>32.627180000000003</v>
      </c>
      <c r="HF49" s="14">
        <v>32.627180000000003</v>
      </c>
      <c r="HG49" s="14">
        <v>0.87282000000000004</v>
      </c>
      <c r="HH49" s="14">
        <v>2</v>
      </c>
      <c r="HI49" s="14">
        <v>1.97359</v>
      </c>
      <c r="HJ49" s="14">
        <v>1.97359</v>
      </c>
      <c r="HK49" s="14">
        <v>2.6409999999999999E-2</v>
      </c>
      <c r="HL49" s="14">
        <v>14.9</v>
      </c>
      <c r="HM49" s="14">
        <v>16.664079999999998</v>
      </c>
      <c r="HN49" s="14">
        <v>16.664079999999998</v>
      </c>
      <c r="HO49" s="14">
        <v>-1.7640800000000001</v>
      </c>
      <c r="HP49" s="14">
        <v>62.4</v>
      </c>
      <c r="HQ49" s="14">
        <v>63.468539999999997</v>
      </c>
      <c r="HR49" s="14">
        <v>151.82741999999999</v>
      </c>
      <c r="HS49" s="14">
        <v>-89.427419999999998</v>
      </c>
      <c r="HT49" s="14"/>
      <c r="HU49" s="14"/>
      <c r="HV49" s="14"/>
      <c r="HW49" s="14">
        <v>0</v>
      </c>
      <c r="HX49" s="14"/>
      <c r="HY49" s="14"/>
      <c r="HZ49" s="14"/>
      <c r="IA49" s="14">
        <v>0</v>
      </c>
      <c r="IB49" s="14">
        <v>80.5</v>
      </c>
      <c r="IC49" s="14">
        <v>85.482209999999995</v>
      </c>
      <c r="ID49" s="14">
        <v>85.482579999999999</v>
      </c>
      <c r="IE49" s="14">
        <v>-4.9825799999999996</v>
      </c>
      <c r="IF49" s="14"/>
      <c r="IG49" s="14"/>
      <c r="IH49" s="14"/>
      <c r="II49" s="14">
        <v>0</v>
      </c>
      <c r="IJ49" s="14"/>
      <c r="IK49" s="14"/>
      <c r="IL49" s="14"/>
      <c r="IM49" s="14">
        <v>0</v>
      </c>
      <c r="IN49" s="14">
        <v>48</v>
      </c>
      <c r="IO49" s="14">
        <v>48.181440000000002</v>
      </c>
      <c r="IP49" s="14">
        <v>48.181449999999998</v>
      </c>
      <c r="IQ49" s="14">
        <v>-0.18145</v>
      </c>
      <c r="IR49" s="14"/>
      <c r="IS49" s="14"/>
      <c r="IT49" s="14"/>
      <c r="IU49" s="14">
        <v>0</v>
      </c>
      <c r="IV49" s="14"/>
      <c r="IW49" s="14"/>
      <c r="IX49" s="14"/>
      <c r="IY49" s="14">
        <v>0</v>
      </c>
      <c r="IZ49" s="14"/>
      <c r="JA49" s="14"/>
      <c r="JB49" s="14"/>
      <c r="JC49" s="14">
        <v>0</v>
      </c>
      <c r="JD49" s="14">
        <v>60.8</v>
      </c>
      <c r="JE49" s="14">
        <v>60</v>
      </c>
      <c r="JF49" s="14">
        <v>79.833709999999996</v>
      </c>
      <c r="JG49" s="14">
        <v>-19.033709999999999</v>
      </c>
      <c r="JH49" s="14">
        <v>177.7</v>
      </c>
      <c r="JI49" s="14">
        <v>185.26784000000001</v>
      </c>
      <c r="JJ49" s="14">
        <v>185.26784000000001</v>
      </c>
      <c r="JK49" s="14">
        <v>-7.5678400000000003</v>
      </c>
      <c r="JL49" s="14">
        <v>175.5</v>
      </c>
      <c r="JM49" s="14">
        <v>185.26784000000001</v>
      </c>
      <c r="JN49" s="14">
        <v>185.26784000000001</v>
      </c>
      <c r="JO49" s="14">
        <v>-9.7678399999999996</v>
      </c>
      <c r="JP49" s="14">
        <v>209.6</v>
      </c>
      <c r="JQ49" s="14">
        <v>185.26784000000001</v>
      </c>
      <c r="JR49" s="14">
        <v>185.26784000000001</v>
      </c>
      <c r="JS49" s="14">
        <v>24.332159999999998</v>
      </c>
      <c r="JT49" s="14">
        <v>275.5</v>
      </c>
      <c r="JU49" s="14">
        <v>278.73630000000003</v>
      </c>
      <c r="JV49" s="14">
        <v>278.73631</v>
      </c>
      <c r="JW49" s="14">
        <v>-3.23631</v>
      </c>
      <c r="JX49" s="14">
        <v>76</v>
      </c>
      <c r="JY49" s="14">
        <v>73.590739999999997</v>
      </c>
      <c r="JZ49" s="14">
        <v>73.590999999999994</v>
      </c>
      <c r="KA49" s="14">
        <v>2.4089999999999998</v>
      </c>
      <c r="KB49" s="14">
        <v>37.1</v>
      </c>
      <c r="KC49" s="14">
        <v>36.90587</v>
      </c>
      <c r="KD49" s="14">
        <v>36.905999999999999</v>
      </c>
      <c r="KE49" s="14">
        <v>0.19400000000000001</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0.8</v>
      </c>
      <c r="LE49" s="14">
        <v>0.70623000000000002</v>
      </c>
      <c r="LF49" s="14">
        <v>0.70623000000000002</v>
      </c>
      <c r="LG49" s="14">
        <v>9.3770000000000006E-2</v>
      </c>
      <c r="LH49" s="14">
        <v>154.4</v>
      </c>
      <c r="LI49" s="14">
        <v>202.19305</v>
      </c>
      <c r="LJ49" s="14">
        <v>113.69902999999999</v>
      </c>
      <c r="LK49" s="14">
        <v>40.700969999999998</v>
      </c>
      <c r="LL49" s="14">
        <v>97.4</v>
      </c>
      <c r="LM49" s="14">
        <v>108.12697</v>
      </c>
      <c r="LN49" s="14">
        <v>112.24131</v>
      </c>
      <c r="LO49" s="14">
        <v>-14.84131</v>
      </c>
      <c r="LP49" s="14">
        <v>60</v>
      </c>
      <c r="LQ49" s="14">
        <v>67.133979999999994</v>
      </c>
      <c r="LR49" s="14">
        <v>67.133979999999994</v>
      </c>
      <c r="LS49" s="14">
        <v>-7.1339800000000002</v>
      </c>
      <c r="LT49" s="14">
        <v>74.7</v>
      </c>
      <c r="LU49" s="14">
        <v>78.567170000000004</v>
      </c>
      <c r="LV49" s="14">
        <v>78.567999999999998</v>
      </c>
      <c r="LW49" s="14">
        <v>-3.8679999999999999</v>
      </c>
      <c r="LX49" s="14">
        <v>29.5</v>
      </c>
      <c r="LY49" s="14">
        <v>29.951450000000001</v>
      </c>
      <c r="LZ49" s="14">
        <v>29.951460000000001</v>
      </c>
      <c r="MA49" s="14">
        <v>-0.45145999999999997</v>
      </c>
      <c r="MB49" s="14"/>
      <c r="MC49" s="14"/>
      <c r="MD49" s="14"/>
      <c r="ME49" s="14">
        <v>0</v>
      </c>
      <c r="MF49" s="14"/>
      <c r="MG49" s="14"/>
      <c r="MH49" s="14"/>
      <c r="MI49" s="14">
        <v>0</v>
      </c>
      <c r="MJ49" s="14"/>
      <c r="MK49" s="14"/>
      <c r="ML49" s="14"/>
      <c r="MM49" s="14">
        <v>0</v>
      </c>
      <c r="MN49" s="14">
        <v>147.30000000000001</v>
      </c>
      <c r="MO49" s="14">
        <v>151.08886000000001</v>
      </c>
      <c r="MP49" s="14">
        <v>151.08886999999999</v>
      </c>
      <c r="MQ49" s="14">
        <v>-3.7888700000000002</v>
      </c>
      <c r="MR49" s="14">
        <v>149.69999999999999</v>
      </c>
      <c r="MS49" s="14">
        <v>151.08886000000001</v>
      </c>
      <c r="MT49" s="14">
        <v>151.08886999999999</v>
      </c>
      <c r="MU49" s="14">
        <v>-1.38887</v>
      </c>
      <c r="MV49" s="14">
        <v>150</v>
      </c>
      <c r="MW49" s="14">
        <v>151.54257999999999</v>
      </c>
      <c r="MX49" s="14">
        <v>151.54258999999999</v>
      </c>
      <c r="MY49" s="14">
        <v>-1.5425899999999999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137.1</v>
      </c>
      <c r="NU49" s="14">
        <v>144.87217000000001</v>
      </c>
      <c r="NV49" s="14">
        <v>192.23309</v>
      </c>
      <c r="NW49" s="14">
        <v>-55.133090000000003</v>
      </c>
      <c r="NX49" s="14">
        <v>78.599999999999994</v>
      </c>
      <c r="NY49" s="14">
        <v>72.65361</v>
      </c>
      <c r="NZ49" s="14">
        <v>96.405180000000001</v>
      </c>
      <c r="OA49" s="14">
        <v>-17.80518</v>
      </c>
      <c r="OB49" s="14">
        <v>0</v>
      </c>
      <c r="OC49" s="14"/>
      <c r="OD49" s="14"/>
      <c r="OE49" s="14">
        <v>0</v>
      </c>
      <c r="OF49" s="14">
        <v>74.900000000000006</v>
      </c>
      <c r="OG49" s="14">
        <v>72.3</v>
      </c>
      <c r="OH49" s="14">
        <v>56.1</v>
      </c>
      <c r="OI49" s="14">
        <v>18.8</v>
      </c>
      <c r="OJ49" s="14">
        <v>0</v>
      </c>
      <c r="OK49" s="14"/>
      <c r="OL49" s="14"/>
      <c r="OM49" s="14">
        <v>0</v>
      </c>
      <c r="ON49" s="14">
        <v>11.6</v>
      </c>
      <c r="OO49" s="14">
        <v>8.08</v>
      </c>
      <c r="OP49" s="14">
        <v>8.08</v>
      </c>
      <c r="OQ49" s="14">
        <v>3.52</v>
      </c>
      <c r="OR49" s="14">
        <v>0</v>
      </c>
      <c r="OS49" s="14"/>
      <c r="OT49" s="14"/>
      <c r="OU49" s="14">
        <v>0</v>
      </c>
      <c r="OV49" s="14">
        <v>6.3</v>
      </c>
      <c r="OW49" s="14">
        <v>6.2</v>
      </c>
      <c r="OX49" s="14">
        <v>6.2</v>
      </c>
      <c r="OY49" s="14">
        <v>0.1</v>
      </c>
      <c r="OZ49" s="14">
        <v>6</v>
      </c>
      <c r="PA49" s="14"/>
      <c r="PB49" s="14"/>
      <c r="PC49" s="14">
        <v>6</v>
      </c>
      <c r="PD49" s="14"/>
      <c r="PE49" s="14"/>
      <c r="PF49" s="14"/>
      <c r="PG49" s="14">
        <v>0</v>
      </c>
      <c r="PH49" s="14"/>
      <c r="PI49" s="14"/>
      <c r="PJ49" s="14"/>
      <c r="PK49" s="14">
        <v>0</v>
      </c>
      <c r="PL49" s="14">
        <v>0.3</v>
      </c>
      <c r="PM49" s="14">
        <v>1</v>
      </c>
      <c r="PN49" s="14">
        <v>1</v>
      </c>
      <c r="PO49" s="14">
        <v>-0.7</v>
      </c>
      <c r="PP49" s="14">
        <v>1.5</v>
      </c>
      <c r="PQ49" s="14">
        <v>1.51</v>
      </c>
      <c r="PR49" s="14">
        <v>1.51</v>
      </c>
      <c r="PS49" s="14">
        <v>-0.01</v>
      </c>
      <c r="PT49" s="14">
        <v>1.5</v>
      </c>
      <c r="PU49" s="14">
        <v>1.8</v>
      </c>
      <c r="PV49" s="14">
        <v>1.8</v>
      </c>
      <c r="PW49" s="14">
        <v>-0.3</v>
      </c>
      <c r="PX49" s="14">
        <v>20</v>
      </c>
      <c r="PY49" s="14">
        <v>20</v>
      </c>
      <c r="PZ49" s="14">
        <v>17.475729999999999</v>
      </c>
      <c r="QA49" s="14">
        <v>2.52427</v>
      </c>
      <c r="QB49" s="14">
        <v>5.8</v>
      </c>
      <c r="QC49" s="14">
        <v>6</v>
      </c>
      <c r="QD49" s="14">
        <v>6</v>
      </c>
      <c r="QE49" s="14">
        <v>-0.2</v>
      </c>
      <c r="QF49" s="14">
        <v>4</v>
      </c>
      <c r="QG49" s="14">
        <v>4</v>
      </c>
      <c r="QH49" s="14">
        <v>4</v>
      </c>
      <c r="QI49" s="14">
        <v>0</v>
      </c>
      <c r="QJ49" s="14">
        <v>3.5</v>
      </c>
      <c r="QK49" s="14">
        <v>3.3</v>
      </c>
      <c r="QL49" s="14">
        <v>3.3</v>
      </c>
      <c r="QM49" s="14">
        <v>0.2</v>
      </c>
      <c r="QN49" s="14">
        <v>17.8</v>
      </c>
      <c r="QO49" s="14">
        <v>17.864080000000001</v>
      </c>
      <c r="QP49" s="14">
        <v>17.864080000000001</v>
      </c>
      <c r="QQ49" s="14">
        <v>-6.4079999999999998E-2</v>
      </c>
      <c r="QR49" s="14">
        <v>0</v>
      </c>
      <c r="QS49" s="14"/>
      <c r="QT49" s="14"/>
      <c r="QU49" s="14">
        <v>0</v>
      </c>
      <c r="QV49" s="14">
        <v>0</v>
      </c>
      <c r="QW49" s="14"/>
      <c r="QX49" s="14"/>
      <c r="QY49" s="14">
        <v>0</v>
      </c>
      <c r="QZ49" s="14">
        <v>14.9</v>
      </c>
      <c r="RA49" s="14">
        <v>18</v>
      </c>
      <c r="RB49" s="14">
        <v>15.433999999999999</v>
      </c>
      <c r="RC49" s="14">
        <v>-0.53400000000000003</v>
      </c>
      <c r="RD49" s="14">
        <v>45.2</v>
      </c>
      <c r="RE49" s="14">
        <v>47.4</v>
      </c>
      <c r="RF49" s="14">
        <v>44.905999999999999</v>
      </c>
      <c r="RG49" s="14">
        <v>0.29399999999999998</v>
      </c>
      <c r="RH49" s="14">
        <v>4.5</v>
      </c>
      <c r="RI49" s="14">
        <v>4.2</v>
      </c>
      <c r="RJ49" s="14">
        <v>4.2</v>
      </c>
      <c r="RK49" s="14">
        <v>0.3</v>
      </c>
      <c r="RL49" s="14">
        <v>1.2</v>
      </c>
      <c r="RM49" s="14">
        <v>1.2</v>
      </c>
      <c r="RN49" s="14">
        <v>1.2</v>
      </c>
      <c r="RO49" s="14">
        <v>0</v>
      </c>
      <c r="RP49" s="14">
        <v>2.4</v>
      </c>
      <c r="RQ49" s="14">
        <v>2.4</v>
      </c>
      <c r="RR49" s="14">
        <v>2.4</v>
      </c>
      <c r="RS49" s="14">
        <v>0</v>
      </c>
      <c r="RT49" s="14">
        <v>2.7</v>
      </c>
      <c r="RU49" s="14">
        <v>2.8</v>
      </c>
      <c r="RV49" s="14">
        <v>2.8</v>
      </c>
      <c r="RW49" s="14">
        <v>-0.1</v>
      </c>
      <c r="RX49" s="14">
        <v>0</v>
      </c>
      <c r="RY49" s="14"/>
      <c r="RZ49" s="14"/>
      <c r="SA49" s="14">
        <v>0</v>
      </c>
      <c r="SB49" s="14">
        <v>2</v>
      </c>
      <c r="SC49" s="14">
        <v>2.1989999999999998</v>
      </c>
      <c r="SD49" s="14">
        <v>2.1989999999999998</v>
      </c>
      <c r="SE49" s="14">
        <v>-0.19900000000000001</v>
      </c>
      <c r="SF49" s="14">
        <v>20.2</v>
      </c>
      <c r="SG49" s="14">
        <v>19.7727</v>
      </c>
      <c r="SH49" s="14">
        <v>19.772790000000001</v>
      </c>
      <c r="SI49" s="14">
        <v>0.42720999999999998</v>
      </c>
      <c r="SJ49" s="14">
        <v>1.1000000000000001</v>
      </c>
      <c r="SK49" s="14">
        <v>1.28</v>
      </c>
      <c r="SL49" s="14">
        <v>1.28</v>
      </c>
      <c r="SM49" s="14">
        <v>-0.18</v>
      </c>
      <c r="SN49" s="14"/>
      <c r="SO49" s="14">
        <v>0.4</v>
      </c>
      <c r="SP49" s="14">
        <v>0.4</v>
      </c>
      <c r="SQ49" s="14">
        <v>-0.4</v>
      </c>
      <c r="SR49" s="14">
        <v>5.2</v>
      </c>
      <c r="SS49" s="14">
        <v>5.9</v>
      </c>
      <c r="ST49" s="14">
        <v>5.9</v>
      </c>
      <c r="SU49" s="14">
        <v>-0.7</v>
      </c>
      <c r="SV49" s="14">
        <v>3</v>
      </c>
      <c r="SW49" s="14">
        <v>3.4</v>
      </c>
      <c r="SX49" s="14">
        <v>3.4</v>
      </c>
      <c r="SY49" s="14">
        <v>-0.4</v>
      </c>
      <c r="SZ49" s="14">
        <v>3.6</v>
      </c>
      <c r="TA49" s="14">
        <v>3.5</v>
      </c>
      <c r="TB49" s="14">
        <v>3.5</v>
      </c>
      <c r="TC49" s="14">
        <v>0.1</v>
      </c>
      <c r="TD49" s="14">
        <v>4.7</v>
      </c>
      <c r="TE49" s="14">
        <v>5</v>
      </c>
      <c r="TF49" s="14">
        <v>5</v>
      </c>
      <c r="TG49" s="14">
        <v>-0.3</v>
      </c>
      <c r="TH49" s="14">
        <v>10</v>
      </c>
      <c r="TI49" s="14">
        <v>10</v>
      </c>
      <c r="TJ49" s="14">
        <v>10</v>
      </c>
      <c r="TK49" s="14">
        <v>0</v>
      </c>
      <c r="TL49" s="14">
        <v>9.9</v>
      </c>
      <c r="TM49" s="14">
        <v>16.471</v>
      </c>
      <c r="TN49" s="14">
        <v>16.471</v>
      </c>
      <c r="TO49" s="14">
        <v>-6.5709999999999997</v>
      </c>
      <c r="TP49" s="14">
        <v>31.2</v>
      </c>
      <c r="TQ49" s="14">
        <v>39.4</v>
      </c>
      <c r="TR49" s="14">
        <v>43.546999999999997</v>
      </c>
      <c r="TS49" s="14">
        <v>-12.347</v>
      </c>
      <c r="TT49" s="14">
        <v>0</v>
      </c>
      <c r="TU49" s="14"/>
      <c r="TV49" s="14"/>
      <c r="TW49" s="14">
        <v>0</v>
      </c>
      <c r="TX49" s="14">
        <v>41.7</v>
      </c>
      <c r="TY49" s="14">
        <v>52.5</v>
      </c>
      <c r="TZ49" s="14">
        <v>45.305999999999997</v>
      </c>
      <c r="UA49" s="14">
        <v>-3.6059999999999999</v>
      </c>
      <c r="UB49" s="14">
        <v>82.3</v>
      </c>
      <c r="UC49" s="14">
        <v>74.599999999999994</v>
      </c>
      <c r="UD49" s="14">
        <v>65.108999999999995</v>
      </c>
      <c r="UE49" s="14">
        <v>17.190999999999999</v>
      </c>
      <c r="UF49" s="14">
        <v>5.9</v>
      </c>
      <c r="UG49" s="14">
        <v>4.3</v>
      </c>
      <c r="UH49" s="14">
        <v>3.4119999999999999</v>
      </c>
      <c r="UI49" s="14">
        <v>2.488</v>
      </c>
      <c r="UJ49" s="14">
        <v>2.5</v>
      </c>
      <c r="UK49" s="14">
        <v>2.9</v>
      </c>
      <c r="UL49" s="14">
        <v>2.1269999999999998</v>
      </c>
      <c r="UM49" s="14">
        <v>0.373</v>
      </c>
      <c r="UN49" s="14">
        <v>7.6</v>
      </c>
      <c r="UO49" s="14">
        <v>7</v>
      </c>
      <c r="UP49" s="14">
        <v>7</v>
      </c>
      <c r="UQ49" s="14">
        <v>0.6</v>
      </c>
      <c r="UR49" s="14">
        <v>2.7</v>
      </c>
      <c r="US49" s="14">
        <v>2.2000000000000002</v>
      </c>
      <c r="UT49" s="14">
        <v>2.2000000000000002</v>
      </c>
      <c r="UU49" s="14">
        <v>0.5</v>
      </c>
      <c r="UV49" s="14">
        <v>8.1</v>
      </c>
      <c r="UW49" s="14">
        <v>7.6</v>
      </c>
      <c r="UX49" s="14">
        <v>7.6</v>
      </c>
      <c r="UY49" s="14">
        <v>0.5</v>
      </c>
      <c r="UZ49" s="14">
        <v>3.7</v>
      </c>
      <c r="VA49" s="14">
        <v>5</v>
      </c>
      <c r="VB49" s="14">
        <v>5</v>
      </c>
      <c r="VC49" s="14">
        <v>-1.3</v>
      </c>
      <c r="VD49" s="14">
        <v>4</v>
      </c>
      <c r="VE49" s="14">
        <v>5.5</v>
      </c>
      <c r="VF49" s="14">
        <v>5.5</v>
      </c>
      <c r="VG49" s="14">
        <v>-1.5</v>
      </c>
      <c r="VH49" s="14">
        <v>4.2</v>
      </c>
      <c r="VI49" s="14">
        <v>5.5</v>
      </c>
      <c r="VJ49" s="14">
        <v>5.5</v>
      </c>
      <c r="VK49" s="14">
        <v>-1.3</v>
      </c>
      <c r="VL49" s="14">
        <v>9</v>
      </c>
      <c r="VM49" s="14">
        <v>6.2009999999999996</v>
      </c>
      <c r="VN49" s="14">
        <v>6.2009999999999996</v>
      </c>
      <c r="VO49" s="14">
        <v>2.7989999999999999</v>
      </c>
      <c r="VP49" s="14">
        <v>0</v>
      </c>
      <c r="VQ49" s="14"/>
      <c r="VR49" s="14"/>
      <c r="VS49" s="14">
        <v>0</v>
      </c>
      <c r="VT49" s="14">
        <v>0</v>
      </c>
      <c r="VU49" s="14"/>
      <c r="VV49" s="14"/>
      <c r="VW49" s="14">
        <v>0</v>
      </c>
      <c r="VX49" s="14">
        <v>0</v>
      </c>
      <c r="VY49" s="14"/>
      <c r="VZ49" s="14"/>
      <c r="WA49" s="14">
        <v>0</v>
      </c>
      <c r="WB49" s="14">
        <v>0.6</v>
      </c>
      <c r="WC49" s="14">
        <v>0.6</v>
      </c>
      <c r="WD49" s="14">
        <v>0.6</v>
      </c>
      <c r="WE49" s="14">
        <v>0</v>
      </c>
      <c r="WF49" s="14">
        <v>51.9</v>
      </c>
      <c r="WG49" s="14">
        <v>47</v>
      </c>
      <c r="WH49" s="14">
        <v>47</v>
      </c>
      <c r="WI49" s="14">
        <v>4.9000000000000004</v>
      </c>
      <c r="WJ49" s="14">
        <v>40</v>
      </c>
      <c r="WK49" s="14">
        <v>32.4</v>
      </c>
      <c r="WL49" s="14">
        <v>40</v>
      </c>
      <c r="WM49" s="14">
        <v>0</v>
      </c>
      <c r="WN49" s="14">
        <v>0</v>
      </c>
      <c r="WO49" s="14"/>
      <c r="WP49" s="14"/>
      <c r="WQ49" s="14">
        <v>0</v>
      </c>
      <c r="WR49" s="14">
        <v>0</v>
      </c>
      <c r="WS49" s="14"/>
      <c r="WT49" s="14"/>
      <c r="WU49" s="14">
        <v>0</v>
      </c>
      <c r="WV49" s="14">
        <v>10</v>
      </c>
      <c r="WW49" s="14">
        <v>6.6</v>
      </c>
      <c r="WX49" s="14">
        <v>6.6</v>
      </c>
      <c r="WY49" s="14">
        <v>3.4</v>
      </c>
      <c r="WZ49" s="14">
        <v>19.100000000000001</v>
      </c>
      <c r="XA49" s="14">
        <v>18.932040000000001</v>
      </c>
      <c r="XB49" s="14">
        <v>18.932040000000001</v>
      </c>
      <c r="XC49" s="14">
        <v>0.16796</v>
      </c>
      <c r="XD49" s="14">
        <v>9.6999999999999993</v>
      </c>
      <c r="XE49" s="14">
        <v>10.6</v>
      </c>
      <c r="XF49" s="14">
        <v>10.6</v>
      </c>
      <c r="XG49" s="14">
        <v>-0.9</v>
      </c>
      <c r="XH49" s="14"/>
      <c r="XI49" s="14"/>
      <c r="XJ49" s="14"/>
      <c r="XK49" s="14">
        <v>0</v>
      </c>
      <c r="XL49" s="14"/>
      <c r="XM49" s="14"/>
      <c r="XN49" s="14"/>
      <c r="XO49" s="14">
        <v>0</v>
      </c>
      <c r="XP49" s="14">
        <v>15.4</v>
      </c>
      <c r="XQ49" s="14">
        <v>14</v>
      </c>
      <c r="XR49" s="14">
        <v>14</v>
      </c>
      <c r="XS49" s="14">
        <v>1.4</v>
      </c>
      <c r="XT49" s="14">
        <v>16</v>
      </c>
      <c r="XU49" s="14">
        <v>16</v>
      </c>
      <c r="XV49" s="14">
        <v>19</v>
      </c>
      <c r="XW49" s="14">
        <v>-3</v>
      </c>
      <c r="XX49" s="14">
        <v>7</v>
      </c>
      <c r="XY49" s="14">
        <v>8.65</v>
      </c>
      <c r="XZ49" s="14">
        <v>8.65</v>
      </c>
      <c r="YA49" s="14">
        <v>-1.65</v>
      </c>
      <c r="YB49" s="14"/>
      <c r="YC49" s="14"/>
      <c r="YD49" s="14"/>
      <c r="YE49" s="14">
        <v>0</v>
      </c>
      <c r="YF49" s="14"/>
      <c r="YG49" s="14"/>
      <c r="YH49" s="14"/>
      <c r="YI49" s="14">
        <v>0</v>
      </c>
      <c r="YJ49" s="14"/>
      <c r="YK49" s="14"/>
      <c r="YL49" s="14"/>
      <c r="YM49" s="14">
        <v>0</v>
      </c>
      <c r="YN49" s="14"/>
      <c r="YO49" s="14"/>
      <c r="YP49" s="14"/>
      <c r="YQ49" s="14">
        <v>0</v>
      </c>
    </row>
    <row r="50" spans="1:667" ht="24" customHeight="1" x14ac:dyDescent="0.3">
      <c r="A50" s="1"/>
      <c r="B50" s="16" t="s">
        <v>27</v>
      </c>
      <c r="C50" s="16" t="s">
        <v>772</v>
      </c>
      <c r="D50" s="17">
        <v>144</v>
      </c>
      <c r="E50" s="17">
        <v>145.99983</v>
      </c>
      <c r="F50" s="17">
        <v>146</v>
      </c>
      <c r="G50" s="17">
        <v>-2</v>
      </c>
      <c r="H50" s="17">
        <v>639.5</v>
      </c>
      <c r="I50" s="17">
        <v>644.31704000000002</v>
      </c>
      <c r="J50" s="17">
        <v>644.31704000000002</v>
      </c>
      <c r="K50" s="17">
        <v>-4.8170400000000004</v>
      </c>
      <c r="L50" s="17">
        <v>144.9</v>
      </c>
      <c r="M50" s="17">
        <v>146.87698</v>
      </c>
      <c r="N50" s="17">
        <v>146.87699000000001</v>
      </c>
      <c r="O50" s="17">
        <v>-1.97699</v>
      </c>
      <c r="P50" s="17"/>
      <c r="Q50" s="17"/>
      <c r="R50" s="17"/>
      <c r="S50" s="17">
        <v>0</v>
      </c>
      <c r="T50" s="17"/>
      <c r="U50" s="17"/>
      <c r="V50" s="17"/>
      <c r="W50" s="17">
        <v>0</v>
      </c>
      <c r="X50" s="17"/>
      <c r="Y50" s="17"/>
      <c r="Z50" s="17"/>
      <c r="AA50" s="17">
        <v>0</v>
      </c>
      <c r="AB50" s="17">
        <v>71</v>
      </c>
      <c r="AC50" s="17">
        <v>80.822000000000003</v>
      </c>
      <c r="AD50" s="17">
        <v>84.335999999999999</v>
      </c>
      <c r="AE50" s="17">
        <v>-13.336</v>
      </c>
      <c r="AF50" s="17"/>
      <c r="AG50" s="17"/>
      <c r="AH50" s="17"/>
      <c r="AI50" s="17">
        <v>0</v>
      </c>
      <c r="AJ50" s="17"/>
      <c r="AK50" s="17"/>
      <c r="AL50" s="17"/>
      <c r="AM50" s="17">
        <v>0</v>
      </c>
      <c r="AN50" s="17">
        <v>188.1</v>
      </c>
      <c r="AO50" s="17">
        <v>196.22801000000001</v>
      </c>
      <c r="AP50" s="17">
        <v>196.22801999999999</v>
      </c>
      <c r="AQ50" s="17">
        <v>-8.1280199999999994</v>
      </c>
      <c r="AR50" s="17">
        <v>208.4</v>
      </c>
      <c r="AS50" s="17">
        <v>196.22801000000001</v>
      </c>
      <c r="AT50" s="17">
        <v>196.22801999999999</v>
      </c>
      <c r="AU50" s="17">
        <v>12.17198</v>
      </c>
      <c r="AV50" s="17">
        <v>211.3</v>
      </c>
      <c r="AW50" s="17">
        <v>196.22801000000001</v>
      </c>
      <c r="AX50" s="17">
        <v>196.22801999999999</v>
      </c>
      <c r="AY50" s="17">
        <v>15.07198</v>
      </c>
      <c r="AZ50" s="17">
        <v>291.60000000000002</v>
      </c>
      <c r="BA50" s="17">
        <v>295.22593000000001</v>
      </c>
      <c r="BB50" s="17">
        <v>295.22593999999998</v>
      </c>
      <c r="BC50" s="17">
        <v>-3.6259399999999999</v>
      </c>
      <c r="BD50" s="17">
        <v>216.6</v>
      </c>
      <c r="BE50" s="17">
        <v>208.07389000000001</v>
      </c>
      <c r="BF50" s="17">
        <v>208.07390000000001</v>
      </c>
      <c r="BG50" s="17">
        <v>8.5260999999999996</v>
      </c>
      <c r="BH50" s="17">
        <v>111.9</v>
      </c>
      <c r="BI50" s="17">
        <v>104.34936999999999</v>
      </c>
      <c r="BJ50" s="17">
        <v>104.34936999999999</v>
      </c>
      <c r="BK50" s="17">
        <v>7.55063</v>
      </c>
      <c r="BL50" s="17">
        <v>377.1</v>
      </c>
      <c r="BM50" s="17">
        <v>381.30569000000003</v>
      </c>
      <c r="BN50" s="17">
        <v>381.30583000000001</v>
      </c>
      <c r="BO50" s="17">
        <v>-4.2058299999999997</v>
      </c>
      <c r="BP50" s="17">
        <v>2.9</v>
      </c>
      <c r="BQ50" s="17"/>
      <c r="BR50" s="17"/>
      <c r="BS50" s="17">
        <v>2.9</v>
      </c>
      <c r="BT50" s="17"/>
      <c r="BU50" s="17"/>
      <c r="BV50" s="17"/>
      <c r="BW50" s="17">
        <v>0</v>
      </c>
      <c r="BX50" s="17"/>
      <c r="BY50" s="17"/>
      <c r="BZ50" s="17"/>
      <c r="CA50" s="17">
        <v>0</v>
      </c>
      <c r="CB50" s="17"/>
      <c r="CC50" s="17"/>
      <c r="CD50" s="17"/>
      <c r="CE50" s="17">
        <v>0</v>
      </c>
      <c r="CF50" s="17"/>
      <c r="CG50" s="17"/>
      <c r="CH50" s="17"/>
      <c r="CI50" s="17">
        <v>0</v>
      </c>
      <c r="CJ50" s="17">
        <v>126.3</v>
      </c>
      <c r="CK50" s="17">
        <v>126.03914</v>
      </c>
      <c r="CL50" s="17">
        <v>126.03915000000001</v>
      </c>
      <c r="CM50" s="17">
        <v>0.26085000000000003</v>
      </c>
      <c r="CN50" s="17">
        <v>7.9</v>
      </c>
      <c r="CO50" s="17">
        <v>5.1333399999999996</v>
      </c>
      <c r="CP50" s="17">
        <v>5.1333399999999996</v>
      </c>
      <c r="CQ50" s="17">
        <v>2.7666599999999999</v>
      </c>
      <c r="CR50" s="17">
        <v>5.7</v>
      </c>
      <c r="CS50" s="17">
        <v>2.8177599999999998</v>
      </c>
      <c r="CT50" s="17">
        <v>2.8177599999999998</v>
      </c>
      <c r="CU50" s="17">
        <v>2.8822399999999999</v>
      </c>
      <c r="CV50" s="17"/>
      <c r="CW50" s="17"/>
      <c r="CX50" s="17"/>
      <c r="CY50" s="17">
        <v>0</v>
      </c>
      <c r="CZ50" s="17">
        <v>7</v>
      </c>
      <c r="DA50" s="17">
        <v>6.8787000000000003</v>
      </c>
      <c r="DB50" s="17">
        <v>6.8787000000000003</v>
      </c>
      <c r="DC50" s="17">
        <v>0.12130000000000001</v>
      </c>
      <c r="DD50" s="17">
        <v>14.1</v>
      </c>
      <c r="DE50" s="17">
        <v>14.919359999999999</v>
      </c>
      <c r="DF50" s="17">
        <v>14.919420000000001</v>
      </c>
      <c r="DG50" s="17">
        <v>-0.81942000000000004</v>
      </c>
      <c r="DH50" s="17">
        <v>120.4</v>
      </c>
      <c r="DI50" s="17">
        <v>132.07925</v>
      </c>
      <c r="DJ50" s="17">
        <v>142.30582999999999</v>
      </c>
      <c r="DK50" s="17">
        <v>-21.905830000000002</v>
      </c>
      <c r="DL50" s="17"/>
      <c r="DM50" s="17"/>
      <c r="DN50" s="17"/>
      <c r="DO50" s="17">
        <v>0</v>
      </c>
      <c r="DP50" s="17"/>
      <c r="DQ50" s="17"/>
      <c r="DR50" s="17"/>
      <c r="DS50" s="17">
        <v>0</v>
      </c>
      <c r="DT50" s="17"/>
      <c r="DU50" s="17"/>
      <c r="DV50" s="17"/>
      <c r="DW50" s="17">
        <v>0</v>
      </c>
      <c r="DX50" s="17"/>
      <c r="DY50" s="17"/>
      <c r="DZ50" s="17"/>
      <c r="EA50" s="17">
        <v>0</v>
      </c>
      <c r="EB50" s="17">
        <v>80.3</v>
      </c>
      <c r="EC50" s="17">
        <v>80.013279999999995</v>
      </c>
      <c r="ED50" s="17">
        <v>102.7758</v>
      </c>
      <c r="EE50" s="17">
        <v>-22.4758</v>
      </c>
      <c r="EF50" s="17">
        <v>111.5</v>
      </c>
      <c r="EG50" s="17"/>
      <c r="EH50" s="17">
        <v>33.75582</v>
      </c>
      <c r="EI50" s="17">
        <v>77.74418</v>
      </c>
      <c r="EJ50" s="17"/>
      <c r="EK50" s="17"/>
      <c r="EL50" s="17"/>
      <c r="EM50" s="17">
        <v>0</v>
      </c>
      <c r="EN50" s="17"/>
      <c r="EO50" s="17"/>
      <c r="EP50" s="17"/>
      <c r="EQ50" s="17">
        <v>0</v>
      </c>
      <c r="ER50" s="17"/>
      <c r="ES50" s="17"/>
      <c r="ET50" s="17"/>
      <c r="EU50" s="17">
        <v>0</v>
      </c>
      <c r="EV50" s="17">
        <v>6.5</v>
      </c>
      <c r="EW50" s="17">
        <v>6.39</v>
      </c>
      <c r="EX50" s="17">
        <v>6.39</v>
      </c>
      <c r="EY50" s="17">
        <v>0.11</v>
      </c>
      <c r="EZ50" s="17">
        <v>356.7</v>
      </c>
      <c r="FA50" s="17">
        <v>361.57529</v>
      </c>
      <c r="FB50" s="17">
        <v>154.47874999999999</v>
      </c>
      <c r="FC50" s="17">
        <v>202.22125</v>
      </c>
      <c r="FD50" s="17">
        <v>31.4</v>
      </c>
      <c r="FE50" s="17">
        <v>33.955440000000003</v>
      </c>
      <c r="FF50" s="17">
        <v>32.796959999999999</v>
      </c>
      <c r="FG50" s="17">
        <v>-1.39696</v>
      </c>
      <c r="FH50" s="17">
        <v>48.8</v>
      </c>
      <c r="FI50" s="17">
        <v>146.52975000000001</v>
      </c>
      <c r="FJ50" s="17">
        <v>140.98644999999999</v>
      </c>
      <c r="FK50" s="17">
        <v>-92.186449999999994</v>
      </c>
      <c r="FL50" s="17">
        <v>18.899999999999999</v>
      </c>
      <c r="FM50" s="17">
        <v>24.862909999999999</v>
      </c>
      <c r="FN50" s="17">
        <v>20.082550000000001</v>
      </c>
      <c r="FO50" s="17">
        <v>-1.18255</v>
      </c>
      <c r="FP50" s="17">
        <v>18.5</v>
      </c>
      <c r="FQ50" s="17">
        <v>19.192229999999999</v>
      </c>
      <c r="FR50" s="17">
        <v>18.967110000000002</v>
      </c>
      <c r="FS50" s="17">
        <v>-0.46711000000000003</v>
      </c>
      <c r="FT50" s="17">
        <v>11.2</v>
      </c>
      <c r="FU50" s="17">
        <v>11</v>
      </c>
      <c r="FV50" s="17">
        <v>12.621359999999999</v>
      </c>
      <c r="FW50" s="17">
        <v>-1.42136</v>
      </c>
      <c r="FX50" s="17">
        <v>66.099999999999994</v>
      </c>
      <c r="FY50" s="17">
        <v>68.872519999999994</v>
      </c>
      <c r="FZ50" s="17">
        <v>68.872519999999994</v>
      </c>
      <c r="GA50" s="17">
        <v>-2.7725200000000001</v>
      </c>
      <c r="GB50" s="17">
        <v>181.4</v>
      </c>
      <c r="GC50" s="17">
        <v>184.91497000000001</v>
      </c>
      <c r="GD50" s="17">
        <v>184.91498000000001</v>
      </c>
      <c r="GE50" s="17">
        <v>-3.51498</v>
      </c>
      <c r="GF50" s="17">
        <v>181.3</v>
      </c>
      <c r="GG50" s="17">
        <v>184.91497000000001</v>
      </c>
      <c r="GH50" s="17">
        <v>184.91498000000001</v>
      </c>
      <c r="GI50" s="17">
        <v>-3.6149800000000001</v>
      </c>
      <c r="GJ50" s="17">
        <v>184.8</v>
      </c>
      <c r="GK50" s="17">
        <v>185.47027</v>
      </c>
      <c r="GL50" s="17">
        <v>185.47028</v>
      </c>
      <c r="GM50" s="17">
        <v>-0.67027999999999999</v>
      </c>
      <c r="GN50" s="17">
        <v>77.900000000000006</v>
      </c>
      <c r="GO50" s="17">
        <v>88.409970000000001</v>
      </c>
      <c r="GP50" s="17">
        <v>88.410179999999997</v>
      </c>
      <c r="GQ50" s="17">
        <v>-10.51018</v>
      </c>
      <c r="GR50" s="17">
        <v>8</v>
      </c>
      <c r="GS50" s="17">
        <v>8.2413399999999992</v>
      </c>
      <c r="GT50" s="17">
        <v>6.1041400000000001</v>
      </c>
      <c r="GU50" s="17">
        <v>1.8958600000000001</v>
      </c>
      <c r="GV50" s="17">
        <v>4.2</v>
      </c>
      <c r="GW50" s="17">
        <v>5.0713200000000001</v>
      </c>
      <c r="GX50" s="17">
        <v>6.40381</v>
      </c>
      <c r="GY50" s="17">
        <v>-2.2038099999999998</v>
      </c>
      <c r="GZ50" s="17">
        <v>20.100000000000001</v>
      </c>
      <c r="HA50" s="17">
        <v>34.47804</v>
      </c>
      <c r="HB50" s="17"/>
      <c r="HC50" s="17">
        <v>20.100000000000001</v>
      </c>
      <c r="HD50" s="17">
        <v>27.3</v>
      </c>
      <c r="HE50" s="17">
        <v>32.627180000000003</v>
      </c>
      <c r="HF50" s="17">
        <v>32.627180000000003</v>
      </c>
      <c r="HG50" s="17">
        <v>-5.3271800000000002</v>
      </c>
      <c r="HH50" s="17">
        <v>2</v>
      </c>
      <c r="HI50" s="17">
        <v>1.97359</v>
      </c>
      <c r="HJ50" s="17">
        <v>1.97359</v>
      </c>
      <c r="HK50" s="17">
        <v>2.6409999999999999E-2</v>
      </c>
      <c r="HL50" s="17">
        <v>14.6</v>
      </c>
      <c r="HM50" s="17">
        <v>16.664079999999998</v>
      </c>
      <c r="HN50" s="17">
        <v>16.664079999999998</v>
      </c>
      <c r="HO50" s="17">
        <v>-2.0640800000000001</v>
      </c>
      <c r="HP50" s="17">
        <v>61</v>
      </c>
      <c r="HQ50" s="17">
        <v>60.934190000000001</v>
      </c>
      <c r="HR50" s="17">
        <v>140.18028000000001</v>
      </c>
      <c r="HS50" s="17">
        <v>-79.180279999999996</v>
      </c>
      <c r="HT50" s="17"/>
      <c r="HU50" s="17"/>
      <c r="HV50" s="17"/>
      <c r="HW50" s="17">
        <v>0</v>
      </c>
      <c r="HX50" s="17"/>
      <c r="HY50" s="17"/>
      <c r="HZ50" s="17"/>
      <c r="IA50" s="17">
        <v>0</v>
      </c>
      <c r="IB50" s="17">
        <v>80.900000000000006</v>
      </c>
      <c r="IC50" s="17">
        <v>85.482510000000005</v>
      </c>
      <c r="ID50" s="17">
        <v>70.343869999999995</v>
      </c>
      <c r="IE50" s="17">
        <v>10.55613</v>
      </c>
      <c r="IF50" s="17"/>
      <c r="IG50" s="17"/>
      <c r="IH50" s="17"/>
      <c r="II50" s="17">
        <v>0</v>
      </c>
      <c r="IJ50" s="17"/>
      <c r="IK50" s="17"/>
      <c r="IL50" s="17"/>
      <c r="IM50" s="17">
        <v>0</v>
      </c>
      <c r="IN50" s="17">
        <v>47.8</v>
      </c>
      <c r="IO50" s="17"/>
      <c r="IP50" s="17">
        <v>48.181449999999998</v>
      </c>
      <c r="IQ50" s="17">
        <v>-0.38145000000000001</v>
      </c>
      <c r="IR50" s="17"/>
      <c r="IS50" s="17"/>
      <c r="IT50" s="17"/>
      <c r="IU50" s="17">
        <v>0</v>
      </c>
      <c r="IV50" s="17"/>
      <c r="IW50" s="17"/>
      <c r="IX50" s="17"/>
      <c r="IY50" s="17">
        <v>0</v>
      </c>
      <c r="IZ50" s="17"/>
      <c r="JA50" s="17"/>
      <c r="JB50" s="17"/>
      <c r="JC50" s="17">
        <v>0</v>
      </c>
      <c r="JD50" s="17">
        <v>60.1</v>
      </c>
      <c r="JE50" s="17">
        <v>60</v>
      </c>
      <c r="JF50" s="17">
        <v>79.833709999999996</v>
      </c>
      <c r="JG50" s="17">
        <v>-19.733709999999999</v>
      </c>
      <c r="JH50" s="17">
        <v>178.8</v>
      </c>
      <c r="JI50" s="17">
        <v>185.23680999999999</v>
      </c>
      <c r="JJ50" s="17">
        <v>185.23680999999999</v>
      </c>
      <c r="JK50" s="17">
        <v>-6.4368100000000004</v>
      </c>
      <c r="JL50" s="17">
        <v>176.3</v>
      </c>
      <c r="JM50" s="17">
        <v>185.23680999999999</v>
      </c>
      <c r="JN50" s="17">
        <v>185.23680999999999</v>
      </c>
      <c r="JO50" s="17">
        <v>-8.9368099999999995</v>
      </c>
      <c r="JP50" s="17">
        <v>209.7</v>
      </c>
      <c r="JQ50" s="17">
        <v>185.23680999999999</v>
      </c>
      <c r="JR50" s="17">
        <v>185.23680999999999</v>
      </c>
      <c r="JS50" s="17">
        <v>24.463190000000001</v>
      </c>
      <c r="JT50" s="17">
        <v>276</v>
      </c>
      <c r="JU50" s="17">
        <v>278.68961000000002</v>
      </c>
      <c r="JV50" s="17">
        <v>278.68961999999999</v>
      </c>
      <c r="JW50" s="17">
        <v>-2.6896200000000001</v>
      </c>
      <c r="JX50" s="17">
        <v>76.400000000000006</v>
      </c>
      <c r="JY50" s="17">
        <v>73.590909999999994</v>
      </c>
      <c r="JZ50" s="17">
        <v>73.590999999999994</v>
      </c>
      <c r="KA50" s="17">
        <v>2.8090000000000002</v>
      </c>
      <c r="KB50" s="17">
        <v>37</v>
      </c>
      <c r="KC50" s="17">
        <v>36.905949999999997</v>
      </c>
      <c r="KD50" s="17">
        <v>36.905999999999999</v>
      </c>
      <c r="KE50" s="17">
        <v>9.4E-2</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0.8</v>
      </c>
      <c r="LE50" s="17">
        <v>0.70623000000000002</v>
      </c>
      <c r="LF50" s="17">
        <v>0.70623000000000002</v>
      </c>
      <c r="LG50" s="17">
        <v>9.3770000000000006E-2</v>
      </c>
      <c r="LH50" s="17">
        <v>69.8</v>
      </c>
      <c r="LI50" s="17">
        <v>155.82267999999999</v>
      </c>
      <c r="LJ50" s="17">
        <v>155.59331</v>
      </c>
      <c r="LK50" s="17">
        <v>-85.793310000000005</v>
      </c>
      <c r="LL50" s="17">
        <v>82.8</v>
      </c>
      <c r="LM50" s="17">
        <v>112.93549</v>
      </c>
      <c r="LN50" s="17">
        <v>108.13</v>
      </c>
      <c r="LO50" s="17">
        <v>-25.33</v>
      </c>
      <c r="LP50" s="17">
        <v>60</v>
      </c>
      <c r="LQ50" s="17">
        <v>67.133979999999994</v>
      </c>
      <c r="LR50" s="17">
        <v>67.133979999999994</v>
      </c>
      <c r="LS50" s="17">
        <v>-7.1339800000000002</v>
      </c>
      <c r="LT50" s="17">
        <v>74.900000000000006</v>
      </c>
      <c r="LU50" s="17">
        <v>78.567930000000004</v>
      </c>
      <c r="LV50" s="17">
        <v>78.567999999999998</v>
      </c>
      <c r="LW50" s="17">
        <v>-3.6680000000000001</v>
      </c>
      <c r="LX50" s="17">
        <v>29.6</v>
      </c>
      <c r="LY50" s="17">
        <v>29.951450000000001</v>
      </c>
      <c r="LZ50" s="17">
        <v>29.951460000000001</v>
      </c>
      <c r="MA50" s="17">
        <v>-0.35145999999999999</v>
      </c>
      <c r="MB50" s="17"/>
      <c r="MC50" s="17"/>
      <c r="MD50" s="17"/>
      <c r="ME50" s="17">
        <v>0</v>
      </c>
      <c r="MF50" s="17"/>
      <c r="MG50" s="17"/>
      <c r="MH50" s="17"/>
      <c r="MI50" s="17">
        <v>0</v>
      </c>
      <c r="MJ50" s="17"/>
      <c r="MK50" s="17"/>
      <c r="ML50" s="17"/>
      <c r="MM50" s="17">
        <v>0</v>
      </c>
      <c r="MN50" s="17">
        <v>148.6</v>
      </c>
      <c r="MO50" s="17">
        <v>151.08886999999999</v>
      </c>
      <c r="MP50" s="17">
        <v>151.08886999999999</v>
      </c>
      <c r="MQ50" s="17">
        <v>-2.4888699999999999</v>
      </c>
      <c r="MR50" s="17">
        <v>150.4</v>
      </c>
      <c r="MS50" s="17">
        <v>151.08886999999999</v>
      </c>
      <c r="MT50" s="17">
        <v>151.08886999999999</v>
      </c>
      <c r="MU50" s="17">
        <v>-0.68886999999999998</v>
      </c>
      <c r="MV50" s="17">
        <v>151.30000000000001</v>
      </c>
      <c r="MW50" s="17">
        <v>151.54258999999999</v>
      </c>
      <c r="MX50" s="17">
        <v>151.54258999999999</v>
      </c>
      <c r="MY50" s="17">
        <v>-0.24259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137.19999999999999</v>
      </c>
      <c r="NU50" s="17">
        <v>144.87217999999999</v>
      </c>
      <c r="NV50" s="17">
        <v>192.23309</v>
      </c>
      <c r="NW50" s="17">
        <v>-55.033090000000001</v>
      </c>
      <c r="NX50" s="17">
        <v>78.599999999999994</v>
      </c>
      <c r="NY50" s="17">
        <v>72.65361</v>
      </c>
      <c r="NZ50" s="17">
        <v>96.405180000000001</v>
      </c>
      <c r="OA50" s="17">
        <v>-17.80518</v>
      </c>
      <c r="OB50" s="17">
        <v>0</v>
      </c>
      <c r="OC50" s="17"/>
      <c r="OD50" s="17"/>
      <c r="OE50" s="17">
        <v>0</v>
      </c>
      <c r="OF50" s="17">
        <v>73.8</v>
      </c>
      <c r="OG50" s="17">
        <v>72.5</v>
      </c>
      <c r="OH50" s="17">
        <v>55.74</v>
      </c>
      <c r="OI50" s="17">
        <v>18.059999999999999</v>
      </c>
      <c r="OJ50" s="17">
        <v>0</v>
      </c>
      <c r="OK50" s="17"/>
      <c r="OL50" s="17"/>
      <c r="OM50" s="17">
        <v>0</v>
      </c>
      <c r="ON50" s="17">
        <v>11.8</v>
      </c>
      <c r="OO50" s="17">
        <v>9.0380000000000003</v>
      </c>
      <c r="OP50" s="17">
        <v>9.0380000000000003</v>
      </c>
      <c r="OQ50" s="17">
        <v>2.762</v>
      </c>
      <c r="OR50" s="17">
        <v>0</v>
      </c>
      <c r="OS50" s="17"/>
      <c r="OT50" s="17"/>
      <c r="OU50" s="17">
        <v>0</v>
      </c>
      <c r="OV50" s="17">
        <v>6.3</v>
      </c>
      <c r="OW50" s="17">
        <v>6.2</v>
      </c>
      <c r="OX50" s="17">
        <v>6.2</v>
      </c>
      <c r="OY50" s="17">
        <v>0.1</v>
      </c>
      <c r="OZ50" s="17">
        <v>6</v>
      </c>
      <c r="PA50" s="17"/>
      <c r="PB50" s="17"/>
      <c r="PC50" s="17">
        <v>6</v>
      </c>
      <c r="PD50" s="17"/>
      <c r="PE50" s="17"/>
      <c r="PF50" s="17"/>
      <c r="PG50" s="17">
        <v>0</v>
      </c>
      <c r="PH50" s="17"/>
      <c r="PI50" s="17"/>
      <c r="PJ50" s="17"/>
      <c r="PK50" s="17">
        <v>0</v>
      </c>
      <c r="PL50" s="17">
        <v>0.3</v>
      </c>
      <c r="PM50" s="17">
        <v>1</v>
      </c>
      <c r="PN50" s="17">
        <v>1</v>
      </c>
      <c r="PO50" s="17">
        <v>-0.7</v>
      </c>
      <c r="PP50" s="17">
        <v>1.5</v>
      </c>
      <c r="PQ50" s="17">
        <v>1.51</v>
      </c>
      <c r="PR50" s="17">
        <v>1.51</v>
      </c>
      <c r="PS50" s="17">
        <v>-0.01</v>
      </c>
      <c r="PT50" s="17">
        <v>1.6</v>
      </c>
      <c r="PU50" s="17">
        <v>1.8</v>
      </c>
      <c r="PV50" s="17">
        <v>1.8</v>
      </c>
      <c r="PW50" s="17">
        <v>-0.2</v>
      </c>
      <c r="PX50" s="17">
        <v>20</v>
      </c>
      <c r="PY50" s="17">
        <v>20</v>
      </c>
      <c r="PZ50" s="17">
        <v>17.475729999999999</v>
      </c>
      <c r="QA50" s="17">
        <v>2.52427</v>
      </c>
      <c r="QB50" s="17">
        <v>5.7</v>
      </c>
      <c r="QC50" s="17">
        <v>6</v>
      </c>
      <c r="QD50" s="17">
        <v>6</v>
      </c>
      <c r="QE50" s="17">
        <v>-0.3</v>
      </c>
      <c r="QF50" s="17">
        <v>4</v>
      </c>
      <c r="QG50" s="17">
        <v>4</v>
      </c>
      <c r="QH50" s="17">
        <v>4</v>
      </c>
      <c r="QI50" s="17">
        <v>0</v>
      </c>
      <c r="QJ50" s="17">
        <v>3.5</v>
      </c>
      <c r="QK50" s="17">
        <v>3.3</v>
      </c>
      <c r="QL50" s="17">
        <v>3.3</v>
      </c>
      <c r="QM50" s="17">
        <v>0.2</v>
      </c>
      <c r="QN50" s="17">
        <v>17.8</v>
      </c>
      <c r="QO50" s="17">
        <v>17.864080000000001</v>
      </c>
      <c r="QP50" s="17">
        <v>17.864080000000001</v>
      </c>
      <c r="QQ50" s="17">
        <v>-6.4079999999999998E-2</v>
      </c>
      <c r="QR50" s="17">
        <v>0</v>
      </c>
      <c r="QS50" s="17"/>
      <c r="QT50" s="17"/>
      <c r="QU50" s="17">
        <v>0</v>
      </c>
      <c r="QV50" s="17">
        <v>0</v>
      </c>
      <c r="QW50" s="17"/>
      <c r="QX50" s="17"/>
      <c r="QY50" s="17">
        <v>0</v>
      </c>
      <c r="QZ50" s="17">
        <v>16.2</v>
      </c>
      <c r="RA50" s="17">
        <v>18</v>
      </c>
      <c r="RB50" s="17">
        <v>15.92</v>
      </c>
      <c r="RC50" s="17">
        <v>0.28000000000000003</v>
      </c>
      <c r="RD50" s="17">
        <v>47.1</v>
      </c>
      <c r="RE50" s="17">
        <v>47</v>
      </c>
      <c r="RF50" s="17">
        <v>45.069000000000003</v>
      </c>
      <c r="RG50" s="17">
        <v>2.0310000000000001</v>
      </c>
      <c r="RH50" s="17">
        <v>4.5</v>
      </c>
      <c r="RI50" s="17">
        <v>4.2</v>
      </c>
      <c r="RJ50" s="17">
        <v>4.2</v>
      </c>
      <c r="RK50" s="17">
        <v>0.3</v>
      </c>
      <c r="RL50" s="17">
        <v>1.2</v>
      </c>
      <c r="RM50" s="17">
        <v>1.2</v>
      </c>
      <c r="RN50" s="17">
        <v>1.2</v>
      </c>
      <c r="RO50" s="17">
        <v>0</v>
      </c>
      <c r="RP50" s="17">
        <v>2.4</v>
      </c>
      <c r="RQ50" s="17">
        <v>2.4</v>
      </c>
      <c r="RR50" s="17">
        <v>2.4</v>
      </c>
      <c r="RS50" s="17">
        <v>0</v>
      </c>
      <c r="RT50" s="17">
        <v>2.7</v>
      </c>
      <c r="RU50" s="17">
        <v>2.8</v>
      </c>
      <c r="RV50" s="17">
        <v>2.8</v>
      </c>
      <c r="RW50" s="17">
        <v>-0.1</v>
      </c>
      <c r="RX50" s="17">
        <v>0</v>
      </c>
      <c r="RY50" s="17"/>
      <c r="RZ50" s="17"/>
      <c r="SA50" s="17">
        <v>0</v>
      </c>
      <c r="SB50" s="17">
        <v>2.4</v>
      </c>
      <c r="SC50" s="17">
        <v>2.1989999999999998</v>
      </c>
      <c r="SD50" s="17">
        <v>2.1989999999999998</v>
      </c>
      <c r="SE50" s="17">
        <v>0.20100000000000001</v>
      </c>
      <c r="SF50" s="17">
        <v>20.2</v>
      </c>
      <c r="SG50" s="17">
        <v>19.772770000000001</v>
      </c>
      <c r="SH50" s="17">
        <v>16.271090000000001</v>
      </c>
      <c r="SI50" s="17">
        <v>3.9289100000000001</v>
      </c>
      <c r="SJ50" s="17">
        <v>1</v>
      </c>
      <c r="SK50" s="17">
        <v>1.24</v>
      </c>
      <c r="SL50" s="17">
        <v>1.24</v>
      </c>
      <c r="SM50" s="17">
        <v>-0.24</v>
      </c>
      <c r="SN50" s="17"/>
      <c r="SO50" s="17">
        <v>0.4</v>
      </c>
      <c r="SP50" s="17">
        <v>0.4</v>
      </c>
      <c r="SQ50" s="17">
        <v>-0.4</v>
      </c>
      <c r="SR50" s="17">
        <v>5.2</v>
      </c>
      <c r="SS50" s="17">
        <v>5.9</v>
      </c>
      <c r="ST50" s="17">
        <v>5.9</v>
      </c>
      <c r="SU50" s="17">
        <v>-0.7</v>
      </c>
      <c r="SV50" s="17">
        <v>2.9</v>
      </c>
      <c r="SW50" s="17">
        <v>3.4</v>
      </c>
      <c r="SX50" s="17">
        <v>3.4</v>
      </c>
      <c r="SY50" s="17">
        <v>-0.5</v>
      </c>
      <c r="SZ50" s="17">
        <v>3.7</v>
      </c>
      <c r="TA50" s="17">
        <v>3.5</v>
      </c>
      <c r="TB50" s="17">
        <v>3.5</v>
      </c>
      <c r="TC50" s="17">
        <v>0.2</v>
      </c>
      <c r="TD50" s="17">
        <v>4.7</v>
      </c>
      <c r="TE50" s="17">
        <v>5</v>
      </c>
      <c r="TF50" s="17">
        <v>5</v>
      </c>
      <c r="TG50" s="17">
        <v>-0.3</v>
      </c>
      <c r="TH50" s="17">
        <v>10</v>
      </c>
      <c r="TI50" s="17">
        <v>10</v>
      </c>
      <c r="TJ50" s="17">
        <v>10</v>
      </c>
      <c r="TK50" s="17">
        <v>0</v>
      </c>
      <c r="TL50" s="17">
        <v>8.9</v>
      </c>
      <c r="TM50" s="17">
        <v>15.928000000000001</v>
      </c>
      <c r="TN50" s="17">
        <v>15.928000000000001</v>
      </c>
      <c r="TO50" s="17">
        <v>-7.0279999999999996</v>
      </c>
      <c r="TP50" s="17">
        <v>24.1</v>
      </c>
      <c r="TQ50" s="17">
        <v>36.9</v>
      </c>
      <c r="TR50" s="17">
        <v>41.180999999999997</v>
      </c>
      <c r="TS50" s="17">
        <v>-17.081</v>
      </c>
      <c r="TT50" s="17">
        <v>0</v>
      </c>
      <c r="TU50" s="17"/>
      <c r="TV50" s="17"/>
      <c r="TW50" s="17">
        <v>0</v>
      </c>
      <c r="TX50" s="17">
        <v>38</v>
      </c>
      <c r="TY50" s="17">
        <v>48.5</v>
      </c>
      <c r="TZ50" s="17">
        <v>43.213999999999999</v>
      </c>
      <c r="UA50" s="17">
        <v>-5.2140000000000004</v>
      </c>
      <c r="UB50" s="17">
        <v>80.5</v>
      </c>
      <c r="UC50" s="17">
        <v>73.099999999999994</v>
      </c>
      <c r="UD50" s="17">
        <v>65.656999999999996</v>
      </c>
      <c r="UE50" s="17">
        <v>14.843</v>
      </c>
      <c r="UF50" s="17">
        <v>4.4000000000000004</v>
      </c>
      <c r="UG50" s="17">
        <v>3.7</v>
      </c>
      <c r="UH50" s="17">
        <v>3.254</v>
      </c>
      <c r="UI50" s="17">
        <v>1.1459999999999999</v>
      </c>
      <c r="UJ50" s="17">
        <v>2.6</v>
      </c>
      <c r="UK50" s="17">
        <v>2.5</v>
      </c>
      <c r="UL50" s="17">
        <v>1.984</v>
      </c>
      <c r="UM50" s="17">
        <v>0.61599999999999999</v>
      </c>
      <c r="UN50" s="17">
        <v>7.4</v>
      </c>
      <c r="UO50" s="17">
        <v>7</v>
      </c>
      <c r="UP50" s="17">
        <v>7</v>
      </c>
      <c r="UQ50" s="17">
        <v>0.4</v>
      </c>
      <c r="UR50" s="17">
        <v>2.7</v>
      </c>
      <c r="US50" s="17">
        <v>2.2000000000000002</v>
      </c>
      <c r="UT50" s="17">
        <v>2.2000000000000002</v>
      </c>
      <c r="UU50" s="17">
        <v>0.5</v>
      </c>
      <c r="UV50" s="17">
        <v>7.9</v>
      </c>
      <c r="UW50" s="17">
        <v>7.6</v>
      </c>
      <c r="UX50" s="17">
        <v>7.6</v>
      </c>
      <c r="UY50" s="17">
        <v>0.3</v>
      </c>
      <c r="UZ50" s="17">
        <v>3.7</v>
      </c>
      <c r="VA50" s="17">
        <v>5</v>
      </c>
      <c r="VB50" s="17">
        <v>5</v>
      </c>
      <c r="VC50" s="17">
        <v>-1.3</v>
      </c>
      <c r="VD50" s="17">
        <v>4</v>
      </c>
      <c r="VE50" s="17">
        <v>5.5</v>
      </c>
      <c r="VF50" s="17">
        <v>5.5</v>
      </c>
      <c r="VG50" s="17">
        <v>-1.5</v>
      </c>
      <c r="VH50" s="17">
        <v>4.2</v>
      </c>
      <c r="VI50" s="17">
        <v>5.5</v>
      </c>
      <c r="VJ50" s="17">
        <v>5.5</v>
      </c>
      <c r="VK50" s="17">
        <v>-1.3</v>
      </c>
      <c r="VL50" s="17">
        <v>7</v>
      </c>
      <c r="VM50" s="17">
        <v>6.2210000000000001</v>
      </c>
      <c r="VN50" s="17">
        <v>6.2210000000000001</v>
      </c>
      <c r="VO50" s="17">
        <v>0.77900000000000003</v>
      </c>
      <c r="VP50" s="17">
        <v>0</v>
      </c>
      <c r="VQ50" s="17"/>
      <c r="VR50" s="17"/>
      <c r="VS50" s="17">
        <v>0</v>
      </c>
      <c r="VT50" s="17">
        <v>0</v>
      </c>
      <c r="VU50" s="17"/>
      <c r="VV50" s="17"/>
      <c r="VW50" s="17">
        <v>0</v>
      </c>
      <c r="VX50" s="17">
        <v>0</v>
      </c>
      <c r="VY50" s="17"/>
      <c r="VZ50" s="17"/>
      <c r="WA50" s="17">
        <v>0</v>
      </c>
      <c r="WB50" s="17">
        <v>0.6</v>
      </c>
      <c r="WC50" s="17">
        <v>0.6</v>
      </c>
      <c r="WD50" s="17">
        <v>0.6</v>
      </c>
      <c r="WE50" s="17">
        <v>0</v>
      </c>
      <c r="WF50" s="17">
        <v>54.8</v>
      </c>
      <c r="WG50" s="17">
        <v>36</v>
      </c>
      <c r="WH50" s="17">
        <v>36</v>
      </c>
      <c r="WI50" s="17">
        <v>18.8</v>
      </c>
      <c r="WJ50" s="17">
        <v>46.9</v>
      </c>
      <c r="WK50" s="17">
        <v>28</v>
      </c>
      <c r="WL50" s="17">
        <v>29</v>
      </c>
      <c r="WM50" s="17">
        <v>17.899999999999999</v>
      </c>
      <c r="WN50" s="17">
        <v>0</v>
      </c>
      <c r="WO50" s="17"/>
      <c r="WP50" s="17"/>
      <c r="WQ50" s="17">
        <v>0</v>
      </c>
      <c r="WR50" s="17">
        <v>0</v>
      </c>
      <c r="WS50" s="17"/>
      <c r="WT50" s="17"/>
      <c r="WU50" s="17">
        <v>0</v>
      </c>
      <c r="WV50" s="17">
        <v>10</v>
      </c>
      <c r="WW50" s="17">
        <v>6.6</v>
      </c>
      <c r="WX50" s="17">
        <v>6.6</v>
      </c>
      <c r="WY50" s="17">
        <v>3.4</v>
      </c>
      <c r="WZ50" s="17">
        <v>19.600000000000001</v>
      </c>
      <c r="XA50" s="17">
        <v>18.932040000000001</v>
      </c>
      <c r="XB50" s="17">
        <v>18.932040000000001</v>
      </c>
      <c r="XC50" s="17">
        <v>0.66796</v>
      </c>
      <c r="XD50" s="17">
        <v>8.3000000000000007</v>
      </c>
      <c r="XE50" s="17">
        <v>10.6</v>
      </c>
      <c r="XF50" s="17">
        <v>10.6</v>
      </c>
      <c r="XG50" s="17">
        <v>-2.2999999999999998</v>
      </c>
      <c r="XH50" s="17"/>
      <c r="XI50" s="17"/>
      <c r="XJ50" s="17"/>
      <c r="XK50" s="17">
        <v>0</v>
      </c>
      <c r="XL50" s="17"/>
      <c r="XM50" s="17"/>
      <c r="XN50" s="17"/>
      <c r="XO50" s="17">
        <v>0</v>
      </c>
      <c r="XP50" s="17">
        <v>15.1</v>
      </c>
      <c r="XQ50" s="17">
        <v>14</v>
      </c>
      <c r="XR50" s="17">
        <v>14</v>
      </c>
      <c r="XS50" s="17">
        <v>1.1000000000000001</v>
      </c>
      <c r="XT50" s="17">
        <v>16</v>
      </c>
      <c r="XU50" s="17">
        <v>16</v>
      </c>
      <c r="XV50" s="17">
        <v>19</v>
      </c>
      <c r="XW50" s="17">
        <v>-3</v>
      </c>
      <c r="XX50" s="17">
        <v>7.6</v>
      </c>
      <c r="XY50" s="17">
        <v>8.65</v>
      </c>
      <c r="XZ50" s="17">
        <v>8.65</v>
      </c>
      <c r="YA50" s="17">
        <v>-1.05</v>
      </c>
      <c r="YB50" s="17"/>
      <c r="YC50" s="17"/>
      <c r="YD50" s="17"/>
      <c r="YE50" s="17">
        <v>0</v>
      </c>
      <c r="YF50" s="17"/>
      <c r="YG50" s="17"/>
      <c r="YH50" s="17"/>
      <c r="YI50" s="17">
        <v>0</v>
      </c>
      <c r="YJ50" s="17"/>
      <c r="YK50" s="17"/>
      <c r="YL50" s="17"/>
      <c r="YM50" s="17">
        <v>0</v>
      </c>
      <c r="YN50" s="17"/>
      <c r="YO50" s="17"/>
      <c r="YP50" s="17"/>
      <c r="YQ50" s="17">
        <v>0</v>
      </c>
    </row>
    <row r="51" spans="1:667" ht="24" customHeight="1" x14ac:dyDescent="0.3">
      <c r="A51" s="1"/>
      <c r="B51" s="16" t="s">
        <v>27</v>
      </c>
      <c r="C51" s="16" t="s">
        <v>773</v>
      </c>
      <c r="D51" s="17">
        <v>142.4</v>
      </c>
      <c r="E51" s="17">
        <v>145.99951999999999</v>
      </c>
      <c r="F51" s="17">
        <v>146</v>
      </c>
      <c r="G51" s="17">
        <v>-3.6</v>
      </c>
      <c r="H51" s="17">
        <v>638.70000000000005</v>
      </c>
      <c r="I51" s="17">
        <v>644.31704000000002</v>
      </c>
      <c r="J51" s="17">
        <v>644.31704000000002</v>
      </c>
      <c r="K51" s="17">
        <v>-5.6170400000000003</v>
      </c>
      <c r="L51" s="17">
        <v>145.1</v>
      </c>
      <c r="M51" s="17">
        <v>146.87698</v>
      </c>
      <c r="N51" s="17">
        <v>146.87699000000001</v>
      </c>
      <c r="O51" s="17">
        <v>-1.7769900000000001</v>
      </c>
      <c r="P51" s="17"/>
      <c r="Q51" s="17"/>
      <c r="R51" s="17"/>
      <c r="S51" s="17">
        <v>0</v>
      </c>
      <c r="T51" s="17"/>
      <c r="U51" s="17"/>
      <c r="V51" s="17"/>
      <c r="W51" s="17">
        <v>0</v>
      </c>
      <c r="X51" s="17"/>
      <c r="Y51" s="17"/>
      <c r="Z51" s="17"/>
      <c r="AA51" s="17">
        <v>0</v>
      </c>
      <c r="AB51" s="17">
        <v>70.400000000000006</v>
      </c>
      <c r="AC51" s="17">
        <v>80.822000000000003</v>
      </c>
      <c r="AD51" s="17">
        <v>84.335999999999999</v>
      </c>
      <c r="AE51" s="17">
        <v>-13.936</v>
      </c>
      <c r="AF51" s="17"/>
      <c r="AG51" s="17"/>
      <c r="AH51" s="17"/>
      <c r="AI51" s="17">
        <v>0</v>
      </c>
      <c r="AJ51" s="17"/>
      <c r="AK51" s="17"/>
      <c r="AL51" s="17"/>
      <c r="AM51" s="17">
        <v>0</v>
      </c>
      <c r="AN51" s="17">
        <v>188.2</v>
      </c>
      <c r="AO51" s="17">
        <v>196.22801000000001</v>
      </c>
      <c r="AP51" s="17">
        <v>196.22801999999999</v>
      </c>
      <c r="AQ51" s="17">
        <v>-8.0280199999999997</v>
      </c>
      <c r="AR51" s="17">
        <v>207.8</v>
      </c>
      <c r="AS51" s="17">
        <v>196.22801000000001</v>
      </c>
      <c r="AT51" s="17">
        <v>196.22801999999999</v>
      </c>
      <c r="AU51" s="17">
        <v>11.57198</v>
      </c>
      <c r="AV51" s="17">
        <v>210.7</v>
      </c>
      <c r="AW51" s="17">
        <v>196.22801000000001</v>
      </c>
      <c r="AX51" s="17">
        <v>196.22801999999999</v>
      </c>
      <c r="AY51" s="17">
        <v>14.47198</v>
      </c>
      <c r="AZ51" s="17">
        <v>290.39999999999998</v>
      </c>
      <c r="BA51" s="17">
        <v>295.22591999999997</v>
      </c>
      <c r="BB51" s="17">
        <v>295.22593999999998</v>
      </c>
      <c r="BC51" s="17">
        <v>-4.8259400000000001</v>
      </c>
      <c r="BD51" s="17">
        <v>218.2</v>
      </c>
      <c r="BE51" s="17">
        <v>208.07389000000001</v>
      </c>
      <c r="BF51" s="17">
        <v>208.07390000000001</v>
      </c>
      <c r="BG51" s="17">
        <v>10.126099999999999</v>
      </c>
      <c r="BH51" s="17">
        <v>112.2</v>
      </c>
      <c r="BI51" s="17">
        <v>104.34936999999999</v>
      </c>
      <c r="BJ51" s="17">
        <v>104.34936999999999</v>
      </c>
      <c r="BK51" s="17">
        <v>7.8506299999999998</v>
      </c>
      <c r="BL51" s="17">
        <v>377.7</v>
      </c>
      <c r="BM51" s="17">
        <v>381.30565000000001</v>
      </c>
      <c r="BN51" s="17">
        <v>381.30583000000001</v>
      </c>
      <c r="BO51" s="17">
        <v>-3.6058300000000001</v>
      </c>
      <c r="BP51" s="17">
        <v>3</v>
      </c>
      <c r="BQ51" s="17"/>
      <c r="BR51" s="17"/>
      <c r="BS51" s="17">
        <v>3</v>
      </c>
      <c r="BT51" s="17"/>
      <c r="BU51" s="17"/>
      <c r="BV51" s="17"/>
      <c r="BW51" s="17">
        <v>0</v>
      </c>
      <c r="BX51" s="17"/>
      <c r="BY51" s="17"/>
      <c r="BZ51" s="17"/>
      <c r="CA51" s="17">
        <v>0</v>
      </c>
      <c r="CB51" s="17"/>
      <c r="CC51" s="17"/>
      <c r="CD51" s="17"/>
      <c r="CE51" s="17">
        <v>0</v>
      </c>
      <c r="CF51" s="17"/>
      <c r="CG51" s="17"/>
      <c r="CH51" s="17"/>
      <c r="CI51" s="17">
        <v>0</v>
      </c>
      <c r="CJ51" s="17">
        <v>121.2</v>
      </c>
      <c r="CK51" s="17">
        <v>126.03914</v>
      </c>
      <c r="CL51" s="17">
        <v>126.03915000000001</v>
      </c>
      <c r="CM51" s="17">
        <v>-4.8391500000000001</v>
      </c>
      <c r="CN51" s="17">
        <v>7.8</v>
      </c>
      <c r="CO51" s="17">
        <v>5.1333399999999996</v>
      </c>
      <c r="CP51" s="17">
        <v>5.1333399999999996</v>
      </c>
      <c r="CQ51" s="17">
        <v>2.6666599999999998</v>
      </c>
      <c r="CR51" s="17">
        <v>5.6</v>
      </c>
      <c r="CS51" s="17">
        <v>2.8177599999999998</v>
      </c>
      <c r="CT51" s="17">
        <v>2.8177599999999998</v>
      </c>
      <c r="CU51" s="17">
        <v>2.7822399999999998</v>
      </c>
      <c r="CV51" s="17"/>
      <c r="CW51" s="17"/>
      <c r="CX51" s="17"/>
      <c r="CY51" s="17">
        <v>0</v>
      </c>
      <c r="CZ51" s="17">
        <v>7</v>
      </c>
      <c r="DA51" s="17">
        <v>6.8787000000000003</v>
      </c>
      <c r="DB51" s="17">
        <v>6.8787000000000003</v>
      </c>
      <c r="DC51" s="17">
        <v>0.12130000000000001</v>
      </c>
      <c r="DD51" s="17">
        <v>14.1</v>
      </c>
      <c r="DE51" s="17">
        <v>14.91935</v>
      </c>
      <c r="DF51" s="17">
        <v>14.919420000000001</v>
      </c>
      <c r="DG51" s="17">
        <v>-0.81942000000000004</v>
      </c>
      <c r="DH51" s="17">
        <v>121.1</v>
      </c>
      <c r="DI51" s="17">
        <v>108.42397</v>
      </c>
      <c r="DJ51" s="17">
        <v>132.20344</v>
      </c>
      <c r="DK51" s="17">
        <v>-11.103440000000001</v>
      </c>
      <c r="DL51" s="17"/>
      <c r="DM51" s="17"/>
      <c r="DN51" s="17"/>
      <c r="DO51" s="17">
        <v>0</v>
      </c>
      <c r="DP51" s="17"/>
      <c r="DQ51" s="17"/>
      <c r="DR51" s="17"/>
      <c r="DS51" s="17">
        <v>0</v>
      </c>
      <c r="DT51" s="17"/>
      <c r="DU51" s="17"/>
      <c r="DV51" s="17"/>
      <c r="DW51" s="17">
        <v>0</v>
      </c>
      <c r="DX51" s="17"/>
      <c r="DY51" s="17"/>
      <c r="DZ51" s="17"/>
      <c r="EA51" s="17">
        <v>0</v>
      </c>
      <c r="EB51" s="17">
        <v>79.8</v>
      </c>
      <c r="EC51" s="17">
        <v>73.375119999999995</v>
      </c>
      <c r="ED51" s="17">
        <v>96.353009999999998</v>
      </c>
      <c r="EE51" s="17">
        <v>-16.55301</v>
      </c>
      <c r="EF51" s="17">
        <v>55.9</v>
      </c>
      <c r="EG51" s="17">
        <v>91.728830000000002</v>
      </c>
      <c r="EH51" s="17">
        <v>32.731960000000001</v>
      </c>
      <c r="EI51" s="17">
        <v>23.168040000000001</v>
      </c>
      <c r="EJ51" s="17"/>
      <c r="EK51" s="17"/>
      <c r="EL51" s="17"/>
      <c r="EM51" s="17">
        <v>0</v>
      </c>
      <c r="EN51" s="17"/>
      <c r="EO51" s="17"/>
      <c r="EP51" s="17"/>
      <c r="EQ51" s="17">
        <v>0</v>
      </c>
      <c r="ER51" s="17"/>
      <c r="ES51" s="17"/>
      <c r="ET51" s="17"/>
      <c r="EU51" s="17">
        <v>0</v>
      </c>
      <c r="EV51" s="17">
        <v>6.5</v>
      </c>
      <c r="EW51" s="17">
        <v>6.39</v>
      </c>
      <c r="EX51" s="17">
        <v>6.39</v>
      </c>
      <c r="EY51" s="17">
        <v>0.11</v>
      </c>
      <c r="EZ51" s="17">
        <v>323.89999999999998</v>
      </c>
      <c r="FA51" s="17">
        <v>341.65787999999998</v>
      </c>
      <c r="FB51" s="17">
        <v>144.32990000000001</v>
      </c>
      <c r="FC51" s="17">
        <v>179.5701</v>
      </c>
      <c r="FD51" s="17">
        <v>29</v>
      </c>
      <c r="FE51" s="17">
        <v>33.955440000000003</v>
      </c>
      <c r="FF51" s="17">
        <v>32.796959999999999</v>
      </c>
      <c r="FG51" s="17">
        <v>-3.7969599999999999</v>
      </c>
      <c r="FH51" s="17">
        <v>64</v>
      </c>
      <c r="FI51" s="17">
        <v>112.31301000000001</v>
      </c>
      <c r="FJ51" s="17">
        <v>75</v>
      </c>
      <c r="FK51" s="17">
        <v>-11</v>
      </c>
      <c r="FL51" s="17">
        <v>19.100000000000001</v>
      </c>
      <c r="FM51" s="17">
        <v>24.862909999999999</v>
      </c>
      <c r="FN51" s="17">
        <v>20.082550000000001</v>
      </c>
      <c r="FO51" s="17">
        <v>-0.98255000000000003</v>
      </c>
      <c r="FP51" s="17">
        <v>18.600000000000001</v>
      </c>
      <c r="FQ51" s="17">
        <v>19.192229999999999</v>
      </c>
      <c r="FR51" s="17">
        <v>18.967110000000002</v>
      </c>
      <c r="FS51" s="17">
        <v>-0.36710999999999999</v>
      </c>
      <c r="FT51" s="17">
        <v>11.1</v>
      </c>
      <c r="FU51" s="17">
        <v>11</v>
      </c>
      <c r="FV51" s="17">
        <v>12.621359999999999</v>
      </c>
      <c r="FW51" s="17">
        <v>-1.52136</v>
      </c>
      <c r="FX51" s="17">
        <v>65.400000000000006</v>
      </c>
      <c r="FY51" s="17">
        <v>68.872519999999994</v>
      </c>
      <c r="FZ51" s="17">
        <v>68.872519999999994</v>
      </c>
      <c r="GA51" s="17">
        <v>-3.4725199999999998</v>
      </c>
      <c r="GB51" s="17">
        <v>181.4</v>
      </c>
      <c r="GC51" s="17">
        <v>184.91497000000001</v>
      </c>
      <c r="GD51" s="17">
        <v>184.91498000000001</v>
      </c>
      <c r="GE51" s="17">
        <v>-3.51498</v>
      </c>
      <c r="GF51" s="17">
        <v>181.8</v>
      </c>
      <c r="GG51" s="17">
        <v>184.91497000000001</v>
      </c>
      <c r="GH51" s="17">
        <v>184.91498000000001</v>
      </c>
      <c r="GI51" s="17">
        <v>-3.1149800000000001</v>
      </c>
      <c r="GJ51" s="17">
        <v>184.5</v>
      </c>
      <c r="GK51" s="17">
        <v>185.47027</v>
      </c>
      <c r="GL51" s="17">
        <v>185.47028</v>
      </c>
      <c r="GM51" s="17">
        <v>-0.97028000000000003</v>
      </c>
      <c r="GN51" s="17">
        <v>77.900000000000006</v>
      </c>
      <c r="GO51" s="17">
        <v>88.409800000000004</v>
      </c>
      <c r="GP51" s="17">
        <v>88.410179999999997</v>
      </c>
      <c r="GQ51" s="17">
        <v>-10.51018</v>
      </c>
      <c r="GR51" s="17">
        <v>7.9</v>
      </c>
      <c r="GS51" s="17">
        <v>8.2413399999999992</v>
      </c>
      <c r="GT51" s="17">
        <v>6.1041400000000001</v>
      </c>
      <c r="GU51" s="17">
        <v>1.79586</v>
      </c>
      <c r="GV51" s="17">
        <v>4.4000000000000004</v>
      </c>
      <c r="GW51" s="17">
        <v>5.0713200000000001</v>
      </c>
      <c r="GX51" s="17">
        <v>6.40381</v>
      </c>
      <c r="GY51" s="17">
        <v>-2.0038100000000001</v>
      </c>
      <c r="GZ51" s="17">
        <v>31.1</v>
      </c>
      <c r="HA51" s="17">
        <v>34.47804</v>
      </c>
      <c r="HB51" s="17"/>
      <c r="HC51" s="17">
        <v>31.1</v>
      </c>
      <c r="HD51" s="17">
        <v>32.200000000000003</v>
      </c>
      <c r="HE51" s="17">
        <v>32.627180000000003</v>
      </c>
      <c r="HF51" s="17">
        <v>32.627180000000003</v>
      </c>
      <c r="HG51" s="17">
        <v>-0.42718</v>
      </c>
      <c r="HH51" s="17">
        <v>2</v>
      </c>
      <c r="HI51" s="17">
        <v>1.97359</v>
      </c>
      <c r="HJ51" s="17">
        <v>1.97359</v>
      </c>
      <c r="HK51" s="17">
        <v>2.6409999999999999E-2</v>
      </c>
      <c r="HL51" s="17">
        <v>15.1</v>
      </c>
      <c r="HM51" s="17">
        <v>16.664079999999998</v>
      </c>
      <c r="HN51" s="17">
        <v>16.664079999999998</v>
      </c>
      <c r="HO51" s="17">
        <v>-1.5640799999999999</v>
      </c>
      <c r="HP51" s="17">
        <v>56.4</v>
      </c>
      <c r="HQ51" s="17">
        <v>55.358069999999998</v>
      </c>
      <c r="HR51" s="17">
        <v>141.20414</v>
      </c>
      <c r="HS51" s="17">
        <v>-84.804140000000004</v>
      </c>
      <c r="HT51" s="17"/>
      <c r="HU51" s="17"/>
      <c r="HV51" s="17"/>
      <c r="HW51" s="17">
        <v>0</v>
      </c>
      <c r="HX51" s="17"/>
      <c r="HY51" s="17"/>
      <c r="HZ51" s="17"/>
      <c r="IA51" s="17">
        <v>0</v>
      </c>
      <c r="IB51" s="17">
        <v>44.5</v>
      </c>
      <c r="IC51" s="17">
        <v>85.482479999999995</v>
      </c>
      <c r="ID51" s="17">
        <v>51.045369999999998</v>
      </c>
      <c r="IE51" s="17">
        <v>-6.5453700000000001</v>
      </c>
      <c r="IF51" s="17"/>
      <c r="IG51" s="17"/>
      <c r="IH51" s="17"/>
      <c r="II51" s="17">
        <v>0</v>
      </c>
      <c r="IJ51" s="17"/>
      <c r="IK51" s="17"/>
      <c r="IL51" s="17"/>
      <c r="IM51" s="17">
        <v>0</v>
      </c>
      <c r="IN51" s="17">
        <v>48.2</v>
      </c>
      <c r="IO51" s="17"/>
      <c r="IP51" s="17">
        <v>48.181449999999998</v>
      </c>
      <c r="IQ51" s="17">
        <v>1.8550000000000001E-2</v>
      </c>
      <c r="IR51" s="17"/>
      <c r="IS51" s="17"/>
      <c r="IT51" s="17"/>
      <c r="IU51" s="17">
        <v>0</v>
      </c>
      <c r="IV51" s="17"/>
      <c r="IW51" s="17"/>
      <c r="IX51" s="17"/>
      <c r="IY51" s="17">
        <v>0</v>
      </c>
      <c r="IZ51" s="17"/>
      <c r="JA51" s="17"/>
      <c r="JB51" s="17"/>
      <c r="JC51" s="17">
        <v>0</v>
      </c>
      <c r="JD51" s="17">
        <v>60.7</v>
      </c>
      <c r="JE51" s="17">
        <v>60</v>
      </c>
      <c r="JF51" s="17">
        <v>79.833709999999996</v>
      </c>
      <c r="JG51" s="17">
        <v>-19.133710000000001</v>
      </c>
      <c r="JH51" s="17">
        <v>178.3</v>
      </c>
      <c r="JI51" s="17">
        <v>185.26784000000001</v>
      </c>
      <c r="JJ51" s="17">
        <v>185.26784000000001</v>
      </c>
      <c r="JK51" s="17">
        <v>-6.9678399999999998</v>
      </c>
      <c r="JL51" s="17">
        <v>175.9</v>
      </c>
      <c r="JM51" s="17">
        <v>185.26784000000001</v>
      </c>
      <c r="JN51" s="17">
        <v>185.26784000000001</v>
      </c>
      <c r="JO51" s="17">
        <v>-9.3678399999999993</v>
      </c>
      <c r="JP51" s="17">
        <v>210</v>
      </c>
      <c r="JQ51" s="17">
        <v>185.26784000000001</v>
      </c>
      <c r="JR51" s="17">
        <v>185.26784000000001</v>
      </c>
      <c r="JS51" s="17">
        <v>24.73216</v>
      </c>
      <c r="JT51" s="17">
        <v>275.60000000000002</v>
      </c>
      <c r="JU51" s="17">
        <v>278.73630000000003</v>
      </c>
      <c r="JV51" s="17">
        <v>278.73631</v>
      </c>
      <c r="JW51" s="17">
        <v>-3.1363099999999999</v>
      </c>
      <c r="JX51" s="17">
        <v>76.3</v>
      </c>
      <c r="JY51" s="17">
        <v>73.590879999999999</v>
      </c>
      <c r="JZ51" s="17">
        <v>73.590999999999994</v>
      </c>
      <c r="KA51" s="17">
        <v>2.7090000000000001</v>
      </c>
      <c r="KB51" s="17">
        <v>37</v>
      </c>
      <c r="KC51" s="17">
        <v>36.905940000000001</v>
      </c>
      <c r="KD51" s="17">
        <v>36.905999999999999</v>
      </c>
      <c r="KE51" s="17">
        <v>9.4E-2</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0.8</v>
      </c>
      <c r="LE51" s="17">
        <v>0.70623000000000002</v>
      </c>
      <c r="LF51" s="17">
        <v>0.70623000000000002</v>
      </c>
      <c r="LG51" s="17">
        <v>9.3770000000000006E-2</v>
      </c>
      <c r="LH51" s="17">
        <v>194.1</v>
      </c>
      <c r="LI51" s="17">
        <v>67.097020000000001</v>
      </c>
      <c r="LJ51" s="17">
        <v>155.59331</v>
      </c>
      <c r="LK51" s="17">
        <v>38.506689999999999</v>
      </c>
      <c r="LL51" s="17">
        <v>94.3</v>
      </c>
      <c r="LM51" s="17">
        <v>108.12966</v>
      </c>
      <c r="LN51" s="17">
        <v>106.36273</v>
      </c>
      <c r="LO51" s="17">
        <v>-12.06273</v>
      </c>
      <c r="LP51" s="17">
        <v>61.9</v>
      </c>
      <c r="LQ51" s="17">
        <v>67.133979999999994</v>
      </c>
      <c r="LR51" s="17">
        <v>67.133979999999994</v>
      </c>
      <c r="LS51" s="17">
        <v>-5.2339799999999999</v>
      </c>
      <c r="LT51" s="17">
        <v>72.7</v>
      </c>
      <c r="LU51" s="17">
        <v>78.567920000000001</v>
      </c>
      <c r="LV51" s="17">
        <v>78.567999999999998</v>
      </c>
      <c r="LW51" s="17">
        <v>-5.8680000000000003</v>
      </c>
      <c r="LX51" s="17">
        <v>29.4</v>
      </c>
      <c r="LY51" s="17">
        <v>29.951450000000001</v>
      </c>
      <c r="LZ51" s="17">
        <v>29.951460000000001</v>
      </c>
      <c r="MA51" s="17">
        <v>-0.55145999999999995</v>
      </c>
      <c r="MB51" s="17"/>
      <c r="MC51" s="17"/>
      <c r="MD51" s="17"/>
      <c r="ME51" s="17">
        <v>0</v>
      </c>
      <c r="MF51" s="17"/>
      <c r="MG51" s="17"/>
      <c r="MH51" s="17"/>
      <c r="MI51" s="17">
        <v>0</v>
      </c>
      <c r="MJ51" s="17"/>
      <c r="MK51" s="17"/>
      <c r="ML51" s="17"/>
      <c r="MM51" s="17">
        <v>0</v>
      </c>
      <c r="MN51" s="17">
        <v>147.9</v>
      </c>
      <c r="MO51" s="17">
        <v>151.08886999999999</v>
      </c>
      <c r="MP51" s="17">
        <v>159.10807</v>
      </c>
      <c r="MQ51" s="17">
        <v>-11.208069999999999</v>
      </c>
      <c r="MR51" s="17">
        <v>149.80000000000001</v>
      </c>
      <c r="MS51" s="17">
        <v>151.08886999999999</v>
      </c>
      <c r="MT51" s="17">
        <v>159.10807</v>
      </c>
      <c r="MU51" s="17">
        <v>-9.3080700000000007</v>
      </c>
      <c r="MV51" s="17">
        <v>150.30000000000001</v>
      </c>
      <c r="MW51" s="17">
        <v>151.54258999999999</v>
      </c>
      <c r="MX51" s="17">
        <v>159.58587</v>
      </c>
      <c r="MY51" s="17">
        <v>-9.2858699999999992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137.19999999999999</v>
      </c>
      <c r="NU51" s="17">
        <v>144.87217999999999</v>
      </c>
      <c r="NV51" s="17">
        <v>192.23309</v>
      </c>
      <c r="NW51" s="17">
        <v>-55.033090000000001</v>
      </c>
      <c r="NX51" s="17">
        <v>78.599999999999994</v>
      </c>
      <c r="NY51" s="17">
        <v>72.65361</v>
      </c>
      <c r="NZ51" s="17">
        <v>96.405180000000001</v>
      </c>
      <c r="OA51" s="17">
        <v>-17.80518</v>
      </c>
      <c r="OB51" s="17">
        <v>0</v>
      </c>
      <c r="OC51" s="17"/>
      <c r="OD51" s="17"/>
      <c r="OE51" s="17">
        <v>0</v>
      </c>
      <c r="OF51" s="17">
        <v>74.7</v>
      </c>
      <c r="OG51" s="17">
        <v>72.599999999999994</v>
      </c>
      <c r="OH51" s="17">
        <v>54.42</v>
      </c>
      <c r="OI51" s="17">
        <v>20.28</v>
      </c>
      <c r="OJ51" s="17">
        <v>0</v>
      </c>
      <c r="OK51" s="17"/>
      <c r="OL51" s="17"/>
      <c r="OM51" s="17">
        <v>0</v>
      </c>
      <c r="ON51" s="17">
        <v>11.8</v>
      </c>
      <c r="OO51" s="17">
        <v>9.8699999999999992</v>
      </c>
      <c r="OP51" s="17">
        <v>9.8699999999999992</v>
      </c>
      <c r="OQ51" s="17">
        <v>1.93</v>
      </c>
      <c r="OR51" s="17">
        <v>0</v>
      </c>
      <c r="OS51" s="17"/>
      <c r="OT51" s="17"/>
      <c r="OU51" s="17">
        <v>0</v>
      </c>
      <c r="OV51" s="17">
        <v>6.3</v>
      </c>
      <c r="OW51" s="17">
        <v>6.2</v>
      </c>
      <c r="OX51" s="17">
        <v>6.2</v>
      </c>
      <c r="OY51" s="17">
        <v>0.1</v>
      </c>
      <c r="OZ51" s="17">
        <v>6</v>
      </c>
      <c r="PA51" s="17"/>
      <c r="PB51" s="17"/>
      <c r="PC51" s="17">
        <v>6</v>
      </c>
      <c r="PD51" s="17"/>
      <c r="PE51" s="17"/>
      <c r="PF51" s="17"/>
      <c r="PG51" s="17">
        <v>0</v>
      </c>
      <c r="PH51" s="17"/>
      <c r="PI51" s="17"/>
      <c r="PJ51" s="17"/>
      <c r="PK51" s="17">
        <v>0</v>
      </c>
      <c r="PL51" s="17">
        <v>0.3</v>
      </c>
      <c r="PM51" s="17">
        <v>1</v>
      </c>
      <c r="PN51" s="17">
        <v>1</v>
      </c>
      <c r="PO51" s="17">
        <v>-0.7</v>
      </c>
      <c r="PP51" s="17">
        <v>1.5</v>
      </c>
      <c r="PQ51" s="17">
        <v>1.51</v>
      </c>
      <c r="PR51" s="17">
        <v>1.51</v>
      </c>
      <c r="PS51" s="17">
        <v>-0.01</v>
      </c>
      <c r="PT51" s="17">
        <v>1.8</v>
      </c>
      <c r="PU51" s="17">
        <v>1.8</v>
      </c>
      <c r="PV51" s="17">
        <v>1.8</v>
      </c>
      <c r="PW51" s="17">
        <v>0</v>
      </c>
      <c r="PX51" s="17">
        <v>20</v>
      </c>
      <c r="PY51" s="17">
        <v>20</v>
      </c>
      <c r="PZ51" s="17">
        <v>17.475729999999999</v>
      </c>
      <c r="QA51" s="17">
        <v>2.52427</v>
      </c>
      <c r="QB51" s="17">
        <v>5.5</v>
      </c>
      <c r="QC51" s="17">
        <v>6</v>
      </c>
      <c r="QD51" s="17">
        <v>6</v>
      </c>
      <c r="QE51" s="17">
        <v>-0.5</v>
      </c>
      <c r="QF51" s="17">
        <v>4</v>
      </c>
      <c r="QG51" s="17">
        <v>4</v>
      </c>
      <c r="QH51" s="17">
        <v>4</v>
      </c>
      <c r="QI51" s="17">
        <v>0</v>
      </c>
      <c r="QJ51" s="17">
        <v>3.5</v>
      </c>
      <c r="QK51" s="17">
        <v>3.3</v>
      </c>
      <c r="QL51" s="17">
        <v>3.3</v>
      </c>
      <c r="QM51" s="17">
        <v>0.2</v>
      </c>
      <c r="QN51" s="17">
        <v>17.8</v>
      </c>
      <c r="QO51" s="17">
        <v>17.864080000000001</v>
      </c>
      <c r="QP51" s="17">
        <v>17.864080000000001</v>
      </c>
      <c r="QQ51" s="17">
        <v>-6.4079999999999998E-2</v>
      </c>
      <c r="QR51" s="17">
        <v>0</v>
      </c>
      <c r="QS51" s="17"/>
      <c r="QT51" s="17"/>
      <c r="QU51" s="17">
        <v>0</v>
      </c>
      <c r="QV51" s="17">
        <v>0</v>
      </c>
      <c r="QW51" s="17"/>
      <c r="QX51" s="17"/>
      <c r="QY51" s="17">
        <v>0</v>
      </c>
      <c r="QZ51" s="17">
        <v>14.4</v>
      </c>
      <c r="RA51" s="17">
        <v>18</v>
      </c>
      <c r="RB51" s="17">
        <v>16.077999999999999</v>
      </c>
      <c r="RC51" s="17">
        <v>-1.6779999999999999</v>
      </c>
      <c r="RD51" s="17">
        <v>45.4</v>
      </c>
      <c r="RE51" s="17">
        <v>47.2</v>
      </c>
      <c r="RF51" s="17">
        <v>44.52</v>
      </c>
      <c r="RG51" s="17">
        <v>0.88</v>
      </c>
      <c r="RH51" s="17">
        <v>4.5</v>
      </c>
      <c r="RI51" s="17">
        <v>4.2</v>
      </c>
      <c r="RJ51" s="17">
        <v>4.2</v>
      </c>
      <c r="RK51" s="17">
        <v>0.3</v>
      </c>
      <c r="RL51" s="17">
        <v>1.2</v>
      </c>
      <c r="RM51" s="17">
        <v>1.2</v>
      </c>
      <c r="RN51" s="17">
        <v>1.2</v>
      </c>
      <c r="RO51" s="17">
        <v>0</v>
      </c>
      <c r="RP51" s="17">
        <v>2.4</v>
      </c>
      <c r="RQ51" s="17">
        <v>2.4</v>
      </c>
      <c r="RR51" s="17">
        <v>2.4</v>
      </c>
      <c r="RS51" s="17">
        <v>0</v>
      </c>
      <c r="RT51" s="17">
        <v>2.7</v>
      </c>
      <c r="RU51" s="17">
        <v>2.8</v>
      </c>
      <c r="RV51" s="17">
        <v>2.8</v>
      </c>
      <c r="RW51" s="17">
        <v>-0.1</v>
      </c>
      <c r="RX51" s="17">
        <v>0</v>
      </c>
      <c r="RY51" s="17"/>
      <c r="RZ51" s="17"/>
      <c r="SA51" s="17">
        <v>0</v>
      </c>
      <c r="SB51" s="17">
        <v>2.4</v>
      </c>
      <c r="SC51" s="17">
        <v>2.1989999999999998</v>
      </c>
      <c r="SD51" s="17">
        <v>2.1989999999999998</v>
      </c>
      <c r="SE51" s="17">
        <v>0.20100000000000001</v>
      </c>
      <c r="SF51" s="17">
        <v>20</v>
      </c>
      <c r="SG51" s="17">
        <v>19.772760000000002</v>
      </c>
      <c r="SH51" s="17">
        <v>11.80719</v>
      </c>
      <c r="SI51" s="17">
        <v>8.1928099999999997</v>
      </c>
      <c r="SJ51" s="17">
        <v>1</v>
      </c>
      <c r="SK51" s="17">
        <v>1.24</v>
      </c>
      <c r="SL51" s="17">
        <v>1.24</v>
      </c>
      <c r="SM51" s="17">
        <v>-0.24</v>
      </c>
      <c r="SN51" s="17"/>
      <c r="SO51" s="17">
        <v>0.4</v>
      </c>
      <c r="SP51" s="17">
        <v>0.4</v>
      </c>
      <c r="SQ51" s="17">
        <v>-0.4</v>
      </c>
      <c r="SR51" s="17">
        <v>5.2</v>
      </c>
      <c r="SS51" s="17">
        <v>5.9</v>
      </c>
      <c r="ST51" s="17">
        <v>5.9</v>
      </c>
      <c r="SU51" s="17">
        <v>-0.7</v>
      </c>
      <c r="SV51" s="17">
        <v>3.1</v>
      </c>
      <c r="SW51" s="17">
        <v>3.4</v>
      </c>
      <c r="SX51" s="17">
        <v>3.4</v>
      </c>
      <c r="SY51" s="17">
        <v>-0.3</v>
      </c>
      <c r="SZ51" s="17">
        <v>3.6</v>
      </c>
      <c r="TA51" s="17">
        <v>3.5</v>
      </c>
      <c r="TB51" s="17">
        <v>3.5</v>
      </c>
      <c r="TC51" s="17">
        <v>0.1</v>
      </c>
      <c r="TD51" s="17">
        <v>4.7</v>
      </c>
      <c r="TE51" s="17">
        <v>5</v>
      </c>
      <c r="TF51" s="17">
        <v>5</v>
      </c>
      <c r="TG51" s="17">
        <v>-0.3</v>
      </c>
      <c r="TH51" s="17">
        <v>9.9</v>
      </c>
      <c r="TI51" s="17">
        <v>10</v>
      </c>
      <c r="TJ51" s="17">
        <v>10</v>
      </c>
      <c r="TK51" s="17">
        <v>-0.1</v>
      </c>
      <c r="TL51" s="17">
        <v>5.4</v>
      </c>
      <c r="TM51" s="17">
        <v>15.462999999999999</v>
      </c>
      <c r="TN51" s="17">
        <v>15.462999999999999</v>
      </c>
      <c r="TO51" s="17">
        <v>-10.063000000000001</v>
      </c>
      <c r="TP51" s="17">
        <v>27</v>
      </c>
      <c r="TQ51" s="17">
        <v>35</v>
      </c>
      <c r="TR51" s="17">
        <v>38.914999999999999</v>
      </c>
      <c r="TS51" s="17">
        <v>-11.914999999999999</v>
      </c>
      <c r="TT51" s="17">
        <v>0</v>
      </c>
      <c r="TU51" s="17"/>
      <c r="TV51" s="17"/>
      <c r="TW51" s="17">
        <v>0</v>
      </c>
      <c r="TX51" s="17">
        <v>43.3</v>
      </c>
      <c r="TY51" s="17">
        <v>43.6</v>
      </c>
      <c r="TZ51" s="17">
        <v>40.326999999999998</v>
      </c>
      <c r="UA51" s="17">
        <v>2.9729999999999999</v>
      </c>
      <c r="UB51" s="17">
        <v>78.900000000000006</v>
      </c>
      <c r="UC51" s="17">
        <v>70</v>
      </c>
      <c r="UD51" s="17">
        <v>65.161000000000001</v>
      </c>
      <c r="UE51" s="17">
        <v>13.739000000000001</v>
      </c>
      <c r="UF51" s="17">
        <v>5.4</v>
      </c>
      <c r="UG51" s="17">
        <v>3</v>
      </c>
      <c r="UH51" s="17">
        <v>3.0609999999999999</v>
      </c>
      <c r="UI51" s="17">
        <v>2.339</v>
      </c>
      <c r="UJ51" s="17">
        <v>3.5</v>
      </c>
      <c r="UK51" s="17">
        <v>2.2000000000000002</v>
      </c>
      <c r="UL51" s="17">
        <v>1.8360000000000001</v>
      </c>
      <c r="UM51" s="17">
        <v>1.6639999999999999</v>
      </c>
      <c r="UN51" s="17">
        <v>7.4</v>
      </c>
      <c r="UO51" s="17">
        <v>7</v>
      </c>
      <c r="UP51" s="17">
        <v>7</v>
      </c>
      <c r="UQ51" s="17">
        <v>0.4</v>
      </c>
      <c r="UR51" s="17">
        <v>2.7</v>
      </c>
      <c r="US51" s="17">
        <v>2.2000000000000002</v>
      </c>
      <c r="UT51" s="17">
        <v>2.2000000000000002</v>
      </c>
      <c r="UU51" s="17">
        <v>0.5</v>
      </c>
      <c r="UV51" s="17">
        <v>7.6</v>
      </c>
      <c r="UW51" s="17">
        <v>7.6</v>
      </c>
      <c r="UX51" s="17">
        <v>7.6</v>
      </c>
      <c r="UY51" s="17">
        <v>0</v>
      </c>
      <c r="UZ51" s="17">
        <v>3.7</v>
      </c>
      <c r="VA51" s="17">
        <v>5</v>
      </c>
      <c r="VB51" s="17">
        <v>5</v>
      </c>
      <c r="VC51" s="17">
        <v>-1.3</v>
      </c>
      <c r="VD51" s="17">
        <v>4</v>
      </c>
      <c r="VE51" s="17">
        <v>5.5</v>
      </c>
      <c r="VF51" s="17">
        <v>5.5</v>
      </c>
      <c r="VG51" s="17">
        <v>-1.5</v>
      </c>
      <c r="VH51" s="17">
        <v>4.2</v>
      </c>
      <c r="VI51" s="17">
        <v>5.5</v>
      </c>
      <c r="VJ51" s="17">
        <v>5.5</v>
      </c>
      <c r="VK51" s="17">
        <v>-1.3</v>
      </c>
      <c r="VL51" s="17">
        <v>7.2</v>
      </c>
      <c r="VM51" s="17">
        <v>6.3019999999999996</v>
      </c>
      <c r="VN51" s="17">
        <v>6.3019999999999996</v>
      </c>
      <c r="VO51" s="17">
        <v>0.89800000000000002</v>
      </c>
      <c r="VP51" s="17">
        <v>0</v>
      </c>
      <c r="VQ51" s="17"/>
      <c r="VR51" s="17"/>
      <c r="VS51" s="17">
        <v>0</v>
      </c>
      <c r="VT51" s="17">
        <v>0</v>
      </c>
      <c r="VU51" s="17"/>
      <c r="VV51" s="17"/>
      <c r="VW51" s="17">
        <v>0</v>
      </c>
      <c r="VX51" s="17">
        <v>0</v>
      </c>
      <c r="VY51" s="17"/>
      <c r="VZ51" s="17"/>
      <c r="WA51" s="17">
        <v>0</v>
      </c>
      <c r="WB51" s="17">
        <v>0.6</v>
      </c>
      <c r="WC51" s="17">
        <v>0.6</v>
      </c>
      <c r="WD51" s="17">
        <v>0.6</v>
      </c>
      <c r="WE51" s="17">
        <v>0</v>
      </c>
      <c r="WF51" s="17">
        <v>42.2</v>
      </c>
      <c r="WG51" s="17">
        <v>27</v>
      </c>
      <c r="WH51" s="17">
        <v>27</v>
      </c>
      <c r="WI51" s="17">
        <v>15.2</v>
      </c>
      <c r="WJ51" s="17">
        <v>32.4</v>
      </c>
      <c r="WK51" s="17">
        <v>24</v>
      </c>
      <c r="WL51" s="17">
        <v>21</v>
      </c>
      <c r="WM51" s="17">
        <v>11.4</v>
      </c>
      <c r="WN51" s="17">
        <v>0</v>
      </c>
      <c r="WO51" s="17"/>
      <c r="WP51" s="17"/>
      <c r="WQ51" s="17">
        <v>0</v>
      </c>
      <c r="WR51" s="17">
        <v>0</v>
      </c>
      <c r="WS51" s="17"/>
      <c r="WT51" s="17"/>
      <c r="WU51" s="17">
        <v>0</v>
      </c>
      <c r="WV51" s="17">
        <v>10</v>
      </c>
      <c r="WW51" s="17">
        <v>6.6</v>
      </c>
      <c r="WX51" s="17">
        <v>6.6</v>
      </c>
      <c r="WY51" s="17">
        <v>3.4</v>
      </c>
      <c r="WZ51" s="17">
        <v>19.5</v>
      </c>
      <c r="XA51" s="17">
        <v>18.932040000000001</v>
      </c>
      <c r="XB51" s="17">
        <v>18.932040000000001</v>
      </c>
      <c r="XC51" s="17">
        <v>0.56796000000000002</v>
      </c>
      <c r="XD51" s="17">
        <v>9.6</v>
      </c>
      <c r="XE51" s="17">
        <v>10.6</v>
      </c>
      <c r="XF51" s="17">
        <v>10.6</v>
      </c>
      <c r="XG51" s="17">
        <v>-1</v>
      </c>
      <c r="XH51" s="17"/>
      <c r="XI51" s="17"/>
      <c r="XJ51" s="17"/>
      <c r="XK51" s="17">
        <v>0</v>
      </c>
      <c r="XL51" s="17"/>
      <c r="XM51" s="17"/>
      <c r="XN51" s="17"/>
      <c r="XO51" s="17">
        <v>0</v>
      </c>
      <c r="XP51" s="17">
        <v>15</v>
      </c>
      <c r="XQ51" s="17">
        <v>14</v>
      </c>
      <c r="XR51" s="17">
        <v>14</v>
      </c>
      <c r="XS51" s="17">
        <v>1</v>
      </c>
      <c r="XT51" s="17">
        <v>16</v>
      </c>
      <c r="XU51" s="17">
        <v>16</v>
      </c>
      <c r="XV51" s="17">
        <v>19</v>
      </c>
      <c r="XW51" s="17">
        <v>-3</v>
      </c>
      <c r="XX51" s="17">
        <v>6.5</v>
      </c>
      <c r="XY51" s="17">
        <v>8.65</v>
      </c>
      <c r="XZ51" s="17">
        <v>8.65</v>
      </c>
      <c r="YA51" s="17">
        <v>-2.15</v>
      </c>
      <c r="YB51" s="17"/>
      <c r="YC51" s="17"/>
      <c r="YD51" s="17"/>
      <c r="YE51" s="17">
        <v>0</v>
      </c>
      <c r="YF51" s="17"/>
      <c r="YG51" s="17"/>
      <c r="YH51" s="17"/>
      <c r="YI51" s="17">
        <v>0</v>
      </c>
      <c r="YJ51" s="17"/>
      <c r="YK51" s="17"/>
      <c r="YL51" s="17"/>
      <c r="YM51" s="17">
        <v>0</v>
      </c>
      <c r="YN51" s="17"/>
      <c r="YO51" s="17"/>
      <c r="YP51" s="17"/>
      <c r="YQ51" s="17">
        <v>0</v>
      </c>
    </row>
    <row r="52" spans="1:667" ht="24" customHeight="1" x14ac:dyDescent="0.3">
      <c r="A52" s="1"/>
      <c r="B52" s="16" t="s">
        <v>27</v>
      </c>
      <c r="C52" s="16" t="s">
        <v>774</v>
      </c>
      <c r="D52" s="17">
        <v>143</v>
      </c>
      <c r="E52" s="17">
        <v>139.16251</v>
      </c>
      <c r="F52" s="17">
        <v>146</v>
      </c>
      <c r="G52" s="17">
        <v>-3</v>
      </c>
      <c r="H52" s="17">
        <v>638.9</v>
      </c>
      <c r="I52" s="17">
        <v>644.31704000000002</v>
      </c>
      <c r="J52" s="17">
        <v>644.31704000000002</v>
      </c>
      <c r="K52" s="17">
        <v>-5.4170400000000001</v>
      </c>
      <c r="L52" s="17">
        <v>144.80000000000001</v>
      </c>
      <c r="M52" s="17">
        <v>146.87698</v>
      </c>
      <c r="N52" s="17">
        <v>146.87699000000001</v>
      </c>
      <c r="O52" s="17">
        <v>-2.0769899999999999</v>
      </c>
      <c r="P52" s="17"/>
      <c r="Q52" s="17"/>
      <c r="R52" s="17"/>
      <c r="S52" s="17">
        <v>0</v>
      </c>
      <c r="T52" s="17"/>
      <c r="U52" s="17"/>
      <c r="V52" s="17"/>
      <c r="W52" s="17">
        <v>0</v>
      </c>
      <c r="X52" s="17"/>
      <c r="Y52" s="17"/>
      <c r="Z52" s="17"/>
      <c r="AA52" s="17">
        <v>0</v>
      </c>
      <c r="AB52" s="17">
        <v>71.3</v>
      </c>
      <c r="AC52" s="17">
        <v>80.822000000000003</v>
      </c>
      <c r="AD52" s="17">
        <v>84.335999999999999</v>
      </c>
      <c r="AE52" s="17">
        <v>-13.036</v>
      </c>
      <c r="AF52" s="17"/>
      <c r="AG52" s="17"/>
      <c r="AH52" s="17"/>
      <c r="AI52" s="17">
        <v>0</v>
      </c>
      <c r="AJ52" s="17"/>
      <c r="AK52" s="17"/>
      <c r="AL52" s="17"/>
      <c r="AM52" s="17">
        <v>0</v>
      </c>
      <c r="AN52" s="17">
        <v>187.8</v>
      </c>
      <c r="AO52" s="17">
        <v>196.22798</v>
      </c>
      <c r="AP52" s="17">
        <v>196.22801999999999</v>
      </c>
      <c r="AQ52" s="17">
        <v>-8.4280200000000001</v>
      </c>
      <c r="AR52" s="17">
        <v>207.6</v>
      </c>
      <c r="AS52" s="17">
        <v>196.22798</v>
      </c>
      <c r="AT52" s="17">
        <v>196.22801999999999</v>
      </c>
      <c r="AU52" s="17">
        <v>11.371980000000001</v>
      </c>
      <c r="AV52" s="17">
        <v>210.6</v>
      </c>
      <c r="AW52" s="17">
        <v>196.22798</v>
      </c>
      <c r="AX52" s="17">
        <v>196.22801999999999</v>
      </c>
      <c r="AY52" s="17">
        <v>14.371980000000001</v>
      </c>
      <c r="AZ52" s="17">
        <v>290</v>
      </c>
      <c r="BA52" s="17">
        <v>295.22588000000002</v>
      </c>
      <c r="BB52" s="17">
        <v>295.22593999999998</v>
      </c>
      <c r="BC52" s="17">
        <v>-5.2259399999999996</v>
      </c>
      <c r="BD52" s="17">
        <v>215.9</v>
      </c>
      <c r="BE52" s="17">
        <v>208.07389000000001</v>
      </c>
      <c r="BF52" s="17">
        <v>208.07390000000001</v>
      </c>
      <c r="BG52" s="17">
        <v>7.8261000000000003</v>
      </c>
      <c r="BH52" s="17">
        <v>111.8</v>
      </c>
      <c r="BI52" s="17">
        <v>104.34936999999999</v>
      </c>
      <c r="BJ52" s="17">
        <v>104.34936999999999</v>
      </c>
      <c r="BK52" s="17">
        <v>7.4506300000000003</v>
      </c>
      <c r="BL52" s="17">
        <v>378.2</v>
      </c>
      <c r="BM52" s="17">
        <v>381.30545000000001</v>
      </c>
      <c r="BN52" s="17">
        <v>381.30583000000001</v>
      </c>
      <c r="BO52" s="17">
        <v>-3.1058300000000001</v>
      </c>
      <c r="BP52" s="17">
        <v>3</v>
      </c>
      <c r="BQ52" s="17"/>
      <c r="BR52" s="17"/>
      <c r="BS52" s="17">
        <v>3</v>
      </c>
      <c r="BT52" s="17"/>
      <c r="BU52" s="17"/>
      <c r="BV52" s="17"/>
      <c r="BW52" s="17">
        <v>0</v>
      </c>
      <c r="BX52" s="17"/>
      <c r="BY52" s="17"/>
      <c r="BZ52" s="17"/>
      <c r="CA52" s="17">
        <v>0</v>
      </c>
      <c r="CB52" s="17"/>
      <c r="CC52" s="17"/>
      <c r="CD52" s="17"/>
      <c r="CE52" s="17">
        <v>0</v>
      </c>
      <c r="CF52" s="17"/>
      <c r="CG52" s="17"/>
      <c r="CH52" s="17"/>
      <c r="CI52" s="17">
        <v>0</v>
      </c>
      <c r="CJ52" s="17">
        <v>124.2</v>
      </c>
      <c r="CK52" s="17">
        <v>126.03914</v>
      </c>
      <c r="CL52" s="17">
        <v>126.03915000000001</v>
      </c>
      <c r="CM52" s="17">
        <v>-1.8391500000000001</v>
      </c>
      <c r="CN52" s="17">
        <v>7.5</v>
      </c>
      <c r="CO52" s="17">
        <v>5.1333399999999996</v>
      </c>
      <c r="CP52" s="17">
        <v>5.1333399999999996</v>
      </c>
      <c r="CQ52" s="17">
        <v>2.36666</v>
      </c>
      <c r="CR52" s="17">
        <v>5.6</v>
      </c>
      <c r="CS52" s="17">
        <v>2.8177599999999998</v>
      </c>
      <c r="CT52" s="17">
        <v>2.8177599999999998</v>
      </c>
      <c r="CU52" s="17">
        <v>2.7822399999999998</v>
      </c>
      <c r="CV52" s="17"/>
      <c r="CW52" s="17"/>
      <c r="CX52" s="17"/>
      <c r="CY52" s="17">
        <v>0</v>
      </c>
      <c r="CZ52" s="17">
        <v>7.1</v>
      </c>
      <c r="DA52" s="17">
        <v>6.8787000000000003</v>
      </c>
      <c r="DB52" s="17">
        <v>6.8787000000000003</v>
      </c>
      <c r="DC52" s="17">
        <v>0.2213</v>
      </c>
      <c r="DD52" s="17">
        <v>14.2</v>
      </c>
      <c r="DE52" s="17">
        <v>14.919309999999999</v>
      </c>
      <c r="DF52" s="17">
        <v>14.919420000000001</v>
      </c>
      <c r="DG52" s="17">
        <v>-0.71941999999999995</v>
      </c>
      <c r="DH52" s="17">
        <v>120.3</v>
      </c>
      <c r="DI52" s="17">
        <v>78.755200000000002</v>
      </c>
      <c r="DJ52" s="17">
        <v>129.92884000000001</v>
      </c>
      <c r="DK52" s="17">
        <v>-9.6288400000000003</v>
      </c>
      <c r="DL52" s="17"/>
      <c r="DM52" s="17"/>
      <c r="DN52" s="17"/>
      <c r="DO52" s="17">
        <v>0</v>
      </c>
      <c r="DP52" s="17"/>
      <c r="DQ52" s="17"/>
      <c r="DR52" s="17"/>
      <c r="DS52" s="17">
        <v>0</v>
      </c>
      <c r="DT52" s="17"/>
      <c r="DU52" s="17"/>
      <c r="DV52" s="17"/>
      <c r="DW52" s="17">
        <v>0</v>
      </c>
      <c r="DX52" s="17"/>
      <c r="DY52" s="17"/>
      <c r="DZ52" s="17"/>
      <c r="EA52" s="17">
        <v>0</v>
      </c>
      <c r="EB52" s="17">
        <v>80</v>
      </c>
      <c r="EC52" s="17">
        <v>68.051379999999995</v>
      </c>
      <c r="ED52" s="17">
        <v>94.404160000000005</v>
      </c>
      <c r="EE52" s="17">
        <v>-14.404159999999999</v>
      </c>
      <c r="EF52" s="17">
        <v>87.1</v>
      </c>
      <c r="EG52" s="17">
        <v>110.2624</v>
      </c>
      <c r="EH52" s="17">
        <v>64.99212</v>
      </c>
      <c r="EI52" s="17">
        <v>22.107880000000002</v>
      </c>
      <c r="EJ52" s="17"/>
      <c r="EK52" s="17"/>
      <c r="EL52" s="17"/>
      <c r="EM52" s="17">
        <v>0</v>
      </c>
      <c r="EN52" s="17"/>
      <c r="EO52" s="17"/>
      <c r="EP52" s="17"/>
      <c r="EQ52" s="17">
        <v>0</v>
      </c>
      <c r="ER52" s="17"/>
      <c r="ES52" s="17"/>
      <c r="ET52" s="17"/>
      <c r="EU52" s="17">
        <v>0</v>
      </c>
      <c r="EV52" s="17">
        <v>6.5</v>
      </c>
      <c r="EW52" s="17">
        <v>6.39</v>
      </c>
      <c r="EX52" s="17">
        <v>6.39</v>
      </c>
      <c r="EY52" s="17">
        <v>0.11</v>
      </c>
      <c r="EZ52" s="17">
        <v>323.7</v>
      </c>
      <c r="FA52" s="17">
        <v>300.01150000000001</v>
      </c>
      <c r="FB52" s="17">
        <v>144.32990000000001</v>
      </c>
      <c r="FC52" s="17">
        <v>179.37010000000001</v>
      </c>
      <c r="FD52" s="17">
        <v>30</v>
      </c>
      <c r="FE52" s="17">
        <v>33.955440000000003</v>
      </c>
      <c r="FF52" s="17">
        <v>32.796959999999999</v>
      </c>
      <c r="FG52" s="17">
        <v>-2.7969599999999999</v>
      </c>
      <c r="FH52" s="17">
        <v>50.5</v>
      </c>
      <c r="FI52" s="17">
        <v>30.928730000000002</v>
      </c>
      <c r="FJ52" s="17">
        <v>75</v>
      </c>
      <c r="FK52" s="17">
        <v>-24.5</v>
      </c>
      <c r="FL52" s="17">
        <v>19.5</v>
      </c>
      <c r="FM52" s="17">
        <v>24.862909999999999</v>
      </c>
      <c r="FN52" s="17">
        <v>20.082550000000001</v>
      </c>
      <c r="FO52" s="17">
        <v>-0.58255000000000001</v>
      </c>
      <c r="FP52" s="17">
        <v>18.600000000000001</v>
      </c>
      <c r="FQ52" s="17">
        <v>19.192229999999999</v>
      </c>
      <c r="FR52" s="17">
        <v>18.967110000000002</v>
      </c>
      <c r="FS52" s="17">
        <v>-0.36710999999999999</v>
      </c>
      <c r="FT52" s="17">
        <v>11.1</v>
      </c>
      <c r="FU52" s="17">
        <v>11</v>
      </c>
      <c r="FV52" s="17">
        <v>12.621359999999999</v>
      </c>
      <c r="FW52" s="17">
        <v>-1.52136</v>
      </c>
      <c r="FX52" s="17">
        <v>66.900000000000006</v>
      </c>
      <c r="FY52" s="17">
        <v>68.872519999999994</v>
      </c>
      <c r="FZ52" s="17">
        <v>68.872519999999994</v>
      </c>
      <c r="GA52" s="17">
        <v>-1.9725200000000001</v>
      </c>
      <c r="GB52" s="17">
        <v>182.3</v>
      </c>
      <c r="GC52" s="17">
        <v>184.91497000000001</v>
      </c>
      <c r="GD52" s="17">
        <v>184.91498000000001</v>
      </c>
      <c r="GE52" s="17">
        <v>-2.6149800000000001</v>
      </c>
      <c r="GF52" s="17">
        <v>183</v>
      </c>
      <c r="GG52" s="17">
        <v>184.91497000000001</v>
      </c>
      <c r="GH52" s="17">
        <v>184.91498000000001</v>
      </c>
      <c r="GI52" s="17">
        <v>-1.9149799999999999</v>
      </c>
      <c r="GJ52" s="17">
        <v>184.1</v>
      </c>
      <c r="GK52" s="17">
        <v>185.47027</v>
      </c>
      <c r="GL52" s="17">
        <v>185.47028</v>
      </c>
      <c r="GM52" s="17">
        <v>-1.3702799999999999</v>
      </c>
      <c r="GN52" s="17">
        <v>77.900000000000006</v>
      </c>
      <c r="GO52" s="17">
        <v>78.53192</v>
      </c>
      <c r="GP52" s="17">
        <v>88.410179999999997</v>
      </c>
      <c r="GQ52" s="17">
        <v>-10.51018</v>
      </c>
      <c r="GR52" s="17">
        <v>7.9</v>
      </c>
      <c r="GS52" s="17">
        <v>8.2413399999999992</v>
      </c>
      <c r="GT52" s="17">
        <v>6.1041400000000001</v>
      </c>
      <c r="GU52" s="17">
        <v>1.79586</v>
      </c>
      <c r="GV52" s="17">
        <v>4.5999999999999996</v>
      </c>
      <c r="GW52" s="17">
        <v>5.0713200000000001</v>
      </c>
      <c r="GX52" s="17">
        <v>6.40381</v>
      </c>
      <c r="GY52" s="17">
        <v>-1.8038099999999999</v>
      </c>
      <c r="GZ52" s="17">
        <v>28.5</v>
      </c>
      <c r="HA52" s="17">
        <v>34.47804</v>
      </c>
      <c r="HB52" s="17"/>
      <c r="HC52" s="17">
        <v>28.5</v>
      </c>
      <c r="HD52" s="17">
        <v>35</v>
      </c>
      <c r="HE52" s="17">
        <v>32.627180000000003</v>
      </c>
      <c r="HF52" s="17">
        <v>32.627180000000003</v>
      </c>
      <c r="HG52" s="17">
        <v>2.3728199999999999</v>
      </c>
      <c r="HH52" s="17">
        <v>2</v>
      </c>
      <c r="HI52" s="17">
        <v>1.97359</v>
      </c>
      <c r="HJ52" s="17">
        <v>1.97359</v>
      </c>
      <c r="HK52" s="17">
        <v>2.6409999999999999E-2</v>
      </c>
      <c r="HL52" s="17">
        <v>15</v>
      </c>
      <c r="HM52" s="17">
        <v>16.664079999999998</v>
      </c>
      <c r="HN52" s="17">
        <v>16.664079999999998</v>
      </c>
      <c r="HO52" s="17">
        <v>-1.66408</v>
      </c>
      <c r="HP52" s="17">
        <v>62.2</v>
      </c>
      <c r="HQ52" s="17">
        <v>61.902560000000001</v>
      </c>
      <c r="HR52" s="17">
        <v>134.7637</v>
      </c>
      <c r="HS52" s="17">
        <v>-72.563699999999997</v>
      </c>
      <c r="HT52" s="17"/>
      <c r="HU52" s="17"/>
      <c r="HV52" s="17"/>
      <c r="HW52" s="17">
        <v>0</v>
      </c>
      <c r="HX52" s="17"/>
      <c r="HY52" s="17"/>
      <c r="HZ52" s="17"/>
      <c r="IA52" s="17">
        <v>0</v>
      </c>
      <c r="IB52" s="17">
        <v>45.3</v>
      </c>
      <c r="IC52" s="17">
        <v>85.479470000000006</v>
      </c>
      <c r="ID52" s="17">
        <v>51.599209999999999</v>
      </c>
      <c r="IE52" s="17">
        <v>-6.2992100000000004</v>
      </c>
      <c r="IF52" s="17"/>
      <c r="IG52" s="17"/>
      <c r="IH52" s="17"/>
      <c r="II52" s="17">
        <v>0</v>
      </c>
      <c r="IJ52" s="17"/>
      <c r="IK52" s="17"/>
      <c r="IL52" s="17"/>
      <c r="IM52" s="17">
        <v>0</v>
      </c>
      <c r="IN52" s="17">
        <v>47.8</v>
      </c>
      <c r="IO52" s="17"/>
      <c r="IP52" s="17">
        <v>48.181449999999998</v>
      </c>
      <c r="IQ52" s="17">
        <v>-0.38145000000000001</v>
      </c>
      <c r="IR52" s="17"/>
      <c r="IS52" s="17"/>
      <c r="IT52" s="17"/>
      <c r="IU52" s="17">
        <v>0</v>
      </c>
      <c r="IV52" s="17"/>
      <c r="IW52" s="17"/>
      <c r="IX52" s="17"/>
      <c r="IY52" s="17">
        <v>0</v>
      </c>
      <c r="IZ52" s="17"/>
      <c r="JA52" s="17"/>
      <c r="JB52" s="17"/>
      <c r="JC52" s="17">
        <v>0</v>
      </c>
      <c r="JD52" s="17">
        <v>60.9</v>
      </c>
      <c r="JE52" s="17">
        <v>60</v>
      </c>
      <c r="JF52" s="17">
        <v>79.833709999999996</v>
      </c>
      <c r="JG52" s="17">
        <v>-18.933710000000001</v>
      </c>
      <c r="JH52" s="17">
        <v>178.1</v>
      </c>
      <c r="JI52" s="17">
        <v>185.23680999999999</v>
      </c>
      <c r="JJ52" s="17">
        <v>185.23680999999999</v>
      </c>
      <c r="JK52" s="17">
        <v>-7.1368099999999997</v>
      </c>
      <c r="JL52" s="17">
        <v>175.6</v>
      </c>
      <c r="JM52" s="17">
        <v>185.23680999999999</v>
      </c>
      <c r="JN52" s="17">
        <v>185.23680999999999</v>
      </c>
      <c r="JO52" s="17">
        <v>-9.6368100000000005</v>
      </c>
      <c r="JP52" s="17">
        <v>209.9</v>
      </c>
      <c r="JQ52" s="17">
        <v>185.23680999999999</v>
      </c>
      <c r="JR52" s="17">
        <v>185.23680999999999</v>
      </c>
      <c r="JS52" s="17">
        <v>24.66319</v>
      </c>
      <c r="JT52" s="17">
        <v>275.60000000000002</v>
      </c>
      <c r="JU52" s="17">
        <v>278.68961000000002</v>
      </c>
      <c r="JV52" s="17">
        <v>278.68961999999999</v>
      </c>
      <c r="JW52" s="17">
        <v>-3.08962</v>
      </c>
      <c r="JX52" s="17">
        <v>76.3</v>
      </c>
      <c r="JY52" s="17">
        <v>73.590469999999996</v>
      </c>
      <c r="JZ52" s="17">
        <v>73.590999999999994</v>
      </c>
      <c r="KA52" s="17">
        <v>2.7090000000000001</v>
      </c>
      <c r="KB52" s="17">
        <v>37</v>
      </c>
      <c r="KC52" s="17">
        <v>36.905729999999998</v>
      </c>
      <c r="KD52" s="17">
        <v>36.905999999999999</v>
      </c>
      <c r="KE52" s="17">
        <v>9.4E-2</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0.8</v>
      </c>
      <c r="LE52" s="17">
        <v>0.70623000000000002</v>
      </c>
      <c r="LF52" s="17">
        <v>0.70623000000000002</v>
      </c>
      <c r="LG52" s="17">
        <v>9.3770000000000006E-2</v>
      </c>
      <c r="LH52" s="17">
        <v>89.8</v>
      </c>
      <c r="LI52" s="17">
        <v>155.04186999999999</v>
      </c>
      <c r="LJ52" s="17">
        <v>128.88622000000001</v>
      </c>
      <c r="LK52" s="17">
        <v>-39.086219999999997</v>
      </c>
      <c r="LL52" s="17">
        <v>92.1</v>
      </c>
      <c r="LM52" s="17">
        <v>107.67946999999999</v>
      </c>
      <c r="LN52" s="17">
        <v>109.89727000000001</v>
      </c>
      <c r="LO52" s="17">
        <v>-17.797270000000001</v>
      </c>
      <c r="LP52" s="17">
        <v>64.2</v>
      </c>
      <c r="LQ52" s="17">
        <v>67.133979999999994</v>
      </c>
      <c r="LR52" s="17">
        <v>67.133979999999994</v>
      </c>
      <c r="LS52" s="17">
        <v>-2.93398</v>
      </c>
      <c r="LT52" s="17">
        <v>70.8</v>
      </c>
      <c r="LU52" s="17">
        <v>78.391050000000007</v>
      </c>
      <c r="LV52" s="17">
        <v>78.567999999999998</v>
      </c>
      <c r="LW52" s="17">
        <v>-7.7679999999999998</v>
      </c>
      <c r="LX52" s="17">
        <v>29</v>
      </c>
      <c r="LY52" s="17">
        <v>29.951450000000001</v>
      </c>
      <c r="LZ52" s="17">
        <v>29.951460000000001</v>
      </c>
      <c r="MA52" s="17">
        <v>-0.95145999999999997</v>
      </c>
      <c r="MB52" s="17"/>
      <c r="MC52" s="17"/>
      <c r="MD52" s="17"/>
      <c r="ME52" s="17">
        <v>0</v>
      </c>
      <c r="MF52" s="17"/>
      <c r="MG52" s="17"/>
      <c r="MH52" s="17"/>
      <c r="MI52" s="17">
        <v>0</v>
      </c>
      <c r="MJ52" s="17"/>
      <c r="MK52" s="17"/>
      <c r="ML52" s="17"/>
      <c r="MM52" s="17">
        <v>0</v>
      </c>
      <c r="MN52" s="17">
        <v>147.5</v>
      </c>
      <c r="MO52" s="17">
        <v>151.08886000000001</v>
      </c>
      <c r="MP52" s="17">
        <v>159.10807</v>
      </c>
      <c r="MQ52" s="17">
        <v>-11.60807</v>
      </c>
      <c r="MR52" s="17">
        <v>149.6</v>
      </c>
      <c r="MS52" s="17">
        <v>151.08886000000001</v>
      </c>
      <c r="MT52" s="17">
        <v>159.10807</v>
      </c>
      <c r="MU52" s="17">
        <v>-9.50807</v>
      </c>
      <c r="MV52" s="17">
        <v>150.19999999999999</v>
      </c>
      <c r="MW52" s="17">
        <v>151.54257999999999</v>
      </c>
      <c r="MX52" s="17">
        <v>159.58587</v>
      </c>
      <c r="MY52" s="17">
        <v>-9.3858700000000006</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137.19999999999999</v>
      </c>
      <c r="NU52" s="17">
        <v>144.87217000000001</v>
      </c>
      <c r="NV52" s="17">
        <v>192.23309</v>
      </c>
      <c r="NW52" s="17">
        <v>-55.033090000000001</v>
      </c>
      <c r="NX52" s="17">
        <v>78.8</v>
      </c>
      <c r="NY52" s="17">
        <v>72.65361</v>
      </c>
      <c r="NZ52" s="17">
        <v>96.405180000000001</v>
      </c>
      <c r="OA52" s="17">
        <v>-17.605180000000001</v>
      </c>
      <c r="OB52" s="17">
        <v>0</v>
      </c>
      <c r="OC52" s="17"/>
      <c r="OD52" s="17"/>
      <c r="OE52" s="17">
        <v>0</v>
      </c>
      <c r="OF52" s="17">
        <v>78.5</v>
      </c>
      <c r="OG52" s="17">
        <v>72.5</v>
      </c>
      <c r="OH52" s="17">
        <v>53.1</v>
      </c>
      <c r="OI52" s="17">
        <v>25.4</v>
      </c>
      <c r="OJ52" s="17">
        <v>0</v>
      </c>
      <c r="OK52" s="17"/>
      <c r="OL52" s="17"/>
      <c r="OM52" s="17">
        <v>0</v>
      </c>
      <c r="ON52" s="17">
        <v>13.2</v>
      </c>
      <c r="OO52" s="17">
        <v>10.323</v>
      </c>
      <c r="OP52" s="17">
        <v>10.323</v>
      </c>
      <c r="OQ52" s="17">
        <v>2.8769999999999998</v>
      </c>
      <c r="OR52" s="17">
        <v>0</v>
      </c>
      <c r="OS52" s="17"/>
      <c r="OT52" s="17"/>
      <c r="OU52" s="17">
        <v>0</v>
      </c>
      <c r="OV52" s="17">
        <v>6.3</v>
      </c>
      <c r="OW52" s="17">
        <v>6.2</v>
      </c>
      <c r="OX52" s="17">
        <v>6.2</v>
      </c>
      <c r="OY52" s="17">
        <v>0.1</v>
      </c>
      <c r="OZ52" s="17">
        <v>6</v>
      </c>
      <c r="PA52" s="17"/>
      <c r="PB52" s="17"/>
      <c r="PC52" s="17">
        <v>6</v>
      </c>
      <c r="PD52" s="17"/>
      <c r="PE52" s="17"/>
      <c r="PF52" s="17"/>
      <c r="PG52" s="17">
        <v>0</v>
      </c>
      <c r="PH52" s="17"/>
      <c r="PI52" s="17"/>
      <c r="PJ52" s="17"/>
      <c r="PK52" s="17">
        <v>0</v>
      </c>
      <c r="PL52" s="17">
        <v>0.3</v>
      </c>
      <c r="PM52" s="17">
        <v>1</v>
      </c>
      <c r="PN52" s="17">
        <v>1</v>
      </c>
      <c r="PO52" s="17">
        <v>-0.7</v>
      </c>
      <c r="PP52" s="17">
        <v>1.5</v>
      </c>
      <c r="PQ52" s="17">
        <v>1.51</v>
      </c>
      <c r="PR52" s="17">
        <v>1.51</v>
      </c>
      <c r="PS52" s="17">
        <v>-0.01</v>
      </c>
      <c r="PT52" s="17">
        <v>1.8</v>
      </c>
      <c r="PU52" s="17">
        <v>1.8</v>
      </c>
      <c r="PV52" s="17">
        <v>1.8</v>
      </c>
      <c r="PW52" s="17">
        <v>0</v>
      </c>
      <c r="PX52" s="17">
        <v>20</v>
      </c>
      <c r="PY52" s="17">
        <v>20</v>
      </c>
      <c r="PZ52" s="17">
        <v>17.475729999999999</v>
      </c>
      <c r="QA52" s="17">
        <v>2.52427</v>
      </c>
      <c r="QB52" s="17">
        <v>5.5</v>
      </c>
      <c r="QC52" s="17">
        <v>6</v>
      </c>
      <c r="QD52" s="17">
        <v>6</v>
      </c>
      <c r="QE52" s="17">
        <v>-0.5</v>
      </c>
      <c r="QF52" s="17">
        <v>4</v>
      </c>
      <c r="QG52" s="17">
        <v>4</v>
      </c>
      <c r="QH52" s="17">
        <v>4</v>
      </c>
      <c r="QI52" s="17">
        <v>0</v>
      </c>
      <c r="QJ52" s="17">
        <v>3.5</v>
      </c>
      <c r="QK52" s="17">
        <v>3.3</v>
      </c>
      <c r="QL52" s="17">
        <v>3.3</v>
      </c>
      <c r="QM52" s="17">
        <v>0.2</v>
      </c>
      <c r="QN52" s="17">
        <v>17.8</v>
      </c>
      <c r="QO52" s="17">
        <v>17.864080000000001</v>
      </c>
      <c r="QP52" s="17">
        <v>17.864080000000001</v>
      </c>
      <c r="QQ52" s="17">
        <v>-6.4079999999999998E-2</v>
      </c>
      <c r="QR52" s="17">
        <v>0</v>
      </c>
      <c r="QS52" s="17"/>
      <c r="QT52" s="17"/>
      <c r="QU52" s="17">
        <v>0</v>
      </c>
      <c r="QV52" s="17">
        <v>0</v>
      </c>
      <c r="QW52" s="17"/>
      <c r="QX52" s="17"/>
      <c r="QY52" s="17">
        <v>0</v>
      </c>
      <c r="QZ52" s="17">
        <v>15.6</v>
      </c>
      <c r="RA52" s="17">
        <v>18</v>
      </c>
      <c r="RB52" s="17">
        <v>15.909000000000001</v>
      </c>
      <c r="RC52" s="17">
        <v>-0.309</v>
      </c>
      <c r="RD52" s="17">
        <v>51.7</v>
      </c>
      <c r="RE52" s="17">
        <v>47.3</v>
      </c>
      <c r="RF52" s="17">
        <v>43.261000000000003</v>
      </c>
      <c r="RG52" s="17">
        <v>8.4390000000000001</v>
      </c>
      <c r="RH52" s="17">
        <v>4.5</v>
      </c>
      <c r="RI52" s="17">
        <v>4.2</v>
      </c>
      <c r="RJ52" s="17">
        <v>4.2</v>
      </c>
      <c r="RK52" s="17">
        <v>0.3</v>
      </c>
      <c r="RL52" s="17">
        <v>1.2</v>
      </c>
      <c r="RM52" s="17">
        <v>1.2</v>
      </c>
      <c r="RN52" s="17">
        <v>1.2</v>
      </c>
      <c r="RO52" s="17">
        <v>0</v>
      </c>
      <c r="RP52" s="17">
        <v>2.4</v>
      </c>
      <c r="RQ52" s="17">
        <v>2.4</v>
      </c>
      <c r="RR52" s="17">
        <v>2.4</v>
      </c>
      <c r="RS52" s="17">
        <v>0</v>
      </c>
      <c r="RT52" s="17">
        <v>2.7</v>
      </c>
      <c r="RU52" s="17">
        <v>2.8</v>
      </c>
      <c r="RV52" s="17">
        <v>2.8</v>
      </c>
      <c r="RW52" s="17">
        <v>-0.1</v>
      </c>
      <c r="RX52" s="17">
        <v>0</v>
      </c>
      <c r="RY52" s="17"/>
      <c r="RZ52" s="17"/>
      <c r="SA52" s="17">
        <v>0</v>
      </c>
      <c r="SB52" s="17">
        <v>2.2999999999999998</v>
      </c>
      <c r="SC52" s="17">
        <v>2.1989999999999998</v>
      </c>
      <c r="SD52" s="17">
        <v>2.1989999999999998</v>
      </c>
      <c r="SE52" s="17">
        <v>0.10100000000000001</v>
      </c>
      <c r="SF52" s="17">
        <v>11.6</v>
      </c>
      <c r="SG52" s="17">
        <v>19.77206</v>
      </c>
      <c r="SH52" s="17">
        <v>11.9353</v>
      </c>
      <c r="SI52" s="17">
        <v>-0.33529999999999999</v>
      </c>
      <c r="SJ52" s="17">
        <v>1</v>
      </c>
      <c r="SK52" s="17">
        <v>1.2</v>
      </c>
      <c r="SL52" s="17">
        <v>1.2</v>
      </c>
      <c r="SM52" s="17">
        <v>-0.2</v>
      </c>
      <c r="SN52" s="17"/>
      <c r="SO52" s="17">
        <v>0.4</v>
      </c>
      <c r="SP52" s="17">
        <v>0.4</v>
      </c>
      <c r="SQ52" s="17">
        <v>-0.4</v>
      </c>
      <c r="SR52" s="17">
        <v>5.2</v>
      </c>
      <c r="SS52" s="17">
        <v>5.9</v>
      </c>
      <c r="ST52" s="17">
        <v>5.9</v>
      </c>
      <c r="SU52" s="17">
        <v>-0.7</v>
      </c>
      <c r="SV52" s="17">
        <v>3.1</v>
      </c>
      <c r="SW52" s="17">
        <v>3.4</v>
      </c>
      <c r="SX52" s="17">
        <v>3.4</v>
      </c>
      <c r="SY52" s="17">
        <v>-0.3</v>
      </c>
      <c r="SZ52" s="17">
        <v>3.6</v>
      </c>
      <c r="TA52" s="17">
        <v>3.5</v>
      </c>
      <c r="TB52" s="17">
        <v>3.5</v>
      </c>
      <c r="TC52" s="17">
        <v>0.1</v>
      </c>
      <c r="TD52" s="17">
        <v>4.7</v>
      </c>
      <c r="TE52" s="17">
        <v>5</v>
      </c>
      <c r="TF52" s="17">
        <v>5</v>
      </c>
      <c r="TG52" s="17">
        <v>-0.3</v>
      </c>
      <c r="TH52" s="17">
        <v>10</v>
      </c>
      <c r="TI52" s="17">
        <v>10</v>
      </c>
      <c r="TJ52" s="17">
        <v>10</v>
      </c>
      <c r="TK52" s="17">
        <v>0</v>
      </c>
      <c r="TL52" s="17">
        <v>6</v>
      </c>
      <c r="TM52" s="17">
        <v>15.236000000000001</v>
      </c>
      <c r="TN52" s="17">
        <v>15.236000000000001</v>
      </c>
      <c r="TO52" s="17">
        <v>-9.2360000000000007</v>
      </c>
      <c r="TP52" s="17">
        <v>24.3</v>
      </c>
      <c r="TQ52" s="17">
        <v>32.5</v>
      </c>
      <c r="TR52" s="17">
        <v>36.953000000000003</v>
      </c>
      <c r="TS52" s="17">
        <v>-12.653</v>
      </c>
      <c r="TT52" s="17">
        <v>0</v>
      </c>
      <c r="TU52" s="17"/>
      <c r="TV52" s="17"/>
      <c r="TW52" s="17">
        <v>0</v>
      </c>
      <c r="TX52" s="17">
        <v>54.1</v>
      </c>
      <c r="TY52" s="17">
        <v>39.1</v>
      </c>
      <c r="TZ52" s="17">
        <v>35.055</v>
      </c>
      <c r="UA52" s="17">
        <v>19.045000000000002</v>
      </c>
      <c r="UB52" s="17">
        <v>90.7</v>
      </c>
      <c r="UC52" s="17">
        <v>67</v>
      </c>
      <c r="UD52" s="17">
        <v>61.531999999999996</v>
      </c>
      <c r="UE52" s="17">
        <v>29.167999999999999</v>
      </c>
      <c r="UF52" s="17">
        <v>7.1</v>
      </c>
      <c r="UG52" s="17">
        <v>2.5</v>
      </c>
      <c r="UH52" s="17">
        <v>2.758</v>
      </c>
      <c r="UI52" s="17">
        <v>4.3419999999999996</v>
      </c>
      <c r="UJ52" s="17">
        <v>2.5</v>
      </c>
      <c r="UK52" s="17">
        <v>1.9</v>
      </c>
      <c r="UL52" s="17">
        <v>1.667</v>
      </c>
      <c r="UM52" s="17">
        <v>0.83299999999999996</v>
      </c>
      <c r="UN52" s="17">
        <v>7.4</v>
      </c>
      <c r="UO52" s="17">
        <v>7</v>
      </c>
      <c r="UP52" s="17">
        <v>7</v>
      </c>
      <c r="UQ52" s="17">
        <v>0.4</v>
      </c>
      <c r="UR52" s="17">
        <v>2.6</v>
      </c>
      <c r="US52" s="17">
        <v>2.2000000000000002</v>
      </c>
      <c r="UT52" s="17">
        <v>2.2000000000000002</v>
      </c>
      <c r="UU52" s="17">
        <v>0.4</v>
      </c>
      <c r="UV52" s="17">
        <v>7.6</v>
      </c>
      <c r="UW52" s="17">
        <v>7.6</v>
      </c>
      <c r="UX52" s="17">
        <v>7.6</v>
      </c>
      <c r="UY52" s="17">
        <v>0</v>
      </c>
      <c r="UZ52" s="17">
        <v>3.7</v>
      </c>
      <c r="VA52" s="17">
        <v>5</v>
      </c>
      <c r="VB52" s="17">
        <v>5</v>
      </c>
      <c r="VC52" s="17">
        <v>-1.3</v>
      </c>
      <c r="VD52" s="17">
        <v>4</v>
      </c>
      <c r="VE52" s="17">
        <v>5.5</v>
      </c>
      <c r="VF52" s="17">
        <v>5.5</v>
      </c>
      <c r="VG52" s="17">
        <v>-1.5</v>
      </c>
      <c r="VH52" s="17">
        <v>4.2</v>
      </c>
      <c r="VI52" s="17">
        <v>5.5</v>
      </c>
      <c r="VJ52" s="17">
        <v>5.5</v>
      </c>
      <c r="VK52" s="17">
        <v>-1.3</v>
      </c>
      <c r="VL52" s="17">
        <v>7.5</v>
      </c>
      <c r="VM52" s="17">
        <v>6.5650000000000004</v>
      </c>
      <c r="VN52" s="17">
        <v>6.5650000000000004</v>
      </c>
      <c r="VO52" s="17">
        <v>0.93500000000000005</v>
      </c>
      <c r="VP52" s="17">
        <v>0</v>
      </c>
      <c r="VQ52" s="17"/>
      <c r="VR52" s="17"/>
      <c r="VS52" s="17">
        <v>0</v>
      </c>
      <c r="VT52" s="17">
        <v>0</v>
      </c>
      <c r="VU52" s="17"/>
      <c r="VV52" s="17"/>
      <c r="VW52" s="17">
        <v>0</v>
      </c>
      <c r="VX52" s="17">
        <v>0</v>
      </c>
      <c r="VY52" s="17"/>
      <c r="VZ52" s="17"/>
      <c r="WA52" s="17">
        <v>0</v>
      </c>
      <c r="WB52" s="17">
        <v>0.6</v>
      </c>
      <c r="WC52" s="17">
        <v>0.6</v>
      </c>
      <c r="WD52" s="17">
        <v>0.6</v>
      </c>
      <c r="WE52" s="17">
        <v>0</v>
      </c>
      <c r="WF52" s="17">
        <v>20</v>
      </c>
      <c r="WG52" s="17">
        <v>20</v>
      </c>
      <c r="WH52" s="17">
        <v>20</v>
      </c>
      <c r="WI52" s="17">
        <v>0</v>
      </c>
      <c r="WJ52" s="17">
        <v>12</v>
      </c>
      <c r="WK52" s="17">
        <v>20.7</v>
      </c>
      <c r="WL52" s="17">
        <v>16</v>
      </c>
      <c r="WM52" s="17">
        <v>-4</v>
      </c>
      <c r="WN52" s="17">
        <v>0</v>
      </c>
      <c r="WO52" s="17"/>
      <c r="WP52" s="17"/>
      <c r="WQ52" s="17">
        <v>0</v>
      </c>
      <c r="WR52" s="17">
        <v>0</v>
      </c>
      <c r="WS52" s="17"/>
      <c r="WT52" s="17"/>
      <c r="WU52" s="17">
        <v>0</v>
      </c>
      <c r="WV52" s="17">
        <v>10</v>
      </c>
      <c r="WW52" s="17">
        <v>6.6</v>
      </c>
      <c r="WX52" s="17">
        <v>6.6</v>
      </c>
      <c r="WY52" s="17">
        <v>3.4</v>
      </c>
      <c r="WZ52" s="17">
        <v>19.3</v>
      </c>
      <c r="XA52" s="17">
        <v>18.932040000000001</v>
      </c>
      <c r="XB52" s="17">
        <v>18.932040000000001</v>
      </c>
      <c r="XC52" s="17">
        <v>0.36796000000000001</v>
      </c>
      <c r="XD52" s="17">
        <v>8.6</v>
      </c>
      <c r="XE52" s="17">
        <v>10.6</v>
      </c>
      <c r="XF52" s="17">
        <v>10.6</v>
      </c>
      <c r="XG52" s="17">
        <v>-2</v>
      </c>
      <c r="XH52" s="17"/>
      <c r="XI52" s="17"/>
      <c r="XJ52" s="17"/>
      <c r="XK52" s="17">
        <v>0</v>
      </c>
      <c r="XL52" s="17"/>
      <c r="XM52" s="17"/>
      <c r="XN52" s="17"/>
      <c r="XO52" s="17">
        <v>0</v>
      </c>
      <c r="XP52" s="17">
        <v>15</v>
      </c>
      <c r="XQ52" s="17">
        <v>14</v>
      </c>
      <c r="XR52" s="17">
        <v>14</v>
      </c>
      <c r="XS52" s="17">
        <v>1</v>
      </c>
      <c r="XT52" s="17">
        <v>16</v>
      </c>
      <c r="XU52" s="17">
        <v>16</v>
      </c>
      <c r="XV52" s="17">
        <v>19</v>
      </c>
      <c r="XW52" s="17">
        <v>-3</v>
      </c>
      <c r="XX52" s="17">
        <v>6.6</v>
      </c>
      <c r="XY52" s="17">
        <v>8.65</v>
      </c>
      <c r="XZ52" s="17">
        <v>8.65</v>
      </c>
      <c r="YA52" s="17">
        <v>-2.0499999999999998</v>
      </c>
      <c r="YB52" s="17"/>
      <c r="YC52" s="17"/>
      <c r="YD52" s="17"/>
      <c r="YE52" s="17">
        <v>0</v>
      </c>
      <c r="YF52" s="17"/>
      <c r="YG52" s="17"/>
      <c r="YH52" s="17"/>
      <c r="YI52" s="17">
        <v>0</v>
      </c>
      <c r="YJ52" s="17"/>
      <c r="YK52" s="17"/>
      <c r="YL52" s="17"/>
      <c r="YM52" s="17">
        <v>0</v>
      </c>
      <c r="YN52" s="17"/>
      <c r="YO52" s="17"/>
      <c r="YP52" s="17"/>
      <c r="YQ52" s="17">
        <v>0</v>
      </c>
    </row>
    <row r="53" spans="1:667" ht="24" customHeight="1" x14ac:dyDescent="0.3">
      <c r="A53" s="1"/>
      <c r="B53" s="16" t="s">
        <v>27</v>
      </c>
      <c r="C53" s="16" t="s">
        <v>775</v>
      </c>
      <c r="D53" s="17">
        <v>145.6</v>
      </c>
      <c r="E53" s="17">
        <v>128.99374</v>
      </c>
      <c r="F53" s="17">
        <v>146</v>
      </c>
      <c r="G53" s="17">
        <v>-0.4</v>
      </c>
      <c r="H53" s="17">
        <v>638.4</v>
      </c>
      <c r="I53" s="17">
        <v>644.31704000000002</v>
      </c>
      <c r="J53" s="17">
        <v>644.31704000000002</v>
      </c>
      <c r="K53" s="17">
        <v>-5.9170400000000001</v>
      </c>
      <c r="L53" s="17">
        <v>144.80000000000001</v>
      </c>
      <c r="M53" s="17">
        <v>146.87698</v>
      </c>
      <c r="N53" s="17">
        <v>146.87699000000001</v>
      </c>
      <c r="O53" s="17">
        <v>-2.0769899999999999</v>
      </c>
      <c r="P53" s="17"/>
      <c r="Q53" s="17"/>
      <c r="R53" s="17"/>
      <c r="S53" s="17">
        <v>0</v>
      </c>
      <c r="T53" s="17"/>
      <c r="U53" s="17"/>
      <c r="V53" s="17"/>
      <c r="W53" s="17">
        <v>0</v>
      </c>
      <c r="X53" s="17"/>
      <c r="Y53" s="17"/>
      <c r="Z53" s="17"/>
      <c r="AA53" s="17">
        <v>0</v>
      </c>
      <c r="AB53" s="17">
        <v>71.599999999999994</v>
      </c>
      <c r="AC53" s="17">
        <v>80.822000000000003</v>
      </c>
      <c r="AD53" s="17">
        <v>84.335999999999999</v>
      </c>
      <c r="AE53" s="17">
        <v>-12.736000000000001</v>
      </c>
      <c r="AF53" s="17"/>
      <c r="AG53" s="17"/>
      <c r="AH53" s="17"/>
      <c r="AI53" s="17">
        <v>0</v>
      </c>
      <c r="AJ53" s="17"/>
      <c r="AK53" s="17"/>
      <c r="AL53" s="17"/>
      <c r="AM53" s="17">
        <v>0</v>
      </c>
      <c r="AN53" s="17">
        <v>187.9</v>
      </c>
      <c r="AO53" s="17">
        <v>196.22796</v>
      </c>
      <c r="AP53" s="17">
        <v>196.22801999999999</v>
      </c>
      <c r="AQ53" s="17">
        <v>-8.3280200000000004</v>
      </c>
      <c r="AR53" s="17">
        <v>207.6</v>
      </c>
      <c r="AS53" s="17">
        <v>196.22796</v>
      </c>
      <c r="AT53" s="17">
        <v>196.22801999999999</v>
      </c>
      <c r="AU53" s="17">
        <v>11.371980000000001</v>
      </c>
      <c r="AV53" s="17">
        <v>210.4</v>
      </c>
      <c r="AW53" s="17">
        <v>196.22796</v>
      </c>
      <c r="AX53" s="17">
        <v>196.22801999999999</v>
      </c>
      <c r="AY53" s="17">
        <v>14.17198</v>
      </c>
      <c r="AZ53" s="17">
        <v>291.7</v>
      </c>
      <c r="BA53" s="17">
        <v>295.22584999999998</v>
      </c>
      <c r="BB53" s="17">
        <v>295.22593999999998</v>
      </c>
      <c r="BC53" s="17">
        <v>-3.5259399999999999</v>
      </c>
      <c r="BD53" s="17">
        <v>215.4</v>
      </c>
      <c r="BE53" s="17">
        <v>208.07388</v>
      </c>
      <c r="BF53" s="17">
        <v>208.07390000000001</v>
      </c>
      <c r="BG53" s="17">
        <v>7.3261000000000003</v>
      </c>
      <c r="BH53" s="17">
        <v>111.7</v>
      </c>
      <c r="BI53" s="17">
        <v>104.34936999999999</v>
      </c>
      <c r="BJ53" s="17">
        <v>104.34936999999999</v>
      </c>
      <c r="BK53" s="17">
        <v>7.3506299999999998</v>
      </c>
      <c r="BL53" s="17">
        <v>377.6</v>
      </c>
      <c r="BM53" s="17">
        <v>381.30509000000001</v>
      </c>
      <c r="BN53" s="17">
        <v>381.30583000000001</v>
      </c>
      <c r="BO53" s="17">
        <v>-3.7058300000000002</v>
      </c>
      <c r="BP53" s="17">
        <v>2.9</v>
      </c>
      <c r="BQ53" s="17"/>
      <c r="BR53" s="17"/>
      <c r="BS53" s="17">
        <v>2.9</v>
      </c>
      <c r="BT53" s="17"/>
      <c r="BU53" s="17"/>
      <c r="BV53" s="17"/>
      <c r="BW53" s="17">
        <v>0</v>
      </c>
      <c r="BX53" s="17"/>
      <c r="BY53" s="17"/>
      <c r="BZ53" s="17"/>
      <c r="CA53" s="17">
        <v>0</v>
      </c>
      <c r="CB53" s="17"/>
      <c r="CC53" s="17"/>
      <c r="CD53" s="17"/>
      <c r="CE53" s="17">
        <v>0</v>
      </c>
      <c r="CF53" s="17"/>
      <c r="CG53" s="17"/>
      <c r="CH53" s="17"/>
      <c r="CI53" s="17">
        <v>0</v>
      </c>
      <c r="CJ53" s="17">
        <v>122.6</v>
      </c>
      <c r="CK53" s="17">
        <v>126.03914</v>
      </c>
      <c r="CL53" s="17">
        <v>126.03915000000001</v>
      </c>
      <c r="CM53" s="17">
        <v>-3.4391500000000002</v>
      </c>
      <c r="CN53" s="17">
        <v>7.3</v>
      </c>
      <c r="CO53" s="17">
        <v>5.1333399999999996</v>
      </c>
      <c r="CP53" s="17">
        <v>5.1333399999999996</v>
      </c>
      <c r="CQ53" s="17">
        <v>2.1666599999999998</v>
      </c>
      <c r="CR53" s="17">
        <v>5.7</v>
      </c>
      <c r="CS53" s="17">
        <v>2.8177599999999998</v>
      </c>
      <c r="CT53" s="17">
        <v>2.8177599999999998</v>
      </c>
      <c r="CU53" s="17">
        <v>2.8822399999999999</v>
      </c>
      <c r="CV53" s="17"/>
      <c r="CW53" s="17"/>
      <c r="CX53" s="17"/>
      <c r="CY53" s="17">
        <v>0</v>
      </c>
      <c r="CZ53" s="17">
        <v>7.1</v>
      </c>
      <c r="DA53" s="17">
        <v>6.8787000000000003</v>
      </c>
      <c r="DB53" s="17">
        <v>6.8787000000000003</v>
      </c>
      <c r="DC53" s="17">
        <v>0.2213</v>
      </c>
      <c r="DD53" s="17">
        <v>14.1</v>
      </c>
      <c r="DE53" s="17">
        <v>14.91925</v>
      </c>
      <c r="DF53" s="17">
        <v>14.919420000000001</v>
      </c>
      <c r="DG53" s="17">
        <v>-0.81942000000000004</v>
      </c>
      <c r="DH53" s="17">
        <v>76.400000000000006</v>
      </c>
      <c r="DI53" s="17">
        <v>54.45823</v>
      </c>
      <c r="DJ53" s="17">
        <v>86.594080000000005</v>
      </c>
      <c r="DK53" s="17">
        <v>-10.19408</v>
      </c>
      <c r="DL53" s="17"/>
      <c r="DM53" s="17"/>
      <c r="DN53" s="17"/>
      <c r="DO53" s="17">
        <v>0</v>
      </c>
      <c r="DP53" s="17"/>
      <c r="DQ53" s="17"/>
      <c r="DR53" s="17"/>
      <c r="DS53" s="17">
        <v>0</v>
      </c>
      <c r="DT53" s="17"/>
      <c r="DU53" s="17"/>
      <c r="DV53" s="17"/>
      <c r="DW53" s="17">
        <v>0</v>
      </c>
      <c r="DX53" s="17"/>
      <c r="DY53" s="17"/>
      <c r="DZ53" s="17"/>
      <c r="EA53" s="17">
        <v>0</v>
      </c>
      <c r="EB53" s="17">
        <v>80.099999999999994</v>
      </c>
      <c r="EC53" s="17">
        <v>63.579149999999998</v>
      </c>
      <c r="ED53" s="17">
        <v>84.760249999999999</v>
      </c>
      <c r="EE53" s="17">
        <v>-4.6602499999999996</v>
      </c>
      <c r="EF53" s="17">
        <v>36.1</v>
      </c>
      <c r="EG53" s="17">
        <v>110.26302</v>
      </c>
      <c r="EH53" s="17">
        <v>209.71197000000001</v>
      </c>
      <c r="EI53" s="17">
        <v>-173.61197000000001</v>
      </c>
      <c r="EJ53" s="17"/>
      <c r="EK53" s="17"/>
      <c r="EL53" s="17"/>
      <c r="EM53" s="17">
        <v>0</v>
      </c>
      <c r="EN53" s="17"/>
      <c r="EO53" s="17"/>
      <c r="EP53" s="17"/>
      <c r="EQ53" s="17">
        <v>0</v>
      </c>
      <c r="ER53" s="17"/>
      <c r="ES53" s="17"/>
      <c r="ET53" s="17"/>
      <c r="EU53" s="17">
        <v>0</v>
      </c>
      <c r="EV53" s="17">
        <v>6.5</v>
      </c>
      <c r="EW53" s="17">
        <v>6.39</v>
      </c>
      <c r="EX53" s="17">
        <v>6.39</v>
      </c>
      <c r="EY53" s="17">
        <v>0.11</v>
      </c>
      <c r="EZ53" s="17">
        <v>177</v>
      </c>
      <c r="FA53" s="17">
        <v>228.4562</v>
      </c>
      <c r="FB53" s="17"/>
      <c r="FC53" s="17">
        <v>177</v>
      </c>
      <c r="FD53" s="17">
        <v>30</v>
      </c>
      <c r="FE53" s="17">
        <v>33.955440000000003</v>
      </c>
      <c r="FF53" s="17">
        <v>32.796959999999999</v>
      </c>
      <c r="FG53" s="17">
        <v>-2.7969599999999999</v>
      </c>
      <c r="FH53" s="17">
        <v>129.30000000000001</v>
      </c>
      <c r="FI53" s="17">
        <v>74.708659999999995</v>
      </c>
      <c r="FJ53" s="17">
        <v>45</v>
      </c>
      <c r="FK53" s="17">
        <v>84.3</v>
      </c>
      <c r="FL53" s="17">
        <v>18.899999999999999</v>
      </c>
      <c r="FM53" s="17">
        <v>24.862909999999999</v>
      </c>
      <c r="FN53" s="17">
        <v>20.082550000000001</v>
      </c>
      <c r="FO53" s="17">
        <v>-1.18255</v>
      </c>
      <c r="FP53" s="17">
        <v>18.5</v>
      </c>
      <c r="FQ53" s="17">
        <v>19.192229999999999</v>
      </c>
      <c r="FR53" s="17">
        <v>18.967110000000002</v>
      </c>
      <c r="FS53" s="17">
        <v>-0.46711000000000003</v>
      </c>
      <c r="FT53" s="17">
        <v>11.2</v>
      </c>
      <c r="FU53" s="17">
        <v>11</v>
      </c>
      <c r="FV53" s="17">
        <v>12.621359999999999</v>
      </c>
      <c r="FW53" s="17">
        <v>-1.42136</v>
      </c>
      <c r="FX53" s="17">
        <v>66.900000000000006</v>
      </c>
      <c r="FY53" s="17">
        <v>68.872519999999994</v>
      </c>
      <c r="FZ53" s="17">
        <v>68.872519999999994</v>
      </c>
      <c r="GA53" s="17">
        <v>-1.9725200000000001</v>
      </c>
      <c r="GB53" s="17">
        <v>182</v>
      </c>
      <c r="GC53" s="17">
        <v>184.91497000000001</v>
      </c>
      <c r="GD53" s="17">
        <v>184.91498000000001</v>
      </c>
      <c r="GE53" s="17">
        <v>-2.9149799999999999</v>
      </c>
      <c r="GF53" s="17">
        <v>182.7</v>
      </c>
      <c r="GG53" s="17">
        <v>184.91497000000001</v>
      </c>
      <c r="GH53" s="17">
        <v>184.91498000000001</v>
      </c>
      <c r="GI53" s="17">
        <v>-2.2149800000000002</v>
      </c>
      <c r="GJ53" s="17">
        <v>184.3</v>
      </c>
      <c r="GK53" s="17">
        <v>185.47027</v>
      </c>
      <c r="GL53" s="17">
        <v>185.47028</v>
      </c>
      <c r="GM53" s="17">
        <v>-1.17028</v>
      </c>
      <c r="GN53" s="17">
        <v>78.7</v>
      </c>
      <c r="GO53" s="17">
        <v>82.675709999999995</v>
      </c>
      <c r="GP53" s="17">
        <v>88.410179999999997</v>
      </c>
      <c r="GQ53" s="17">
        <v>-9.7101799999999994</v>
      </c>
      <c r="GR53" s="17">
        <v>7.9</v>
      </c>
      <c r="GS53" s="17">
        <v>8.2413399999999992</v>
      </c>
      <c r="GT53" s="17">
        <v>6.1041400000000001</v>
      </c>
      <c r="GU53" s="17">
        <v>1.79586</v>
      </c>
      <c r="GV53" s="17">
        <v>4.5999999999999996</v>
      </c>
      <c r="GW53" s="17">
        <v>5.0713200000000001</v>
      </c>
      <c r="GX53" s="17">
        <v>6.40381</v>
      </c>
      <c r="GY53" s="17">
        <v>-1.8038099999999999</v>
      </c>
      <c r="GZ53" s="17">
        <v>27</v>
      </c>
      <c r="HA53" s="17">
        <v>34.47804</v>
      </c>
      <c r="HB53" s="17"/>
      <c r="HC53" s="17">
        <v>27</v>
      </c>
      <c r="HD53" s="17">
        <v>34.5</v>
      </c>
      <c r="HE53" s="17">
        <v>32.627180000000003</v>
      </c>
      <c r="HF53" s="17">
        <v>32.627180000000003</v>
      </c>
      <c r="HG53" s="17">
        <v>1.8728199999999999</v>
      </c>
      <c r="HH53" s="17">
        <v>2</v>
      </c>
      <c r="HI53" s="17">
        <v>1.97359</v>
      </c>
      <c r="HJ53" s="17">
        <v>1.97359</v>
      </c>
      <c r="HK53" s="17">
        <v>2.6409999999999999E-2</v>
      </c>
      <c r="HL53" s="17">
        <v>15.1</v>
      </c>
      <c r="HM53" s="17">
        <v>16.664079999999998</v>
      </c>
      <c r="HN53" s="17">
        <v>16.664079999999998</v>
      </c>
      <c r="HO53" s="17">
        <v>-1.5640799999999999</v>
      </c>
      <c r="HP53" s="17">
        <v>51</v>
      </c>
      <c r="HQ53" s="17">
        <v>50.000399999999999</v>
      </c>
      <c r="HR53" s="17">
        <v>77.295119999999997</v>
      </c>
      <c r="HS53" s="17">
        <v>-26.295120000000001</v>
      </c>
      <c r="HT53" s="17"/>
      <c r="HU53" s="17"/>
      <c r="HV53" s="17"/>
      <c r="HW53" s="17">
        <v>0</v>
      </c>
      <c r="HX53" s="17"/>
      <c r="HY53" s="17"/>
      <c r="HZ53" s="17"/>
      <c r="IA53" s="17">
        <v>0</v>
      </c>
      <c r="IB53" s="17">
        <v>45.1</v>
      </c>
      <c r="IC53" s="17">
        <v>64.632000000000005</v>
      </c>
      <c r="ID53" s="17">
        <v>48.192</v>
      </c>
      <c r="IE53" s="17">
        <v>-3.0920000000000001</v>
      </c>
      <c r="IF53" s="17"/>
      <c r="IG53" s="17"/>
      <c r="IH53" s="17"/>
      <c r="II53" s="17">
        <v>0</v>
      </c>
      <c r="IJ53" s="17"/>
      <c r="IK53" s="17"/>
      <c r="IL53" s="17"/>
      <c r="IM53" s="17">
        <v>0</v>
      </c>
      <c r="IN53" s="17">
        <v>25.5</v>
      </c>
      <c r="IO53" s="17"/>
      <c r="IP53" s="17">
        <v>48.181449999999998</v>
      </c>
      <c r="IQ53" s="17">
        <v>-22.681450000000002</v>
      </c>
      <c r="IR53" s="17"/>
      <c r="IS53" s="17"/>
      <c r="IT53" s="17"/>
      <c r="IU53" s="17">
        <v>0</v>
      </c>
      <c r="IV53" s="17"/>
      <c r="IW53" s="17"/>
      <c r="IX53" s="17"/>
      <c r="IY53" s="17">
        <v>0</v>
      </c>
      <c r="IZ53" s="17"/>
      <c r="JA53" s="17"/>
      <c r="JB53" s="17"/>
      <c r="JC53" s="17">
        <v>0</v>
      </c>
      <c r="JD53" s="17">
        <v>60.9</v>
      </c>
      <c r="JE53" s="17">
        <v>60</v>
      </c>
      <c r="JF53" s="17">
        <v>79.833709999999996</v>
      </c>
      <c r="JG53" s="17">
        <v>-18.933710000000001</v>
      </c>
      <c r="JH53" s="17">
        <v>178</v>
      </c>
      <c r="JI53" s="17">
        <v>185.29459</v>
      </c>
      <c r="JJ53" s="17">
        <v>185.2946</v>
      </c>
      <c r="JK53" s="17">
        <v>-7.2946</v>
      </c>
      <c r="JL53" s="17">
        <v>175.4</v>
      </c>
      <c r="JM53" s="17">
        <v>185.29459</v>
      </c>
      <c r="JN53" s="17">
        <v>185.2946</v>
      </c>
      <c r="JO53" s="17">
        <v>-9.8946000000000005</v>
      </c>
      <c r="JP53" s="17">
        <v>210.1</v>
      </c>
      <c r="JQ53" s="17">
        <v>185.29459</v>
      </c>
      <c r="JR53" s="17">
        <v>185.2946</v>
      </c>
      <c r="JS53" s="17">
        <v>24.805399999999999</v>
      </c>
      <c r="JT53" s="17">
        <v>275.60000000000002</v>
      </c>
      <c r="JU53" s="17">
        <v>278.77654999999999</v>
      </c>
      <c r="JV53" s="17">
        <v>278.77656000000002</v>
      </c>
      <c r="JW53" s="17">
        <v>-3.1765599999999998</v>
      </c>
      <c r="JX53" s="17">
        <v>76.2</v>
      </c>
      <c r="JY53" s="17">
        <v>59.663930000000001</v>
      </c>
      <c r="JZ53" s="17">
        <v>73.590999999999994</v>
      </c>
      <c r="KA53" s="17">
        <v>2.609</v>
      </c>
      <c r="KB53" s="17">
        <v>37</v>
      </c>
      <c r="KC53" s="17">
        <v>29.92155</v>
      </c>
      <c r="KD53" s="17">
        <v>36.905999999999999</v>
      </c>
      <c r="KE53" s="17">
        <v>9.4E-2</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0.8</v>
      </c>
      <c r="LE53" s="17">
        <v>0.70623000000000002</v>
      </c>
      <c r="LF53" s="17">
        <v>0.70623000000000002</v>
      </c>
      <c r="LG53" s="17">
        <v>9.3770000000000006E-2</v>
      </c>
      <c r="LH53" s="17">
        <v>129.4</v>
      </c>
      <c r="LI53" s="17">
        <v>81.067149999999998</v>
      </c>
      <c r="LJ53" s="17">
        <v>145.92234999999999</v>
      </c>
      <c r="LK53" s="17">
        <v>-16.522349999999999</v>
      </c>
      <c r="LL53" s="17">
        <v>88.3</v>
      </c>
      <c r="LM53" s="17">
        <v>97.390309999999999</v>
      </c>
      <c r="LN53" s="17">
        <v>108.13</v>
      </c>
      <c r="LO53" s="17">
        <v>-19.829999999999998</v>
      </c>
      <c r="LP53" s="17">
        <v>64.2</v>
      </c>
      <c r="LQ53" s="17">
        <v>67.133979999999994</v>
      </c>
      <c r="LR53" s="17">
        <v>67.133979999999994</v>
      </c>
      <c r="LS53" s="17">
        <v>-2.93398</v>
      </c>
      <c r="LT53" s="17">
        <v>70.7</v>
      </c>
      <c r="LU53" s="17">
        <v>74.325919999999996</v>
      </c>
      <c r="LV53" s="17">
        <v>78.567999999999998</v>
      </c>
      <c r="LW53" s="17">
        <v>-7.8680000000000003</v>
      </c>
      <c r="LX53" s="17">
        <v>28.7</v>
      </c>
      <c r="LY53" s="17">
        <v>29.951450000000001</v>
      </c>
      <c r="LZ53" s="17">
        <v>29.951460000000001</v>
      </c>
      <c r="MA53" s="17">
        <v>-1.25146</v>
      </c>
      <c r="MB53" s="17"/>
      <c r="MC53" s="17"/>
      <c r="MD53" s="17"/>
      <c r="ME53" s="17">
        <v>0</v>
      </c>
      <c r="MF53" s="17"/>
      <c r="MG53" s="17"/>
      <c r="MH53" s="17"/>
      <c r="MI53" s="17">
        <v>0</v>
      </c>
      <c r="MJ53" s="17"/>
      <c r="MK53" s="17"/>
      <c r="ML53" s="17"/>
      <c r="MM53" s="17">
        <v>0</v>
      </c>
      <c r="MN53" s="17">
        <v>147.30000000000001</v>
      </c>
      <c r="MO53" s="17">
        <v>151.08886000000001</v>
      </c>
      <c r="MP53" s="17">
        <v>159.10807</v>
      </c>
      <c r="MQ53" s="17">
        <v>-11.808070000000001</v>
      </c>
      <c r="MR53" s="17">
        <v>149.4</v>
      </c>
      <c r="MS53" s="17">
        <v>151.08886000000001</v>
      </c>
      <c r="MT53" s="17">
        <v>159.10807</v>
      </c>
      <c r="MU53" s="17">
        <v>-9.7080699999999993</v>
      </c>
      <c r="MV53" s="17">
        <v>149.6</v>
      </c>
      <c r="MW53" s="17">
        <v>151.54257999999999</v>
      </c>
      <c r="MX53" s="17">
        <v>159.58587</v>
      </c>
      <c r="MY53" s="17">
        <v>-9.9858700000000002</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137.1</v>
      </c>
      <c r="NU53" s="17">
        <v>144.87217000000001</v>
      </c>
      <c r="NV53" s="17">
        <v>192.23309</v>
      </c>
      <c r="NW53" s="17">
        <v>-55.133090000000003</v>
      </c>
      <c r="NX53" s="17">
        <v>78.7</v>
      </c>
      <c r="NY53" s="17">
        <v>72.65361</v>
      </c>
      <c r="NZ53" s="17">
        <v>96.405180000000001</v>
      </c>
      <c r="OA53" s="17">
        <v>-17.705179999999999</v>
      </c>
      <c r="OB53" s="17">
        <v>0</v>
      </c>
      <c r="OC53" s="17"/>
      <c r="OD53" s="17"/>
      <c r="OE53" s="17">
        <v>0</v>
      </c>
      <c r="OF53" s="17">
        <v>86.9</v>
      </c>
      <c r="OG53" s="17">
        <v>71.900000000000006</v>
      </c>
      <c r="OH53" s="17">
        <v>51.37</v>
      </c>
      <c r="OI53" s="17">
        <v>35.53</v>
      </c>
      <c r="OJ53" s="17">
        <v>0</v>
      </c>
      <c r="OK53" s="17"/>
      <c r="OL53" s="17"/>
      <c r="OM53" s="17">
        <v>0</v>
      </c>
      <c r="ON53" s="17">
        <v>10.7</v>
      </c>
      <c r="OO53" s="17">
        <v>10.568</v>
      </c>
      <c r="OP53" s="17">
        <v>10.568</v>
      </c>
      <c r="OQ53" s="17">
        <v>0.13200000000000001</v>
      </c>
      <c r="OR53" s="17">
        <v>0</v>
      </c>
      <c r="OS53" s="17"/>
      <c r="OT53" s="17"/>
      <c r="OU53" s="17">
        <v>0</v>
      </c>
      <c r="OV53" s="17">
        <v>6.3</v>
      </c>
      <c r="OW53" s="17">
        <v>6.2</v>
      </c>
      <c r="OX53" s="17">
        <v>6.2</v>
      </c>
      <c r="OY53" s="17">
        <v>0.1</v>
      </c>
      <c r="OZ53" s="17">
        <v>6</v>
      </c>
      <c r="PA53" s="17"/>
      <c r="PB53" s="17"/>
      <c r="PC53" s="17">
        <v>6</v>
      </c>
      <c r="PD53" s="17"/>
      <c r="PE53" s="17"/>
      <c r="PF53" s="17"/>
      <c r="PG53" s="17">
        <v>0</v>
      </c>
      <c r="PH53" s="17"/>
      <c r="PI53" s="17"/>
      <c r="PJ53" s="17"/>
      <c r="PK53" s="17">
        <v>0</v>
      </c>
      <c r="PL53" s="17">
        <v>0.3</v>
      </c>
      <c r="PM53" s="17">
        <v>1</v>
      </c>
      <c r="PN53" s="17">
        <v>1</v>
      </c>
      <c r="PO53" s="17">
        <v>-0.7</v>
      </c>
      <c r="PP53" s="17">
        <v>1.5</v>
      </c>
      <c r="PQ53" s="17">
        <v>1.51</v>
      </c>
      <c r="PR53" s="17">
        <v>1.51</v>
      </c>
      <c r="PS53" s="17">
        <v>-0.01</v>
      </c>
      <c r="PT53" s="17">
        <v>1.7</v>
      </c>
      <c r="PU53" s="17">
        <v>1.8</v>
      </c>
      <c r="PV53" s="17">
        <v>1.8</v>
      </c>
      <c r="PW53" s="17">
        <v>-0.1</v>
      </c>
      <c r="PX53" s="17">
        <v>20</v>
      </c>
      <c r="PY53" s="17">
        <v>20</v>
      </c>
      <c r="PZ53" s="17">
        <v>17.475729999999999</v>
      </c>
      <c r="QA53" s="17">
        <v>2.52427</v>
      </c>
      <c r="QB53" s="17">
        <v>5.5</v>
      </c>
      <c r="QC53" s="17">
        <v>6</v>
      </c>
      <c r="QD53" s="17">
        <v>6</v>
      </c>
      <c r="QE53" s="17">
        <v>-0.5</v>
      </c>
      <c r="QF53" s="17">
        <v>4</v>
      </c>
      <c r="QG53" s="17">
        <v>4</v>
      </c>
      <c r="QH53" s="17">
        <v>4</v>
      </c>
      <c r="QI53" s="17">
        <v>0</v>
      </c>
      <c r="QJ53" s="17">
        <v>3.5</v>
      </c>
      <c r="QK53" s="17">
        <v>3.3</v>
      </c>
      <c r="QL53" s="17">
        <v>3.3</v>
      </c>
      <c r="QM53" s="17">
        <v>0.2</v>
      </c>
      <c r="QN53" s="17">
        <v>17.8</v>
      </c>
      <c r="QO53" s="17">
        <v>17.864080000000001</v>
      </c>
      <c r="QP53" s="17">
        <v>17.864080000000001</v>
      </c>
      <c r="QQ53" s="17">
        <v>-6.4079999999999998E-2</v>
      </c>
      <c r="QR53" s="17">
        <v>0</v>
      </c>
      <c r="QS53" s="17"/>
      <c r="QT53" s="17"/>
      <c r="QU53" s="17">
        <v>0</v>
      </c>
      <c r="QV53" s="17">
        <v>0</v>
      </c>
      <c r="QW53" s="17"/>
      <c r="QX53" s="17"/>
      <c r="QY53" s="17">
        <v>0</v>
      </c>
      <c r="QZ53" s="17">
        <v>18</v>
      </c>
      <c r="RA53" s="17">
        <v>17.8</v>
      </c>
      <c r="RB53" s="17">
        <v>15.705</v>
      </c>
      <c r="RC53" s="17">
        <v>2.2949999999999999</v>
      </c>
      <c r="RD53" s="17">
        <v>52.2</v>
      </c>
      <c r="RE53" s="17">
        <v>47.2</v>
      </c>
      <c r="RF53" s="17">
        <v>42.113</v>
      </c>
      <c r="RG53" s="17">
        <v>10.087</v>
      </c>
      <c r="RH53" s="17">
        <v>4.5</v>
      </c>
      <c r="RI53" s="17">
        <v>4.2</v>
      </c>
      <c r="RJ53" s="17">
        <v>4.2</v>
      </c>
      <c r="RK53" s="17">
        <v>0.3</v>
      </c>
      <c r="RL53" s="17">
        <v>1.2</v>
      </c>
      <c r="RM53" s="17">
        <v>1.2</v>
      </c>
      <c r="RN53" s="17">
        <v>1.2</v>
      </c>
      <c r="RO53" s="17">
        <v>0</v>
      </c>
      <c r="RP53" s="17">
        <v>2.4</v>
      </c>
      <c r="RQ53" s="17">
        <v>2.4</v>
      </c>
      <c r="RR53" s="17">
        <v>2.4</v>
      </c>
      <c r="RS53" s="17">
        <v>0</v>
      </c>
      <c r="RT53" s="17">
        <v>2.7</v>
      </c>
      <c r="RU53" s="17">
        <v>2.8</v>
      </c>
      <c r="RV53" s="17">
        <v>2.8</v>
      </c>
      <c r="RW53" s="17">
        <v>-0.1</v>
      </c>
      <c r="RX53" s="17">
        <v>0</v>
      </c>
      <c r="RY53" s="17"/>
      <c r="RZ53" s="17"/>
      <c r="SA53" s="17">
        <v>0</v>
      </c>
      <c r="SB53" s="17">
        <v>1.9</v>
      </c>
      <c r="SC53" s="17">
        <v>2.1989999999999998</v>
      </c>
      <c r="SD53" s="17">
        <v>2.1989999999999998</v>
      </c>
      <c r="SE53" s="17">
        <v>-0.29899999999999999</v>
      </c>
      <c r="SF53" s="17">
        <v>11.7</v>
      </c>
      <c r="SG53" s="17">
        <v>14.94988</v>
      </c>
      <c r="SH53" s="17">
        <v>11.147180000000001</v>
      </c>
      <c r="SI53" s="17">
        <v>0.55281999999999998</v>
      </c>
      <c r="SJ53" s="17">
        <v>1</v>
      </c>
      <c r="SK53" s="17">
        <v>1.2</v>
      </c>
      <c r="SL53" s="17">
        <v>1.2</v>
      </c>
      <c r="SM53" s="17">
        <v>-0.2</v>
      </c>
      <c r="SN53" s="17"/>
      <c r="SO53" s="17">
        <v>0.4</v>
      </c>
      <c r="SP53" s="17">
        <v>0.4</v>
      </c>
      <c r="SQ53" s="17">
        <v>-0.4</v>
      </c>
      <c r="SR53" s="17">
        <v>5.6</v>
      </c>
      <c r="SS53" s="17">
        <v>5.9</v>
      </c>
      <c r="ST53" s="17">
        <v>5.9</v>
      </c>
      <c r="SU53" s="17">
        <v>-0.3</v>
      </c>
      <c r="SV53" s="17">
        <v>3.1</v>
      </c>
      <c r="SW53" s="17">
        <v>3.4</v>
      </c>
      <c r="SX53" s="17">
        <v>3.4</v>
      </c>
      <c r="SY53" s="17">
        <v>-0.3</v>
      </c>
      <c r="SZ53" s="17">
        <v>3.6</v>
      </c>
      <c r="TA53" s="17">
        <v>3.5</v>
      </c>
      <c r="TB53" s="17">
        <v>3.5</v>
      </c>
      <c r="TC53" s="17">
        <v>0.1</v>
      </c>
      <c r="TD53" s="17">
        <v>5.5</v>
      </c>
      <c r="TE53" s="17">
        <v>5</v>
      </c>
      <c r="TF53" s="17">
        <v>5</v>
      </c>
      <c r="TG53" s="17">
        <v>0.5</v>
      </c>
      <c r="TH53" s="17">
        <v>10</v>
      </c>
      <c r="TI53" s="17">
        <v>10</v>
      </c>
      <c r="TJ53" s="17">
        <v>10</v>
      </c>
      <c r="TK53" s="17">
        <v>0</v>
      </c>
      <c r="TL53" s="17">
        <v>6.8</v>
      </c>
      <c r="TM53" s="17">
        <v>15.207000000000001</v>
      </c>
      <c r="TN53" s="17">
        <v>15.207000000000001</v>
      </c>
      <c r="TO53" s="17">
        <v>-8.407</v>
      </c>
      <c r="TP53" s="17">
        <v>30.6</v>
      </c>
      <c r="TQ53" s="17">
        <v>28.2</v>
      </c>
      <c r="TR53" s="17">
        <v>34.279000000000003</v>
      </c>
      <c r="TS53" s="17">
        <v>-3.6789999999999998</v>
      </c>
      <c r="TT53" s="17">
        <v>0</v>
      </c>
      <c r="TU53" s="17"/>
      <c r="TV53" s="17"/>
      <c r="TW53" s="17">
        <v>0</v>
      </c>
      <c r="TX53" s="17">
        <v>54.1</v>
      </c>
      <c r="TY53" s="17">
        <v>35.4</v>
      </c>
      <c r="TZ53" s="17">
        <v>30.143000000000001</v>
      </c>
      <c r="UA53" s="17">
        <v>23.957000000000001</v>
      </c>
      <c r="UB53" s="17">
        <v>95.1</v>
      </c>
      <c r="UC53" s="17">
        <v>64.599999999999994</v>
      </c>
      <c r="UD53" s="17">
        <v>58.106999999999999</v>
      </c>
      <c r="UE53" s="17">
        <v>36.993000000000002</v>
      </c>
      <c r="UF53" s="17">
        <v>8.5</v>
      </c>
      <c r="UG53" s="17">
        <v>2.2000000000000002</v>
      </c>
      <c r="UH53" s="17">
        <v>2.4609999999999999</v>
      </c>
      <c r="UI53" s="17">
        <v>6.0389999999999997</v>
      </c>
      <c r="UJ53" s="17">
        <v>2.1</v>
      </c>
      <c r="UK53" s="17">
        <v>1.5</v>
      </c>
      <c r="UL53" s="17">
        <v>1.476</v>
      </c>
      <c r="UM53" s="17">
        <v>0.624</v>
      </c>
      <c r="UN53" s="17">
        <v>7.4</v>
      </c>
      <c r="UO53" s="17">
        <v>7</v>
      </c>
      <c r="UP53" s="17">
        <v>7</v>
      </c>
      <c r="UQ53" s="17">
        <v>0.4</v>
      </c>
      <c r="UR53" s="17">
        <v>2.6</v>
      </c>
      <c r="US53" s="17">
        <v>2.2000000000000002</v>
      </c>
      <c r="UT53" s="17">
        <v>2.2000000000000002</v>
      </c>
      <c r="UU53" s="17">
        <v>0.4</v>
      </c>
      <c r="UV53" s="17">
        <v>7.9</v>
      </c>
      <c r="UW53" s="17">
        <v>7.6</v>
      </c>
      <c r="UX53" s="17">
        <v>7.6</v>
      </c>
      <c r="UY53" s="17">
        <v>0.3</v>
      </c>
      <c r="UZ53" s="17">
        <v>3.7</v>
      </c>
      <c r="VA53" s="17">
        <v>5</v>
      </c>
      <c r="VB53" s="17">
        <v>5</v>
      </c>
      <c r="VC53" s="17">
        <v>-1.3</v>
      </c>
      <c r="VD53" s="17">
        <v>4</v>
      </c>
      <c r="VE53" s="17">
        <v>5.5</v>
      </c>
      <c r="VF53" s="17">
        <v>5.5</v>
      </c>
      <c r="VG53" s="17">
        <v>-1.5</v>
      </c>
      <c r="VH53" s="17">
        <v>4.2</v>
      </c>
      <c r="VI53" s="17">
        <v>5.5</v>
      </c>
      <c r="VJ53" s="17">
        <v>5.5</v>
      </c>
      <c r="VK53" s="17">
        <v>-1.3</v>
      </c>
      <c r="VL53" s="17">
        <v>5.2</v>
      </c>
      <c r="VM53" s="17">
        <v>6.6790000000000003</v>
      </c>
      <c r="VN53" s="17">
        <v>6.6790000000000003</v>
      </c>
      <c r="VO53" s="17">
        <v>-1.4790000000000001</v>
      </c>
      <c r="VP53" s="17">
        <v>0</v>
      </c>
      <c r="VQ53" s="17"/>
      <c r="VR53" s="17"/>
      <c r="VS53" s="17">
        <v>0</v>
      </c>
      <c r="VT53" s="17">
        <v>0</v>
      </c>
      <c r="VU53" s="17"/>
      <c r="VV53" s="17"/>
      <c r="VW53" s="17">
        <v>0</v>
      </c>
      <c r="VX53" s="17">
        <v>0</v>
      </c>
      <c r="VY53" s="17"/>
      <c r="VZ53" s="17"/>
      <c r="WA53" s="17">
        <v>0</v>
      </c>
      <c r="WB53" s="17">
        <v>0.6</v>
      </c>
      <c r="WC53" s="17">
        <v>0.6</v>
      </c>
      <c r="WD53" s="17">
        <v>0.6</v>
      </c>
      <c r="WE53" s="17">
        <v>0</v>
      </c>
      <c r="WF53" s="17">
        <v>9</v>
      </c>
      <c r="WG53" s="17">
        <v>15</v>
      </c>
      <c r="WH53" s="17">
        <v>15</v>
      </c>
      <c r="WI53" s="17">
        <v>-6</v>
      </c>
      <c r="WJ53" s="17">
        <v>3.4</v>
      </c>
      <c r="WK53" s="17">
        <v>19.8</v>
      </c>
      <c r="WL53" s="17">
        <v>12</v>
      </c>
      <c r="WM53" s="17">
        <v>-8.6</v>
      </c>
      <c r="WN53" s="17">
        <v>0</v>
      </c>
      <c r="WO53" s="17"/>
      <c r="WP53" s="17"/>
      <c r="WQ53" s="17">
        <v>0</v>
      </c>
      <c r="WR53" s="17">
        <v>0</v>
      </c>
      <c r="WS53" s="17"/>
      <c r="WT53" s="17"/>
      <c r="WU53" s="17">
        <v>0</v>
      </c>
      <c r="WV53" s="17">
        <v>10</v>
      </c>
      <c r="WW53" s="17">
        <v>6.6</v>
      </c>
      <c r="WX53" s="17">
        <v>6.6</v>
      </c>
      <c r="WY53" s="17">
        <v>3.4</v>
      </c>
      <c r="WZ53" s="17">
        <v>19.2</v>
      </c>
      <c r="XA53" s="17">
        <v>18.932040000000001</v>
      </c>
      <c r="XB53" s="17">
        <v>18.932040000000001</v>
      </c>
      <c r="XC53" s="17">
        <v>0.26795999999999998</v>
      </c>
      <c r="XD53" s="17">
        <v>9.4</v>
      </c>
      <c r="XE53" s="17">
        <v>10.6</v>
      </c>
      <c r="XF53" s="17">
        <v>10.6</v>
      </c>
      <c r="XG53" s="17">
        <v>-1.2</v>
      </c>
      <c r="XH53" s="17"/>
      <c r="XI53" s="17"/>
      <c r="XJ53" s="17"/>
      <c r="XK53" s="17">
        <v>0</v>
      </c>
      <c r="XL53" s="17"/>
      <c r="XM53" s="17"/>
      <c r="XN53" s="17"/>
      <c r="XO53" s="17">
        <v>0</v>
      </c>
      <c r="XP53" s="17">
        <v>15</v>
      </c>
      <c r="XQ53" s="17">
        <v>14</v>
      </c>
      <c r="XR53" s="17">
        <v>14</v>
      </c>
      <c r="XS53" s="17">
        <v>1</v>
      </c>
      <c r="XT53" s="17">
        <v>16</v>
      </c>
      <c r="XU53" s="17">
        <v>16</v>
      </c>
      <c r="XV53" s="17">
        <v>19</v>
      </c>
      <c r="XW53" s="17">
        <v>-3</v>
      </c>
      <c r="XX53" s="17">
        <v>6.5</v>
      </c>
      <c r="XY53" s="17">
        <v>8.65</v>
      </c>
      <c r="XZ53" s="17">
        <v>8.65</v>
      </c>
      <c r="YA53" s="17">
        <v>-2.15</v>
      </c>
      <c r="YB53" s="17"/>
      <c r="YC53" s="17"/>
      <c r="YD53" s="17"/>
      <c r="YE53" s="17">
        <v>0</v>
      </c>
      <c r="YF53" s="17"/>
      <c r="YG53" s="17"/>
      <c r="YH53" s="17"/>
      <c r="YI53" s="17">
        <v>0</v>
      </c>
      <c r="YJ53" s="17"/>
      <c r="YK53" s="17"/>
      <c r="YL53" s="17"/>
      <c r="YM53" s="17">
        <v>0</v>
      </c>
      <c r="YN53" s="17"/>
      <c r="YO53" s="17"/>
      <c r="YP53" s="17"/>
      <c r="YQ53" s="17">
        <v>0</v>
      </c>
    </row>
    <row r="54" spans="1:667" ht="24" customHeight="1" x14ac:dyDescent="0.3">
      <c r="A54" s="1"/>
      <c r="B54" s="16" t="s">
        <v>27</v>
      </c>
      <c r="C54" s="16" t="s">
        <v>776</v>
      </c>
      <c r="D54" s="17">
        <v>124.5</v>
      </c>
      <c r="E54" s="17">
        <v>124.87862</v>
      </c>
      <c r="F54" s="17">
        <v>146</v>
      </c>
      <c r="G54" s="17">
        <v>-21.5</v>
      </c>
      <c r="H54" s="17">
        <v>638.6</v>
      </c>
      <c r="I54" s="17">
        <v>644.31704000000002</v>
      </c>
      <c r="J54" s="17">
        <v>644.31704000000002</v>
      </c>
      <c r="K54" s="17">
        <v>-5.7170399999999999</v>
      </c>
      <c r="L54" s="17">
        <v>145.19999999999999</v>
      </c>
      <c r="M54" s="17">
        <v>146.87698</v>
      </c>
      <c r="N54" s="17">
        <v>146.87699000000001</v>
      </c>
      <c r="O54" s="17">
        <v>-1.67699</v>
      </c>
      <c r="P54" s="17"/>
      <c r="Q54" s="17"/>
      <c r="R54" s="17"/>
      <c r="S54" s="17">
        <v>0</v>
      </c>
      <c r="T54" s="17"/>
      <c r="U54" s="17"/>
      <c r="V54" s="17"/>
      <c r="W54" s="17">
        <v>0</v>
      </c>
      <c r="X54" s="17"/>
      <c r="Y54" s="17"/>
      <c r="Z54" s="17"/>
      <c r="AA54" s="17">
        <v>0</v>
      </c>
      <c r="AB54" s="17">
        <v>71.8</v>
      </c>
      <c r="AC54" s="17">
        <v>80.822000000000003</v>
      </c>
      <c r="AD54" s="17">
        <v>84.335999999999999</v>
      </c>
      <c r="AE54" s="17">
        <v>-12.536</v>
      </c>
      <c r="AF54" s="17"/>
      <c r="AG54" s="17"/>
      <c r="AH54" s="17"/>
      <c r="AI54" s="17">
        <v>0</v>
      </c>
      <c r="AJ54" s="17"/>
      <c r="AK54" s="17"/>
      <c r="AL54" s="17"/>
      <c r="AM54" s="17">
        <v>0</v>
      </c>
      <c r="AN54" s="17">
        <v>188.7</v>
      </c>
      <c r="AO54" s="17">
        <v>196.22796</v>
      </c>
      <c r="AP54" s="17">
        <v>196.22801999999999</v>
      </c>
      <c r="AQ54" s="17">
        <v>-7.5280199999999997</v>
      </c>
      <c r="AR54" s="17">
        <v>208.5</v>
      </c>
      <c r="AS54" s="17">
        <v>196.22796</v>
      </c>
      <c r="AT54" s="17">
        <v>196.22801999999999</v>
      </c>
      <c r="AU54" s="17">
        <v>12.271979999999999</v>
      </c>
      <c r="AV54" s="17">
        <v>211.9</v>
      </c>
      <c r="AW54" s="17">
        <v>196.22796</v>
      </c>
      <c r="AX54" s="17">
        <v>196.22801999999999</v>
      </c>
      <c r="AY54" s="17">
        <v>15.67198</v>
      </c>
      <c r="AZ54" s="17">
        <v>293.2</v>
      </c>
      <c r="BA54" s="17">
        <v>295.22584999999998</v>
      </c>
      <c r="BB54" s="17">
        <v>295.22593999999998</v>
      </c>
      <c r="BC54" s="17">
        <v>-2.0259399999999999</v>
      </c>
      <c r="BD54" s="17">
        <v>216.4</v>
      </c>
      <c r="BE54" s="17">
        <v>208.07388</v>
      </c>
      <c r="BF54" s="17">
        <v>208.07390000000001</v>
      </c>
      <c r="BG54" s="17">
        <v>8.3261000000000003</v>
      </c>
      <c r="BH54" s="17">
        <v>112.1</v>
      </c>
      <c r="BI54" s="17">
        <v>104.34936999999999</v>
      </c>
      <c r="BJ54" s="17">
        <v>104.34936999999999</v>
      </c>
      <c r="BK54" s="17">
        <v>7.7506300000000001</v>
      </c>
      <c r="BL54" s="17">
        <v>377.6</v>
      </c>
      <c r="BM54" s="17">
        <v>381.30529000000001</v>
      </c>
      <c r="BN54" s="17">
        <v>381.30583000000001</v>
      </c>
      <c r="BO54" s="17">
        <v>-3.7058300000000002</v>
      </c>
      <c r="BP54" s="17">
        <v>3</v>
      </c>
      <c r="BQ54" s="17"/>
      <c r="BR54" s="17"/>
      <c r="BS54" s="17">
        <v>3</v>
      </c>
      <c r="BT54" s="17"/>
      <c r="BU54" s="17"/>
      <c r="BV54" s="17"/>
      <c r="BW54" s="17">
        <v>0</v>
      </c>
      <c r="BX54" s="17"/>
      <c r="BY54" s="17"/>
      <c r="BZ54" s="17"/>
      <c r="CA54" s="17">
        <v>0</v>
      </c>
      <c r="CB54" s="17"/>
      <c r="CC54" s="17"/>
      <c r="CD54" s="17"/>
      <c r="CE54" s="17">
        <v>0</v>
      </c>
      <c r="CF54" s="17"/>
      <c r="CG54" s="17"/>
      <c r="CH54" s="17"/>
      <c r="CI54" s="17">
        <v>0</v>
      </c>
      <c r="CJ54" s="17">
        <v>125.5</v>
      </c>
      <c r="CK54" s="17">
        <v>126.03914</v>
      </c>
      <c r="CL54" s="17">
        <v>126.03915000000001</v>
      </c>
      <c r="CM54" s="17">
        <v>-0.53915000000000002</v>
      </c>
      <c r="CN54" s="17">
        <v>7.1</v>
      </c>
      <c r="CO54" s="17">
        <v>5.1333399999999996</v>
      </c>
      <c r="CP54" s="17">
        <v>5.1333399999999996</v>
      </c>
      <c r="CQ54" s="17">
        <v>1.9666600000000001</v>
      </c>
      <c r="CR54" s="17">
        <v>5.6</v>
      </c>
      <c r="CS54" s="17">
        <v>2.8177599999999998</v>
      </c>
      <c r="CT54" s="17">
        <v>2.8177599999999998</v>
      </c>
      <c r="CU54" s="17">
        <v>2.7822399999999998</v>
      </c>
      <c r="CV54" s="17"/>
      <c r="CW54" s="17"/>
      <c r="CX54" s="17"/>
      <c r="CY54" s="17">
        <v>0</v>
      </c>
      <c r="CZ54" s="17">
        <v>7.1</v>
      </c>
      <c r="DA54" s="17">
        <v>6.8787000000000003</v>
      </c>
      <c r="DB54" s="17">
        <v>6.8787000000000003</v>
      </c>
      <c r="DC54" s="17">
        <v>0.2213</v>
      </c>
      <c r="DD54" s="17">
        <v>14.2</v>
      </c>
      <c r="DE54" s="17">
        <v>14.919230000000001</v>
      </c>
      <c r="DF54" s="17">
        <v>14.919420000000001</v>
      </c>
      <c r="DG54" s="17">
        <v>-0.71941999999999995</v>
      </c>
      <c r="DH54" s="17">
        <v>74</v>
      </c>
      <c r="DI54" s="17">
        <v>50.004469999999998</v>
      </c>
      <c r="DJ54" s="17">
        <v>15.46392</v>
      </c>
      <c r="DK54" s="17">
        <v>58.536079999999998</v>
      </c>
      <c r="DL54" s="17"/>
      <c r="DM54" s="17"/>
      <c r="DN54" s="17"/>
      <c r="DO54" s="17">
        <v>0</v>
      </c>
      <c r="DP54" s="17"/>
      <c r="DQ54" s="17"/>
      <c r="DR54" s="17"/>
      <c r="DS54" s="17">
        <v>0</v>
      </c>
      <c r="DT54" s="17"/>
      <c r="DU54" s="17"/>
      <c r="DV54" s="17"/>
      <c r="DW54" s="17">
        <v>0</v>
      </c>
      <c r="DX54" s="17"/>
      <c r="DY54" s="17"/>
      <c r="DZ54" s="17"/>
      <c r="EA54" s="17">
        <v>0</v>
      </c>
      <c r="EB54" s="17">
        <v>80.2</v>
      </c>
      <c r="EC54" s="17">
        <v>60.852710000000002</v>
      </c>
      <c r="ED54" s="17">
        <v>55.302349999999997</v>
      </c>
      <c r="EE54" s="17">
        <v>24.897649999999999</v>
      </c>
      <c r="EF54" s="17">
        <v>95.5</v>
      </c>
      <c r="EG54" s="17">
        <v>108.22914</v>
      </c>
      <c r="EH54" s="17">
        <v>110.26321</v>
      </c>
      <c r="EI54" s="17">
        <v>-14.763210000000001</v>
      </c>
      <c r="EJ54" s="17"/>
      <c r="EK54" s="17"/>
      <c r="EL54" s="17"/>
      <c r="EM54" s="17">
        <v>0</v>
      </c>
      <c r="EN54" s="17"/>
      <c r="EO54" s="17"/>
      <c r="EP54" s="17"/>
      <c r="EQ54" s="17">
        <v>0</v>
      </c>
      <c r="ER54" s="17"/>
      <c r="ES54" s="17"/>
      <c r="ET54" s="17"/>
      <c r="EU54" s="17">
        <v>0</v>
      </c>
      <c r="EV54" s="17">
        <v>6.4</v>
      </c>
      <c r="EW54" s="17">
        <v>6.39</v>
      </c>
      <c r="EX54" s="17">
        <v>6.39</v>
      </c>
      <c r="EY54" s="17">
        <v>0.01</v>
      </c>
      <c r="EZ54" s="17">
        <v>0</v>
      </c>
      <c r="FA54" s="17"/>
      <c r="FB54" s="17"/>
      <c r="FC54" s="17">
        <v>0</v>
      </c>
      <c r="FD54" s="17">
        <v>29.4</v>
      </c>
      <c r="FE54" s="17">
        <v>33.955440000000003</v>
      </c>
      <c r="FF54" s="17">
        <v>32.796959999999999</v>
      </c>
      <c r="FG54" s="17">
        <v>-3.39696</v>
      </c>
      <c r="FH54" s="17">
        <v>140.4</v>
      </c>
      <c r="FI54" s="17"/>
      <c r="FJ54" s="17">
        <v>52.57732</v>
      </c>
      <c r="FK54" s="17">
        <v>87.822680000000005</v>
      </c>
      <c r="FL54" s="17">
        <v>19</v>
      </c>
      <c r="FM54" s="17">
        <v>24.862909999999999</v>
      </c>
      <c r="FN54" s="17">
        <v>20.082550000000001</v>
      </c>
      <c r="FO54" s="17">
        <v>-1.0825499999999999</v>
      </c>
      <c r="FP54" s="17">
        <v>18.600000000000001</v>
      </c>
      <c r="FQ54" s="17">
        <v>19.192229999999999</v>
      </c>
      <c r="FR54" s="17">
        <v>18.967110000000002</v>
      </c>
      <c r="FS54" s="17">
        <v>-0.36710999999999999</v>
      </c>
      <c r="FT54" s="17">
        <v>11.1</v>
      </c>
      <c r="FU54" s="17">
        <v>11</v>
      </c>
      <c r="FV54" s="17">
        <v>12.621359999999999</v>
      </c>
      <c r="FW54" s="17">
        <v>-1.52136</v>
      </c>
      <c r="FX54" s="17">
        <v>65.3</v>
      </c>
      <c r="FY54" s="17">
        <v>68.872519999999994</v>
      </c>
      <c r="FZ54" s="17">
        <v>68.872519999999994</v>
      </c>
      <c r="GA54" s="17">
        <v>-3.5725199999999999</v>
      </c>
      <c r="GB54" s="17">
        <v>182.1</v>
      </c>
      <c r="GC54" s="17">
        <v>184.91497000000001</v>
      </c>
      <c r="GD54" s="17">
        <v>184.91498000000001</v>
      </c>
      <c r="GE54" s="17">
        <v>-2.8149799999999998</v>
      </c>
      <c r="GF54" s="17">
        <v>182.7</v>
      </c>
      <c r="GG54" s="17">
        <v>184.91497000000001</v>
      </c>
      <c r="GH54" s="17">
        <v>184.91498000000001</v>
      </c>
      <c r="GI54" s="17">
        <v>-2.2149800000000002</v>
      </c>
      <c r="GJ54" s="17">
        <v>184.4</v>
      </c>
      <c r="GK54" s="17">
        <v>185.47027</v>
      </c>
      <c r="GL54" s="17">
        <v>185.47028</v>
      </c>
      <c r="GM54" s="17">
        <v>-1.0702799999999999</v>
      </c>
      <c r="GN54" s="17">
        <v>77.900000000000006</v>
      </c>
      <c r="GO54" s="17">
        <v>88.410120000000006</v>
      </c>
      <c r="GP54" s="17">
        <v>88.410179999999997</v>
      </c>
      <c r="GQ54" s="17">
        <v>-10.51018</v>
      </c>
      <c r="GR54" s="17">
        <v>7.9</v>
      </c>
      <c r="GS54" s="17">
        <v>8.2413399999999992</v>
      </c>
      <c r="GT54" s="17">
        <v>6.1041400000000001</v>
      </c>
      <c r="GU54" s="17">
        <v>1.79586</v>
      </c>
      <c r="GV54" s="17">
        <v>4.8</v>
      </c>
      <c r="GW54" s="17">
        <v>5.0713200000000001</v>
      </c>
      <c r="GX54" s="17">
        <v>6.40381</v>
      </c>
      <c r="GY54" s="17">
        <v>-1.60381</v>
      </c>
      <c r="GZ54" s="17">
        <v>32.700000000000003</v>
      </c>
      <c r="HA54" s="17">
        <v>34.47804</v>
      </c>
      <c r="HB54" s="17"/>
      <c r="HC54" s="17">
        <v>32.700000000000003</v>
      </c>
      <c r="HD54" s="17">
        <v>33</v>
      </c>
      <c r="HE54" s="17">
        <v>32.627180000000003</v>
      </c>
      <c r="HF54" s="17">
        <v>32.627180000000003</v>
      </c>
      <c r="HG54" s="17">
        <v>0.37281999999999998</v>
      </c>
      <c r="HH54" s="17">
        <v>2</v>
      </c>
      <c r="HI54" s="17">
        <v>1.97359</v>
      </c>
      <c r="HJ54" s="17">
        <v>1.97359</v>
      </c>
      <c r="HK54" s="17">
        <v>2.6409999999999999E-2</v>
      </c>
      <c r="HL54" s="17">
        <v>0</v>
      </c>
      <c r="HM54" s="17">
        <v>16.664079999999998</v>
      </c>
      <c r="HN54" s="17">
        <v>16.664079999999998</v>
      </c>
      <c r="HO54" s="17">
        <v>-16.664079999999998</v>
      </c>
      <c r="HP54" s="17">
        <v>58.2</v>
      </c>
      <c r="HQ54" s="17">
        <v>58.843859999999999</v>
      </c>
      <c r="HR54" s="17">
        <v>57.531100000000002</v>
      </c>
      <c r="HS54" s="17">
        <v>0.66890000000000005</v>
      </c>
      <c r="HT54" s="17"/>
      <c r="HU54" s="17"/>
      <c r="HV54" s="17"/>
      <c r="HW54" s="17">
        <v>0</v>
      </c>
      <c r="HX54" s="17"/>
      <c r="HY54" s="17"/>
      <c r="HZ54" s="17"/>
      <c r="IA54" s="17">
        <v>0</v>
      </c>
      <c r="IB54" s="17">
        <v>44.9</v>
      </c>
      <c r="IC54" s="17">
        <v>67.107110000000006</v>
      </c>
      <c r="ID54" s="17">
        <v>48.192</v>
      </c>
      <c r="IE54" s="17">
        <v>-3.2919999999999998</v>
      </c>
      <c r="IF54" s="17"/>
      <c r="IG54" s="17"/>
      <c r="IH54" s="17"/>
      <c r="II54" s="17">
        <v>0</v>
      </c>
      <c r="IJ54" s="17"/>
      <c r="IK54" s="17"/>
      <c r="IL54" s="17"/>
      <c r="IM54" s="17">
        <v>0</v>
      </c>
      <c r="IN54" s="17">
        <v>24.9</v>
      </c>
      <c r="IO54" s="17"/>
      <c r="IP54" s="17">
        <v>48.181449999999998</v>
      </c>
      <c r="IQ54" s="17">
        <v>-23.28145</v>
      </c>
      <c r="IR54" s="17"/>
      <c r="IS54" s="17"/>
      <c r="IT54" s="17"/>
      <c r="IU54" s="17">
        <v>0</v>
      </c>
      <c r="IV54" s="17"/>
      <c r="IW54" s="17"/>
      <c r="IX54" s="17"/>
      <c r="IY54" s="17">
        <v>0</v>
      </c>
      <c r="IZ54" s="17"/>
      <c r="JA54" s="17"/>
      <c r="JB54" s="17"/>
      <c r="JC54" s="17">
        <v>0</v>
      </c>
      <c r="JD54" s="17">
        <v>60.6</v>
      </c>
      <c r="JE54" s="17">
        <v>60</v>
      </c>
      <c r="JF54" s="17">
        <v>79.833709999999996</v>
      </c>
      <c r="JG54" s="17">
        <v>-19.233709999999999</v>
      </c>
      <c r="JH54" s="17">
        <v>179</v>
      </c>
      <c r="JI54" s="17">
        <v>185.29459</v>
      </c>
      <c r="JJ54" s="17">
        <v>185.2946</v>
      </c>
      <c r="JK54" s="17">
        <v>-6.2946</v>
      </c>
      <c r="JL54" s="17">
        <v>176.5</v>
      </c>
      <c r="JM54" s="17">
        <v>185.29459</v>
      </c>
      <c r="JN54" s="17">
        <v>185.2946</v>
      </c>
      <c r="JO54" s="17">
        <v>-8.7946000000000009</v>
      </c>
      <c r="JP54" s="17">
        <v>210.2</v>
      </c>
      <c r="JQ54" s="17">
        <v>185.29459</v>
      </c>
      <c r="JR54" s="17">
        <v>185.2946</v>
      </c>
      <c r="JS54" s="17">
        <v>24.9054</v>
      </c>
      <c r="JT54" s="17">
        <v>276</v>
      </c>
      <c r="JU54" s="17">
        <v>278.77654999999999</v>
      </c>
      <c r="JV54" s="17">
        <v>278.77656000000002</v>
      </c>
      <c r="JW54" s="17">
        <v>-2.7765599999999999</v>
      </c>
      <c r="JX54" s="17">
        <v>45.1</v>
      </c>
      <c r="JY54" s="17">
        <v>57.060609999999997</v>
      </c>
      <c r="JZ54" s="17">
        <v>73.590999999999994</v>
      </c>
      <c r="KA54" s="17">
        <v>-28.491</v>
      </c>
      <c r="KB54" s="17">
        <v>28.8</v>
      </c>
      <c r="KC54" s="17">
        <v>28.61598</v>
      </c>
      <c r="KD54" s="17">
        <v>36.905999999999999</v>
      </c>
      <c r="KE54" s="17">
        <v>-8.1059999999999999</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0.8</v>
      </c>
      <c r="LE54" s="17">
        <v>0.70623000000000002</v>
      </c>
      <c r="LF54" s="17">
        <v>0.70623000000000002</v>
      </c>
      <c r="LG54" s="17">
        <v>9.3770000000000006E-2</v>
      </c>
      <c r="LH54" s="17">
        <v>106.1</v>
      </c>
      <c r="LI54" s="17">
        <v>140.28843000000001</v>
      </c>
      <c r="LJ54" s="17">
        <v>147.98420999999999</v>
      </c>
      <c r="LK54" s="17">
        <v>-41.884210000000003</v>
      </c>
      <c r="LL54" s="17">
        <v>90.1</v>
      </c>
      <c r="LM54" s="17">
        <v>103.99684999999999</v>
      </c>
      <c r="LN54" s="17">
        <v>108.13</v>
      </c>
      <c r="LO54" s="17">
        <v>-18.03</v>
      </c>
      <c r="LP54" s="17">
        <v>64.099999999999994</v>
      </c>
      <c r="LQ54" s="17">
        <v>67.133979999999994</v>
      </c>
      <c r="LR54" s="17">
        <v>67.133979999999994</v>
      </c>
      <c r="LS54" s="17">
        <v>-3.0339800000000001</v>
      </c>
      <c r="LT54" s="17">
        <v>70.900000000000006</v>
      </c>
      <c r="LU54" s="17">
        <v>78.567229999999995</v>
      </c>
      <c r="LV54" s="17">
        <v>78.567999999999998</v>
      </c>
      <c r="LW54" s="17">
        <v>-7.6680000000000001</v>
      </c>
      <c r="LX54" s="17">
        <v>30</v>
      </c>
      <c r="LY54" s="17">
        <v>29.951450000000001</v>
      </c>
      <c r="LZ54" s="17">
        <v>29.951460000000001</v>
      </c>
      <c r="MA54" s="17">
        <v>4.854E-2</v>
      </c>
      <c r="MB54" s="17"/>
      <c r="MC54" s="17"/>
      <c r="MD54" s="17"/>
      <c r="ME54" s="17">
        <v>0</v>
      </c>
      <c r="MF54" s="17"/>
      <c r="MG54" s="17"/>
      <c r="MH54" s="17"/>
      <c r="MI54" s="17">
        <v>0</v>
      </c>
      <c r="MJ54" s="17"/>
      <c r="MK54" s="17"/>
      <c r="ML54" s="17"/>
      <c r="MM54" s="17">
        <v>0</v>
      </c>
      <c r="MN54" s="17">
        <v>148.1</v>
      </c>
      <c r="MO54" s="17">
        <v>151.08886000000001</v>
      </c>
      <c r="MP54" s="17">
        <v>154.5017</v>
      </c>
      <c r="MQ54" s="17">
        <v>-6.4016999999999999</v>
      </c>
      <c r="MR54" s="17">
        <v>150</v>
      </c>
      <c r="MS54" s="17">
        <v>151.08886000000001</v>
      </c>
      <c r="MT54" s="17">
        <v>154.5017</v>
      </c>
      <c r="MU54" s="17">
        <v>-4.5016999999999996</v>
      </c>
      <c r="MV54" s="17">
        <v>150.1</v>
      </c>
      <c r="MW54" s="17">
        <v>151.54257999999999</v>
      </c>
      <c r="MX54" s="17">
        <v>154.96566999999999</v>
      </c>
      <c r="MY54" s="17">
        <v>-4.8656699999999997</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137.1</v>
      </c>
      <c r="NU54" s="17">
        <v>144.87217000000001</v>
      </c>
      <c r="NV54" s="17">
        <v>192.23309</v>
      </c>
      <c r="NW54" s="17">
        <v>-55.133090000000003</v>
      </c>
      <c r="NX54" s="17">
        <v>78.900000000000006</v>
      </c>
      <c r="NY54" s="17">
        <v>72.65361</v>
      </c>
      <c r="NZ54" s="17">
        <v>96.405180000000001</v>
      </c>
      <c r="OA54" s="17">
        <v>-17.505179999999999</v>
      </c>
      <c r="OB54" s="17">
        <v>0</v>
      </c>
      <c r="OC54" s="17"/>
      <c r="OD54" s="17"/>
      <c r="OE54" s="17">
        <v>0</v>
      </c>
      <c r="OF54" s="17">
        <v>77.8</v>
      </c>
      <c r="OG54" s="17">
        <v>71.099999999999994</v>
      </c>
      <c r="OH54" s="17">
        <v>49.64</v>
      </c>
      <c r="OI54" s="17">
        <v>28.16</v>
      </c>
      <c r="OJ54" s="17">
        <v>0</v>
      </c>
      <c r="OK54" s="17"/>
      <c r="OL54" s="17"/>
      <c r="OM54" s="17">
        <v>0</v>
      </c>
      <c r="ON54" s="17">
        <v>9.9</v>
      </c>
      <c r="OO54" s="17">
        <v>10.192</v>
      </c>
      <c r="OP54" s="17">
        <v>10.192</v>
      </c>
      <c r="OQ54" s="17">
        <v>-0.29199999999999998</v>
      </c>
      <c r="OR54" s="17">
        <v>0</v>
      </c>
      <c r="OS54" s="17"/>
      <c r="OT54" s="17"/>
      <c r="OU54" s="17">
        <v>0</v>
      </c>
      <c r="OV54" s="17">
        <v>6.3</v>
      </c>
      <c r="OW54" s="17">
        <v>6.2</v>
      </c>
      <c r="OX54" s="17">
        <v>6.2</v>
      </c>
      <c r="OY54" s="17">
        <v>0.1</v>
      </c>
      <c r="OZ54" s="17">
        <v>6</v>
      </c>
      <c r="PA54" s="17"/>
      <c r="PB54" s="17"/>
      <c r="PC54" s="17">
        <v>6</v>
      </c>
      <c r="PD54" s="17"/>
      <c r="PE54" s="17"/>
      <c r="PF54" s="17"/>
      <c r="PG54" s="17">
        <v>0</v>
      </c>
      <c r="PH54" s="17"/>
      <c r="PI54" s="17"/>
      <c r="PJ54" s="17"/>
      <c r="PK54" s="17">
        <v>0</v>
      </c>
      <c r="PL54" s="17">
        <v>0.3</v>
      </c>
      <c r="PM54" s="17">
        <v>1</v>
      </c>
      <c r="PN54" s="17">
        <v>1</v>
      </c>
      <c r="PO54" s="17">
        <v>-0.7</v>
      </c>
      <c r="PP54" s="17">
        <v>1.5</v>
      </c>
      <c r="PQ54" s="17">
        <v>1.51</v>
      </c>
      <c r="PR54" s="17">
        <v>1.51</v>
      </c>
      <c r="PS54" s="17">
        <v>-0.01</v>
      </c>
      <c r="PT54" s="17">
        <v>1.7</v>
      </c>
      <c r="PU54" s="17">
        <v>1.8</v>
      </c>
      <c r="PV54" s="17">
        <v>1.8</v>
      </c>
      <c r="PW54" s="17">
        <v>-0.1</v>
      </c>
      <c r="PX54" s="17">
        <v>20</v>
      </c>
      <c r="PY54" s="17">
        <v>20</v>
      </c>
      <c r="PZ54" s="17">
        <v>17.475729999999999</v>
      </c>
      <c r="QA54" s="17">
        <v>2.52427</v>
      </c>
      <c r="QB54" s="17">
        <v>5.5</v>
      </c>
      <c r="QC54" s="17">
        <v>6</v>
      </c>
      <c r="QD54" s="17">
        <v>6</v>
      </c>
      <c r="QE54" s="17">
        <v>-0.5</v>
      </c>
      <c r="QF54" s="17">
        <v>4</v>
      </c>
      <c r="QG54" s="17">
        <v>4</v>
      </c>
      <c r="QH54" s="17">
        <v>4</v>
      </c>
      <c r="QI54" s="17">
        <v>0</v>
      </c>
      <c r="QJ54" s="17">
        <v>3.5</v>
      </c>
      <c r="QK54" s="17">
        <v>3.3</v>
      </c>
      <c r="QL54" s="17">
        <v>3.3</v>
      </c>
      <c r="QM54" s="17">
        <v>0.2</v>
      </c>
      <c r="QN54" s="17">
        <v>17.8</v>
      </c>
      <c r="QO54" s="17">
        <v>17.864080000000001</v>
      </c>
      <c r="QP54" s="17">
        <v>17.864080000000001</v>
      </c>
      <c r="QQ54" s="17">
        <v>-6.4079999999999998E-2</v>
      </c>
      <c r="QR54" s="17">
        <v>0</v>
      </c>
      <c r="QS54" s="17"/>
      <c r="QT54" s="17"/>
      <c r="QU54" s="17">
        <v>0</v>
      </c>
      <c r="QV54" s="17">
        <v>0</v>
      </c>
      <c r="QW54" s="17"/>
      <c r="QX54" s="17"/>
      <c r="QY54" s="17">
        <v>0</v>
      </c>
      <c r="QZ54" s="17">
        <v>16.8</v>
      </c>
      <c r="RA54" s="17">
        <v>17.600000000000001</v>
      </c>
      <c r="RB54" s="17">
        <v>15.468</v>
      </c>
      <c r="RC54" s="17">
        <v>1.3320000000000001</v>
      </c>
      <c r="RD54" s="17">
        <v>55.1</v>
      </c>
      <c r="RE54" s="17">
        <v>46.8</v>
      </c>
      <c r="RF54" s="17">
        <v>41.076999999999998</v>
      </c>
      <c r="RG54" s="17">
        <v>14.023</v>
      </c>
      <c r="RH54" s="17">
        <v>4.5</v>
      </c>
      <c r="RI54" s="17">
        <v>4.2</v>
      </c>
      <c r="RJ54" s="17">
        <v>4.2</v>
      </c>
      <c r="RK54" s="17">
        <v>0.3</v>
      </c>
      <c r="RL54" s="17">
        <v>1.2</v>
      </c>
      <c r="RM54" s="17">
        <v>1.2</v>
      </c>
      <c r="RN54" s="17">
        <v>1.2</v>
      </c>
      <c r="RO54" s="17">
        <v>0</v>
      </c>
      <c r="RP54" s="17">
        <v>2.4</v>
      </c>
      <c r="RQ54" s="17">
        <v>2.4</v>
      </c>
      <c r="RR54" s="17">
        <v>2.4</v>
      </c>
      <c r="RS54" s="17">
        <v>0</v>
      </c>
      <c r="RT54" s="17">
        <v>2.7</v>
      </c>
      <c r="RU54" s="17">
        <v>2.8</v>
      </c>
      <c r="RV54" s="17">
        <v>2.8</v>
      </c>
      <c r="RW54" s="17">
        <v>-0.1</v>
      </c>
      <c r="RX54" s="17">
        <v>0</v>
      </c>
      <c r="RY54" s="17"/>
      <c r="RZ54" s="17"/>
      <c r="SA54" s="17">
        <v>0</v>
      </c>
      <c r="SB54" s="17">
        <v>2.4</v>
      </c>
      <c r="SC54" s="17">
        <v>2.1989999999999998</v>
      </c>
      <c r="SD54" s="17">
        <v>2.1989999999999998</v>
      </c>
      <c r="SE54" s="17">
        <v>0.20100000000000001</v>
      </c>
      <c r="SF54" s="17">
        <v>12</v>
      </c>
      <c r="SG54" s="17">
        <v>15.52239</v>
      </c>
      <c r="SH54" s="17">
        <v>11.147180000000001</v>
      </c>
      <c r="SI54" s="17">
        <v>0.85282000000000002</v>
      </c>
      <c r="SJ54" s="17">
        <v>1</v>
      </c>
      <c r="SK54" s="17">
        <v>1.2</v>
      </c>
      <c r="SL54" s="17">
        <v>1.2</v>
      </c>
      <c r="SM54" s="17">
        <v>-0.2</v>
      </c>
      <c r="SN54" s="17"/>
      <c r="SO54" s="17">
        <v>0.4</v>
      </c>
      <c r="SP54" s="17">
        <v>0.4</v>
      </c>
      <c r="SQ54" s="17">
        <v>-0.4</v>
      </c>
      <c r="SR54" s="17">
        <v>5.6</v>
      </c>
      <c r="SS54" s="17">
        <v>5.9</v>
      </c>
      <c r="ST54" s="17">
        <v>5.9</v>
      </c>
      <c r="SU54" s="17">
        <v>-0.3</v>
      </c>
      <c r="SV54" s="17">
        <v>3.1</v>
      </c>
      <c r="SW54" s="17">
        <v>3.4</v>
      </c>
      <c r="SX54" s="17">
        <v>3.4</v>
      </c>
      <c r="SY54" s="17">
        <v>-0.3</v>
      </c>
      <c r="SZ54" s="17">
        <v>3.5</v>
      </c>
      <c r="TA54" s="17">
        <v>3.5</v>
      </c>
      <c r="TB54" s="17">
        <v>3.5</v>
      </c>
      <c r="TC54" s="17">
        <v>0</v>
      </c>
      <c r="TD54" s="17">
        <v>5.4</v>
      </c>
      <c r="TE54" s="17">
        <v>5</v>
      </c>
      <c r="TF54" s="17">
        <v>5</v>
      </c>
      <c r="TG54" s="17">
        <v>0.4</v>
      </c>
      <c r="TH54" s="17">
        <v>10</v>
      </c>
      <c r="TI54" s="17">
        <v>10</v>
      </c>
      <c r="TJ54" s="17">
        <v>10</v>
      </c>
      <c r="TK54" s="17">
        <v>0</v>
      </c>
      <c r="TL54" s="17">
        <v>11.2</v>
      </c>
      <c r="TM54" s="17">
        <v>15.771000000000001</v>
      </c>
      <c r="TN54" s="17">
        <v>15.771000000000001</v>
      </c>
      <c r="TO54" s="17">
        <v>-4.5709999999999997</v>
      </c>
      <c r="TP54" s="17">
        <v>33.6</v>
      </c>
      <c r="TQ54" s="17">
        <v>24.3</v>
      </c>
      <c r="TR54" s="17">
        <v>29.47</v>
      </c>
      <c r="TS54" s="17">
        <v>4.13</v>
      </c>
      <c r="TT54" s="17">
        <v>0</v>
      </c>
      <c r="TU54" s="17"/>
      <c r="TV54" s="17"/>
      <c r="TW54" s="17">
        <v>0</v>
      </c>
      <c r="TX54" s="17">
        <v>46.8</v>
      </c>
      <c r="TY54" s="17">
        <v>32.200000000000003</v>
      </c>
      <c r="TZ54" s="17">
        <v>26.31</v>
      </c>
      <c r="UA54" s="17">
        <v>20.49</v>
      </c>
      <c r="UB54" s="17">
        <v>81.5</v>
      </c>
      <c r="UC54" s="17">
        <v>61.5</v>
      </c>
      <c r="UD54" s="17">
        <v>55.293999999999997</v>
      </c>
      <c r="UE54" s="17">
        <v>26.206</v>
      </c>
      <c r="UF54" s="17">
        <v>4.8</v>
      </c>
      <c r="UG54" s="17">
        <v>1.8</v>
      </c>
      <c r="UH54" s="17">
        <v>2.1829999999999998</v>
      </c>
      <c r="UI54" s="17">
        <v>2.617</v>
      </c>
      <c r="UJ54" s="17">
        <v>0.5</v>
      </c>
      <c r="UK54" s="17">
        <v>1.3</v>
      </c>
      <c r="UL54" s="17">
        <v>1.2170000000000001</v>
      </c>
      <c r="UM54" s="17">
        <v>-0.71699999999999997</v>
      </c>
      <c r="UN54" s="17">
        <v>7.4</v>
      </c>
      <c r="UO54" s="17">
        <v>7</v>
      </c>
      <c r="UP54" s="17">
        <v>7</v>
      </c>
      <c r="UQ54" s="17">
        <v>0.4</v>
      </c>
      <c r="UR54" s="17">
        <v>2.6</v>
      </c>
      <c r="US54" s="17">
        <v>2.2000000000000002</v>
      </c>
      <c r="UT54" s="17">
        <v>2.2000000000000002</v>
      </c>
      <c r="UU54" s="17">
        <v>0.4</v>
      </c>
      <c r="UV54" s="17">
        <v>7.9</v>
      </c>
      <c r="UW54" s="17">
        <v>7.6</v>
      </c>
      <c r="UX54" s="17">
        <v>7.6</v>
      </c>
      <c r="UY54" s="17">
        <v>0.3</v>
      </c>
      <c r="UZ54" s="17">
        <v>3.6</v>
      </c>
      <c r="VA54" s="17">
        <v>5</v>
      </c>
      <c r="VB54" s="17">
        <v>5</v>
      </c>
      <c r="VC54" s="17">
        <v>-1.4</v>
      </c>
      <c r="VD54" s="17">
        <v>4.0999999999999996</v>
      </c>
      <c r="VE54" s="17">
        <v>5.5</v>
      </c>
      <c r="VF54" s="17">
        <v>5.5</v>
      </c>
      <c r="VG54" s="17">
        <v>-1.4</v>
      </c>
      <c r="VH54" s="17">
        <v>4.3</v>
      </c>
      <c r="VI54" s="17">
        <v>5.5</v>
      </c>
      <c r="VJ54" s="17">
        <v>5.5</v>
      </c>
      <c r="VK54" s="17">
        <v>-1.2</v>
      </c>
      <c r="VL54" s="17">
        <v>4.3</v>
      </c>
      <c r="VM54" s="17">
        <v>6.3479999999999999</v>
      </c>
      <c r="VN54" s="17">
        <v>6.3479999999999999</v>
      </c>
      <c r="VO54" s="17">
        <v>-2.048</v>
      </c>
      <c r="VP54" s="17">
        <v>0</v>
      </c>
      <c r="VQ54" s="17"/>
      <c r="VR54" s="17"/>
      <c r="VS54" s="17">
        <v>0</v>
      </c>
      <c r="VT54" s="17">
        <v>0</v>
      </c>
      <c r="VU54" s="17"/>
      <c r="VV54" s="17"/>
      <c r="VW54" s="17">
        <v>0</v>
      </c>
      <c r="VX54" s="17">
        <v>0</v>
      </c>
      <c r="VY54" s="17"/>
      <c r="VZ54" s="17"/>
      <c r="WA54" s="17">
        <v>0</v>
      </c>
      <c r="WB54" s="17">
        <v>0.6</v>
      </c>
      <c r="WC54" s="17">
        <v>0.6</v>
      </c>
      <c r="WD54" s="17">
        <v>0.6</v>
      </c>
      <c r="WE54" s="17">
        <v>0</v>
      </c>
      <c r="WF54" s="17">
        <v>2.2999999999999998</v>
      </c>
      <c r="WG54" s="17">
        <v>12</v>
      </c>
      <c r="WH54" s="17">
        <v>12</v>
      </c>
      <c r="WI54" s="17">
        <v>-9.6999999999999993</v>
      </c>
      <c r="WJ54" s="17">
        <v>0.8</v>
      </c>
      <c r="WK54" s="17">
        <v>17.899999999999999</v>
      </c>
      <c r="WL54" s="17">
        <v>10</v>
      </c>
      <c r="WM54" s="17">
        <v>-9.1999999999999993</v>
      </c>
      <c r="WN54" s="17">
        <v>0</v>
      </c>
      <c r="WO54" s="17"/>
      <c r="WP54" s="17"/>
      <c r="WQ54" s="17">
        <v>0</v>
      </c>
      <c r="WR54" s="17">
        <v>0</v>
      </c>
      <c r="WS54" s="17"/>
      <c r="WT54" s="17"/>
      <c r="WU54" s="17">
        <v>0</v>
      </c>
      <c r="WV54" s="17">
        <v>10</v>
      </c>
      <c r="WW54" s="17">
        <v>6.6</v>
      </c>
      <c r="WX54" s="17">
        <v>6.6</v>
      </c>
      <c r="WY54" s="17">
        <v>3.4</v>
      </c>
      <c r="WZ54" s="17">
        <v>19.3</v>
      </c>
      <c r="XA54" s="17">
        <v>18.932040000000001</v>
      </c>
      <c r="XB54" s="17">
        <v>18.932040000000001</v>
      </c>
      <c r="XC54" s="17">
        <v>0.36796000000000001</v>
      </c>
      <c r="XD54" s="17">
        <v>9.4</v>
      </c>
      <c r="XE54" s="17">
        <v>10.6</v>
      </c>
      <c r="XF54" s="17">
        <v>10.6</v>
      </c>
      <c r="XG54" s="17">
        <v>-1.2</v>
      </c>
      <c r="XH54" s="17"/>
      <c r="XI54" s="17"/>
      <c r="XJ54" s="17"/>
      <c r="XK54" s="17">
        <v>0</v>
      </c>
      <c r="XL54" s="17"/>
      <c r="XM54" s="17"/>
      <c r="XN54" s="17"/>
      <c r="XO54" s="17">
        <v>0</v>
      </c>
      <c r="XP54" s="17">
        <v>15</v>
      </c>
      <c r="XQ54" s="17">
        <v>14</v>
      </c>
      <c r="XR54" s="17">
        <v>14</v>
      </c>
      <c r="XS54" s="17">
        <v>1</v>
      </c>
      <c r="XT54" s="17">
        <v>16</v>
      </c>
      <c r="XU54" s="17">
        <v>16</v>
      </c>
      <c r="XV54" s="17">
        <v>19</v>
      </c>
      <c r="XW54" s="17">
        <v>-3</v>
      </c>
      <c r="XX54" s="17">
        <v>8.1999999999999993</v>
      </c>
      <c r="XY54" s="17">
        <v>8.65</v>
      </c>
      <c r="XZ54" s="17">
        <v>8.65</v>
      </c>
      <c r="YA54" s="17">
        <v>-0.45</v>
      </c>
      <c r="YB54" s="17"/>
      <c r="YC54" s="17"/>
      <c r="YD54" s="17"/>
      <c r="YE54" s="17">
        <v>0</v>
      </c>
      <c r="YF54" s="17"/>
      <c r="YG54" s="17"/>
      <c r="YH54" s="17"/>
      <c r="YI54" s="17">
        <v>0</v>
      </c>
      <c r="YJ54" s="17"/>
      <c r="YK54" s="17"/>
      <c r="YL54" s="17"/>
      <c r="YM54" s="17">
        <v>0</v>
      </c>
      <c r="YN54" s="17"/>
      <c r="YO54" s="17"/>
      <c r="YP54" s="17"/>
      <c r="YQ54" s="17">
        <v>0</v>
      </c>
    </row>
    <row r="55" spans="1:667" ht="24" customHeight="1" x14ac:dyDescent="0.3">
      <c r="A55" s="1"/>
      <c r="B55" s="16" t="s">
        <v>27</v>
      </c>
      <c r="C55" s="16" t="s">
        <v>777</v>
      </c>
      <c r="D55" s="17">
        <v>37.9</v>
      </c>
      <c r="E55" s="17">
        <v>123.94226</v>
      </c>
      <c r="F55" s="17">
        <v>146</v>
      </c>
      <c r="G55" s="17">
        <v>-108.1</v>
      </c>
      <c r="H55" s="17">
        <v>641.20000000000005</v>
      </c>
      <c r="I55" s="17">
        <v>644.31704000000002</v>
      </c>
      <c r="J55" s="17">
        <v>644.31704000000002</v>
      </c>
      <c r="K55" s="17">
        <v>-3.1170399999999998</v>
      </c>
      <c r="L55" s="17">
        <v>145.19999999999999</v>
      </c>
      <c r="M55" s="17">
        <v>146.87698</v>
      </c>
      <c r="N55" s="17">
        <v>146.87699000000001</v>
      </c>
      <c r="O55" s="17">
        <v>-1.67699</v>
      </c>
      <c r="P55" s="17"/>
      <c r="Q55" s="17"/>
      <c r="R55" s="17"/>
      <c r="S55" s="17">
        <v>0</v>
      </c>
      <c r="T55" s="17"/>
      <c r="U55" s="17"/>
      <c r="V55" s="17"/>
      <c r="W55" s="17">
        <v>0</v>
      </c>
      <c r="X55" s="17"/>
      <c r="Y55" s="17"/>
      <c r="Z55" s="17"/>
      <c r="AA55" s="17">
        <v>0</v>
      </c>
      <c r="AB55" s="17">
        <v>71.900000000000006</v>
      </c>
      <c r="AC55" s="17">
        <v>80.822000000000003</v>
      </c>
      <c r="AD55" s="17">
        <v>84.335999999999999</v>
      </c>
      <c r="AE55" s="17">
        <v>-12.436</v>
      </c>
      <c r="AF55" s="17"/>
      <c r="AG55" s="17"/>
      <c r="AH55" s="17"/>
      <c r="AI55" s="17">
        <v>0</v>
      </c>
      <c r="AJ55" s="17"/>
      <c r="AK55" s="17"/>
      <c r="AL55" s="17"/>
      <c r="AM55" s="17">
        <v>0</v>
      </c>
      <c r="AN55" s="17">
        <v>189.1</v>
      </c>
      <c r="AO55" s="17">
        <v>196.22796</v>
      </c>
      <c r="AP55" s="17">
        <v>196.22801999999999</v>
      </c>
      <c r="AQ55" s="17">
        <v>-7.1280200000000002</v>
      </c>
      <c r="AR55" s="17">
        <v>209.7</v>
      </c>
      <c r="AS55" s="17">
        <v>196.22796</v>
      </c>
      <c r="AT55" s="17">
        <v>196.22801999999999</v>
      </c>
      <c r="AU55" s="17">
        <v>13.47198</v>
      </c>
      <c r="AV55" s="17">
        <v>212.1</v>
      </c>
      <c r="AW55" s="17">
        <v>196.22796</v>
      </c>
      <c r="AX55" s="17">
        <v>196.22801999999999</v>
      </c>
      <c r="AY55" s="17">
        <v>15.871980000000001</v>
      </c>
      <c r="AZ55" s="17">
        <v>293.89999999999998</v>
      </c>
      <c r="BA55" s="17">
        <v>295.22584999999998</v>
      </c>
      <c r="BB55" s="17">
        <v>295.22593999999998</v>
      </c>
      <c r="BC55" s="17">
        <v>-1.3259399999999999</v>
      </c>
      <c r="BD55" s="17">
        <v>218.5</v>
      </c>
      <c r="BE55" s="17">
        <v>208.07388</v>
      </c>
      <c r="BF55" s="17">
        <v>208.07390000000001</v>
      </c>
      <c r="BG55" s="17">
        <v>10.4261</v>
      </c>
      <c r="BH55" s="17">
        <v>111.5</v>
      </c>
      <c r="BI55" s="17">
        <v>104.34936999999999</v>
      </c>
      <c r="BJ55" s="17">
        <v>104.34936999999999</v>
      </c>
      <c r="BK55" s="17">
        <v>7.1506299999999996</v>
      </c>
      <c r="BL55" s="17">
        <v>378.1</v>
      </c>
      <c r="BM55" s="17">
        <v>381.30536000000001</v>
      </c>
      <c r="BN55" s="17">
        <v>381.30583000000001</v>
      </c>
      <c r="BO55" s="17">
        <v>-3.2058300000000002</v>
      </c>
      <c r="BP55" s="17">
        <v>2.8</v>
      </c>
      <c r="BQ55" s="17"/>
      <c r="BR55" s="17"/>
      <c r="BS55" s="17">
        <v>2.8</v>
      </c>
      <c r="BT55" s="17"/>
      <c r="BU55" s="17"/>
      <c r="BV55" s="17"/>
      <c r="BW55" s="17">
        <v>0</v>
      </c>
      <c r="BX55" s="17"/>
      <c r="BY55" s="17"/>
      <c r="BZ55" s="17"/>
      <c r="CA55" s="17">
        <v>0</v>
      </c>
      <c r="CB55" s="17"/>
      <c r="CC55" s="17"/>
      <c r="CD55" s="17"/>
      <c r="CE55" s="17">
        <v>0</v>
      </c>
      <c r="CF55" s="17"/>
      <c r="CG55" s="17"/>
      <c r="CH55" s="17"/>
      <c r="CI55" s="17">
        <v>0</v>
      </c>
      <c r="CJ55" s="17">
        <v>123.5</v>
      </c>
      <c r="CK55" s="17">
        <v>126.03914</v>
      </c>
      <c r="CL55" s="17">
        <v>126.03915000000001</v>
      </c>
      <c r="CM55" s="17">
        <v>-2.5391499999999998</v>
      </c>
      <c r="CN55" s="17">
        <v>7.2</v>
      </c>
      <c r="CO55" s="17">
        <v>5.1333399999999996</v>
      </c>
      <c r="CP55" s="17">
        <v>5.1333399999999996</v>
      </c>
      <c r="CQ55" s="17">
        <v>2.0666600000000002</v>
      </c>
      <c r="CR55" s="17">
        <v>5.7</v>
      </c>
      <c r="CS55" s="17">
        <v>2.8177599999999998</v>
      </c>
      <c r="CT55" s="17">
        <v>2.8177599999999998</v>
      </c>
      <c r="CU55" s="17">
        <v>2.8822399999999999</v>
      </c>
      <c r="CV55" s="17"/>
      <c r="CW55" s="17"/>
      <c r="CX55" s="17"/>
      <c r="CY55" s="17">
        <v>0</v>
      </c>
      <c r="CZ55" s="17">
        <v>7</v>
      </c>
      <c r="DA55" s="17">
        <v>6.8787000000000003</v>
      </c>
      <c r="DB55" s="17">
        <v>6.8787000000000003</v>
      </c>
      <c r="DC55" s="17">
        <v>0.12130000000000001</v>
      </c>
      <c r="DD55" s="17">
        <v>11.2</v>
      </c>
      <c r="DE55" s="17">
        <v>14.919219999999999</v>
      </c>
      <c r="DF55" s="17">
        <v>14.919420000000001</v>
      </c>
      <c r="DG55" s="17">
        <v>-3.7194199999999999</v>
      </c>
      <c r="DH55" s="17">
        <v>75.599999999999994</v>
      </c>
      <c r="DI55" s="17">
        <v>50.000929999999997</v>
      </c>
      <c r="DJ55" s="17">
        <v>15.46392</v>
      </c>
      <c r="DK55" s="17">
        <v>60.13608</v>
      </c>
      <c r="DL55" s="17"/>
      <c r="DM55" s="17"/>
      <c r="DN55" s="17"/>
      <c r="DO55" s="17">
        <v>0</v>
      </c>
      <c r="DP55" s="17"/>
      <c r="DQ55" s="17"/>
      <c r="DR55" s="17"/>
      <c r="DS55" s="17">
        <v>0</v>
      </c>
      <c r="DT55" s="17"/>
      <c r="DU55" s="17"/>
      <c r="DV55" s="17"/>
      <c r="DW55" s="17">
        <v>0</v>
      </c>
      <c r="DX55" s="17"/>
      <c r="DY55" s="17"/>
      <c r="DZ55" s="17"/>
      <c r="EA55" s="17">
        <v>0</v>
      </c>
      <c r="EB55" s="17">
        <v>80.2</v>
      </c>
      <c r="EC55" s="17">
        <v>59.512630000000001</v>
      </c>
      <c r="ED55" s="17">
        <v>55.302349999999997</v>
      </c>
      <c r="EE55" s="17">
        <v>24.897649999999999</v>
      </c>
      <c r="EF55" s="17">
        <v>80.900000000000006</v>
      </c>
      <c r="EG55" s="17">
        <v>110.2632</v>
      </c>
      <c r="EH55" s="17">
        <v>110.26321</v>
      </c>
      <c r="EI55" s="17">
        <v>-29.363209999999999</v>
      </c>
      <c r="EJ55" s="17"/>
      <c r="EK55" s="17"/>
      <c r="EL55" s="17"/>
      <c r="EM55" s="17">
        <v>0</v>
      </c>
      <c r="EN55" s="17"/>
      <c r="EO55" s="17"/>
      <c r="EP55" s="17"/>
      <c r="EQ55" s="17">
        <v>0</v>
      </c>
      <c r="ER55" s="17"/>
      <c r="ES55" s="17"/>
      <c r="ET55" s="17"/>
      <c r="EU55" s="17">
        <v>0</v>
      </c>
      <c r="EV55" s="17">
        <v>6.4</v>
      </c>
      <c r="EW55" s="17">
        <v>6.39</v>
      </c>
      <c r="EX55" s="17">
        <v>6.39</v>
      </c>
      <c r="EY55" s="17">
        <v>0.01</v>
      </c>
      <c r="EZ55" s="17">
        <v>0</v>
      </c>
      <c r="FA55" s="17"/>
      <c r="FB55" s="17"/>
      <c r="FC55" s="17">
        <v>0</v>
      </c>
      <c r="FD55" s="17">
        <v>28.4</v>
      </c>
      <c r="FE55" s="17">
        <v>33.955440000000003</v>
      </c>
      <c r="FF55" s="17">
        <v>32.796959999999999</v>
      </c>
      <c r="FG55" s="17">
        <v>-4.39696</v>
      </c>
      <c r="FH55" s="17">
        <v>138.4</v>
      </c>
      <c r="FI55" s="17"/>
      <c r="FJ55" s="17">
        <v>45</v>
      </c>
      <c r="FK55" s="17">
        <v>93.4</v>
      </c>
      <c r="FL55" s="17">
        <v>19.399999999999999</v>
      </c>
      <c r="FM55" s="17">
        <v>24.862909999999999</v>
      </c>
      <c r="FN55" s="17">
        <v>20.082550000000001</v>
      </c>
      <c r="FO55" s="17">
        <v>-0.68254999999999999</v>
      </c>
      <c r="FP55" s="17">
        <v>18.600000000000001</v>
      </c>
      <c r="FQ55" s="17">
        <v>19.192229999999999</v>
      </c>
      <c r="FR55" s="17">
        <v>18.967110000000002</v>
      </c>
      <c r="FS55" s="17">
        <v>-0.36710999999999999</v>
      </c>
      <c r="FT55" s="17">
        <v>11.1</v>
      </c>
      <c r="FU55" s="17">
        <v>11</v>
      </c>
      <c r="FV55" s="17">
        <v>12.621359999999999</v>
      </c>
      <c r="FW55" s="17">
        <v>-1.52136</v>
      </c>
      <c r="FX55" s="17">
        <v>66.900000000000006</v>
      </c>
      <c r="FY55" s="17">
        <v>68.872519999999994</v>
      </c>
      <c r="FZ55" s="17">
        <v>68.872519999999994</v>
      </c>
      <c r="GA55" s="17">
        <v>-1.9725200000000001</v>
      </c>
      <c r="GB55" s="17">
        <v>181.5</v>
      </c>
      <c r="GC55" s="17">
        <v>184.91497000000001</v>
      </c>
      <c r="GD55" s="17">
        <v>184.91498000000001</v>
      </c>
      <c r="GE55" s="17">
        <v>-3.4149799999999999</v>
      </c>
      <c r="GF55" s="17">
        <v>182</v>
      </c>
      <c r="GG55" s="17">
        <v>184.91497000000001</v>
      </c>
      <c r="GH55" s="17">
        <v>184.91498000000001</v>
      </c>
      <c r="GI55" s="17">
        <v>-2.9149799999999999</v>
      </c>
      <c r="GJ55" s="17">
        <v>185.1</v>
      </c>
      <c r="GK55" s="17">
        <v>185.47027</v>
      </c>
      <c r="GL55" s="17">
        <v>185.47028</v>
      </c>
      <c r="GM55" s="17">
        <v>-0.37028</v>
      </c>
      <c r="GN55" s="17">
        <v>78.2</v>
      </c>
      <c r="GO55" s="17">
        <v>88.410120000000006</v>
      </c>
      <c r="GP55" s="17">
        <v>88.410179999999997</v>
      </c>
      <c r="GQ55" s="17">
        <v>-10.210179999999999</v>
      </c>
      <c r="GR55" s="17">
        <v>7.9</v>
      </c>
      <c r="GS55" s="17">
        <v>8.2413399999999992</v>
      </c>
      <c r="GT55" s="17">
        <v>6.1041400000000001</v>
      </c>
      <c r="GU55" s="17">
        <v>1.79586</v>
      </c>
      <c r="GV55" s="17">
        <v>4.8</v>
      </c>
      <c r="GW55" s="17">
        <v>5.0713200000000001</v>
      </c>
      <c r="GX55" s="17">
        <v>6.40381</v>
      </c>
      <c r="GY55" s="17">
        <v>-1.60381</v>
      </c>
      <c r="GZ55" s="17">
        <v>24.8</v>
      </c>
      <c r="HA55" s="17">
        <v>34.47804</v>
      </c>
      <c r="HB55" s="17"/>
      <c r="HC55" s="17">
        <v>24.8</v>
      </c>
      <c r="HD55" s="17">
        <v>31.3</v>
      </c>
      <c r="HE55" s="17">
        <v>32.627180000000003</v>
      </c>
      <c r="HF55" s="17">
        <v>32.627180000000003</v>
      </c>
      <c r="HG55" s="17">
        <v>-1.32718</v>
      </c>
      <c r="HH55" s="17">
        <v>2</v>
      </c>
      <c r="HI55" s="17">
        <v>1.97359</v>
      </c>
      <c r="HJ55" s="17">
        <v>1.97359</v>
      </c>
      <c r="HK55" s="17">
        <v>2.6409999999999999E-2</v>
      </c>
      <c r="HL55" s="17">
        <v>0</v>
      </c>
      <c r="HM55" s="17">
        <v>16.664079999999998</v>
      </c>
      <c r="HN55" s="17">
        <v>16.664079999999998</v>
      </c>
      <c r="HO55" s="17">
        <v>-16.664079999999998</v>
      </c>
      <c r="HP55" s="17">
        <v>62</v>
      </c>
      <c r="HQ55" s="17">
        <v>60.881630000000001</v>
      </c>
      <c r="HR55" s="17">
        <v>57.531100000000002</v>
      </c>
      <c r="HS55" s="17">
        <v>4.4688999999999997</v>
      </c>
      <c r="HT55" s="17"/>
      <c r="HU55" s="17"/>
      <c r="HV55" s="17"/>
      <c r="HW55" s="17">
        <v>0</v>
      </c>
      <c r="HX55" s="17"/>
      <c r="HY55" s="17"/>
      <c r="HZ55" s="17"/>
      <c r="IA55" s="17">
        <v>0</v>
      </c>
      <c r="IB55" s="17">
        <v>44.9</v>
      </c>
      <c r="IC55" s="17"/>
      <c r="ID55" s="17">
        <v>48.192</v>
      </c>
      <c r="IE55" s="17">
        <v>-3.2919999999999998</v>
      </c>
      <c r="IF55" s="17"/>
      <c r="IG55" s="17"/>
      <c r="IH55" s="17"/>
      <c r="II55" s="17">
        <v>0</v>
      </c>
      <c r="IJ55" s="17"/>
      <c r="IK55" s="17"/>
      <c r="IL55" s="17"/>
      <c r="IM55" s="17">
        <v>0</v>
      </c>
      <c r="IN55" s="17">
        <v>22.3</v>
      </c>
      <c r="IO55" s="17"/>
      <c r="IP55" s="17"/>
      <c r="IQ55" s="17">
        <v>22.3</v>
      </c>
      <c r="IR55" s="17"/>
      <c r="IS55" s="17"/>
      <c r="IT55" s="17"/>
      <c r="IU55" s="17">
        <v>0</v>
      </c>
      <c r="IV55" s="17"/>
      <c r="IW55" s="17"/>
      <c r="IX55" s="17"/>
      <c r="IY55" s="17">
        <v>0</v>
      </c>
      <c r="IZ55" s="17"/>
      <c r="JA55" s="17"/>
      <c r="JB55" s="17"/>
      <c r="JC55" s="17">
        <v>0</v>
      </c>
      <c r="JD55" s="17">
        <v>59.4</v>
      </c>
      <c r="JE55" s="17">
        <v>60</v>
      </c>
      <c r="JF55" s="17">
        <v>79.833709999999996</v>
      </c>
      <c r="JG55" s="17">
        <v>-20.433710000000001</v>
      </c>
      <c r="JH55" s="17">
        <v>180</v>
      </c>
      <c r="JI55" s="17">
        <v>185.33668</v>
      </c>
      <c r="JJ55" s="17">
        <v>185.33669</v>
      </c>
      <c r="JK55" s="17">
        <v>-5.3366899999999999</v>
      </c>
      <c r="JL55" s="17">
        <v>177.4</v>
      </c>
      <c r="JM55" s="17">
        <v>185.33668</v>
      </c>
      <c r="JN55" s="17">
        <v>185.33669</v>
      </c>
      <c r="JO55" s="17">
        <v>-7.9366899999999996</v>
      </c>
      <c r="JP55" s="17">
        <v>210.4</v>
      </c>
      <c r="JQ55" s="17">
        <v>185.33668</v>
      </c>
      <c r="JR55" s="17">
        <v>185.33669</v>
      </c>
      <c r="JS55" s="17">
        <v>25.063310000000001</v>
      </c>
      <c r="JT55" s="17">
        <v>276.7</v>
      </c>
      <c r="JU55" s="17">
        <v>278.83987999999999</v>
      </c>
      <c r="JV55" s="17">
        <v>278.83987999999999</v>
      </c>
      <c r="JW55" s="17">
        <v>-2.1398799999999998</v>
      </c>
      <c r="JX55" s="17">
        <v>40.700000000000003</v>
      </c>
      <c r="JY55" s="17">
        <v>47.716839999999998</v>
      </c>
      <c r="JZ55" s="17">
        <v>73.590999999999994</v>
      </c>
      <c r="KA55" s="17">
        <v>-32.890999999999998</v>
      </c>
      <c r="KB55" s="17">
        <v>27.5</v>
      </c>
      <c r="KC55" s="17">
        <v>23.930070000000001</v>
      </c>
      <c r="KD55" s="17">
        <v>36.905999999999999</v>
      </c>
      <c r="KE55" s="17">
        <v>-9.4060000000000006</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0.8</v>
      </c>
      <c r="LE55" s="17">
        <v>0.70623000000000002</v>
      </c>
      <c r="LF55" s="17">
        <v>0.70623000000000002</v>
      </c>
      <c r="LG55" s="17">
        <v>9.3770000000000006E-2</v>
      </c>
      <c r="LH55" s="17">
        <v>90</v>
      </c>
      <c r="LI55" s="17">
        <v>138.2516</v>
      </c>
      <c r="LJ55" s="17">
        <v>154.16978</v>
      </c>
      <c r="LK55" s="17">
        <v>-64.169780000000003</v>
      </c>
      <c r="LL55" s="17">
        <v>85.4</v>
      </c>
      <c r="LM55" s="17">
        <v>107.45571</v>
      </c>
      <c r="LN55" s="17">
        <v>93.424319999999994</v>
      </c>
      <c r="LO55" s="17">
        <v>-8.0243199999999995</v>
      </c>
      <c r="LP55" s="17">
        <v>63.6</v>
      </c>
      <c r="LQ55" s="17">
        <v>67.133979999999994</v>
      </c>
      <c r="LR55" s="17">
        <v>67.133979999999994</v>
      </c>
      <c r="LS55" s="17">
        <v>-3.5339800000000001</v>
      </c>
      <c r="LT55" s="17">
        <v>70.3</v>
      </c>
      <c r="LU55" s="17">
        <v>78.56756</v>
      </c>
      <c r="LV55" s="17">
        <v>74.658580000000001</v>
      </c>
      <c r="LW55" s="17">
        <v>-4.3585799999999999</v>
      </c>
      <c r="LX55" s="17">
        <v>29.9</v>
      </c>
      <c r="LY55" s="17">
        <v>29.951450000000001</v>
      </c>
      <c r="LZ55" s="17">
        <v>29.951460000000001</v>
      </c>
      <c r="MA55" s="17">
        <v>-5.1459999999999999E-2</v>
      </c>
      <c r="MB55" s="17"/>
      <c r="MC55" s="17"/>
      <c r="MD55" s="17"/>
      <c r="ME55" s="17">
        <v>0</v>
      </c>
      <c r="MF55" s="17"/>
      <c r="MG55" s="17"/>
      <c r="MH55" s="17"/>
      <c r="MI55" s="17">
        <v>0</v>
      </c>
      <c r="MJ55" s="17"/>
      <c r="MK55" s="17"/>
      <c r="ML55" s="17"/>
      <c r="MM55" s="17">
        <v>0</v>
      </c>
      <c r="MN55" s="17">
        <v>149</v>
      </c>
      <c r="MO55" s="17">
        <v>151.08886000000001</v>
      </c>
      <c r="MP55" s="17">
        <v>151.08886000000001</v>
      </c>
      <c r="MQ55" s="17">
        <v>-2.0888599999999999</v>
      </c>
      <c r="MR55" s="17">
        <v>150.5</v>
      </c>
      <c r="MS55" s="17">
        <v>151.08886000000001</v>
      </c>
      <c r="MT55" s="17">
        <v>151.08886000000001</v>
      </c>
      <c r="MU55" s="17">
        <v>-0.58886000000000005</v>
      </c>
      <c r="MV55" s="17">
        <v>151.5</v>
      </c>
      <c r="MW55" s="17">
        <v>151.54257999999999</v>
      </c>
      <c r="MX55" s="17">
        <v>151.54257999999999</v>
      </c>
      <c r="MY55" s="17">
        <v>-4.258E-2</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137.19999999999999</v>
      </c>
      <c r="NU55" s="17">
        <v>144.87217000000001</v>
      </c>
      <c r="NV55" s="17">
        <v>184.94737000000001</v>
      </c>
      <c r="NW55" s="17">
        <v>-47.747369999999997</v>
      </c>
      <c r="NX55" s="17">
        <v>78.8</v>
      </c>
      <c r="NY55" s="17">
        <v>72.65361</v>
      </c>
      <c r="NZ55" s="17">
        <v>92.751379999999997</v>
      </c>
      <c r="OA55" s="17">
        <v>-13.95138</v>
      </c>
      <c r="OB55" s="17">
        <v>0</v>
      </c>
      <c r="OC55" s="17"/>
      <c r="OD55" s="17"/>
      <c r="OE55" s="17">
        <v>0</v>
      </c>
      <c r="OF55" s="17">
        <v>69.8</v>
      </c>
      <c r="OG55" s="17">
        <v>69.7</v>
      </c>
      <c r="OH55" s="17">
        <v>48.15</v>
      </c>
      <c r="OI55" s="17">
        <v>21.65</v>
      </c>
      <c r="OJ55" s="17">
        <v>0</v>
      </c>
      <c r="OK55" s="17"/>
      <c r="OL55" s="17"/>
      <c r="OM55" s="17">
        <v>0</v>
      </c>
      <c r="ON55" s="17">
        <v>6.9</v>
      </c>
      <c r="OO55" s="17">
        <v>9.8320000000000007</v>
      </c>
      <c r="OP55" s="17">
        <v>9.8320000000000007</v>
      </c>
      <c r="OQ55" s="17">
        <v>-2.9319999999999999</v>
      </c>
      <c r="OR55" s="17">
        <v>0</v>
      </c>
      <c r="OS55" s="17"/>
      <c r="OT55" s="17"/>
      <c r="OU55" s="17">
        <v>0</v>
      </c>
      <c r="OV55" s="17">
        <v>6.3</v>
      </c>
      <c r="OW55" s="17">
        <v>6.2</v>
      </c>
      <c r="OX55" s="17">
        <v>6.2</v>
      </c>
      <c r="OY55" s="17">
        <v>0.1</v>
      </c>
      <c r="OZ55" s="17">
        <v>6</v>
      </c>
      <c r="PA55" s="17"/>
      <c r="PB55" s="17"/>
      <c r="PC55" s="17">
        <v>6</v>
      </c>
      <c r="PD55" s="17"/>
      <c r="PE55" s="17"/>
      <c r="PF55" s="17"/>
      <c r="PG55" s="17">
        <v>0</v>
      </c>
      <c r="PH55" s="17"/>
      <c r="PI55" s="17"/>
      <c r="PJ55" s="17"/>
      <c r="PK55" s="17">
        <v>0</v>
      </c>
      <c r="PL55" s="17">
        <v>0.3</v>
      </c>
      <c r="PM55" s="17">
        <v>1</v>
      </c>
      <c r="PN55" s="17">
        <v>1</v>
      </c>
      <c r="PO55" s="17">
        <v>-0.7</v>
      </c>
      <c r="PP55" s="17">
        <v>1.5</v>
      </c>
      <c r="PQ55" s="17">
        <v>1.51</v>
      </c>
      <c r="PR55" s="17">
        <v>1.51</v>
      </c>
      <c r="PS55" s="17">
        <v>-0.01</v>
      </c>
      <c r="PT55" s="17">
        <v>1.6</v>
      </c>
      <c r="PU55" s="17">
        <v>1.8</v>
      </c>
      <c r="PV55" s="17">
        <v>1.8</v>
      </c>
      <c r="PW55" s="17">
        <v>-0.2</v>
      </c>
      <c r="PX55" s="17">
        <v>20</v>
      </c>
      <c r="PY55" s="17">
        <v>20</v>
      </c>
      <c r="PZ55" s="17">
        <v>17.475729999999999</v>
      </c>
      <c r="QA55" s="17">
        <v>2.52427</v>
      </c>
      <c r="QB55" s="17">
        <v>5.5</v>
      </c>
      <c r="QC55" s="17">
        <v>6</v>
      </c>
      <c r="QD55" s="17">
        <v>6</v>
      </c>
      <c r="QE55" s="17">
        <v>-0.5</v>
      </c>
      <c r="QF55" s="17">
        <v>4</v>
      </c>
      <c r="QG55" s="17">
        <v>4</v>
      </c>
      <c r="QH55" s="17">
        <v>4</v>
      </c>
      <c r="QI55" s="17">
        <v>0</v>
      </c>
      <c r="QJ55" s="17">
        <v>3.5</v>
      </c>
      <c r="QK55" s="17">
        <v>3.3</v>
      </c>
      <c r="QL55" s="17">
        <v>3.3</v>
      </c>
      <c r="QM55" s="17">
        <v>0.2</v>
      </c>
      <c r="QN55" s="17">
        <v>17.8</v>
      </c>
      <c r="QO55" s="17">
        <v>17.864080000000001</v>
      </c>
      <c r="QP55" s="17">
        <v>17.864080000000001</v>
      </c>
      <c r="QQ55" s="17">
        <v>-6.4079999999999998E-2</v>
      </c>
      <c r="QR55" s="17">
        <v>0</v>
      </c>
      <c r="QS55" s="17"/>
      <c r="QT55" s="17"/>
      <c r="QU55" s="17">
        <v>0</v>
      </c>
      <c r="QV55" s="17">
        <v>0</v>
      </c>
      <c r="QW55" s="17"/>
      <c r="QX55" s="17"/>
      <c r="QY55" s="17">
        <v>0</v>
      </c>
      <c r="QZ55" s="17">
        <v>18.7</v>
      </c>
      <c r="RA55" s="17">
        <v>17.3</v>
      </c>
      <c r="RB55" s="17">
        <v>15.182</v>
      </c>
      <c r="RC55" s="17">
        <v>3.5179999999999998</v>
      </c>
      <c r="RD55" s="17">
        <v>56.2</v>
      </c>
      <c r="RE55" s="17">
        <v>45.4</v>
      </c>
      <c r="RF55" s="17">
        <v>40.387999999999998</v>
      </c>
      <c r="RG55" s="17">
        <v>15.811999999999999</v>
      </c>
      <c r="RH55" s="17">
        <v>4.5</v>
      </c>
      <c r="RI55" s="17">
        <v>4.2</v>
      </c>
      <c r="RJ55" s="17">
        <v>4.2</v>
      </c>
      <c r="RK55" s="17">
        <v>0.3</v>
      </c>
      <c r="RL55" s="17">
        <v>1.2</v>
      </c>
      <c r="RM55" s="17">
        <v>1.2</v>
      </c>
      <c r="RN55" s="17">
        <v>1.2</v>
      </c>
      <c r="RO55" s="17">
        <v>0</v>
      </c>
      <c r="RP55" s="17">
        <v>2.4</v>
      </c>
      <c r="RQ55" s="17">
        <v>2.4</v>
      </c>
      <c r="RR55" s="17">
        <v>2.4</v>
      </c>
      <c r="RS55" s="17">
        <v>0</v>
      </c>
      <c r="RT55" s="17">
        <v>2.7</v>
      </c>
      <c r="RU55" s="17">
        <v>2.8</v>
      </c>
      <c r="RV55" s="17">
        <v>2.8</v>
      </c>
      <c r="RW55" s="17">
        <v>-0.1</v>
      </c>
      <c r="RX55" s="17">
        <v>0</v>
      </c>
      <c r="RY55" s="17"/>
      <c r="RZ55" s="17"/>
      <c r="SA55" s="17">
        <v>0</v>
      </c>
      <c r="SB55" s="17">
        <v>2.4</v>
      </c>
      <c r="SC55" s="17">
        <v>2.1989999999999998</v>
      </c>
      <c r="SD55" s="17">
        <v>2.1989999999999998</v>
      </c>
      <c r="SE55" s="17">
        <v>0.20100000000000001</v>
      </c>
      <c r="SF55" s="17">
        <v>12</v>
      </c>
      <c r="SG55" s="17"/>
      <c r="SH55" s="17">
        <v>11.147180000000001</v>
      </c>
      <c r="SI55" s="17">
        <v>0.85282000000000002</v>
      </c>
      <c r="SJ55" s="17">
        <v>1</v>
      </c>
      <c r="SK55" s="17">
        <v>1.2</v>
      </c>
      <c r="SL55" s="17">
        <v>1.2</v>
      </c>
      <c r="SM55" s="17">
        <v>-0.2</v>
      </c>
      <c r="SN55" s="17"/>
      <c r="SO55" s="17">
        <v>0.4</v>
      </c>
      <c r="SP55" s="17">
        <v>0.4</v>
      </c>
      <c r="SQ55" s="17">
        <v>-0.4</v>
      </c>
      <c r="SR55" s="17">
        <v>5.6</v>
      </c>
      <c r="SS55" s="17">
        <v>5.9</v>
      </c>
      <c r="ST55" s="17">
        <v>5.9</v>
      </c>
      <c r="SU55" s="17">
        <v>-0.3</v>
      </c>
      <c r="SV55" s="17">
        <v>3.1</v>
      </c>
      <c r="SW55" s="17">
        <v>3.4</v>
      </c>
      <c r="SX55" s="17">
        <v>3.4</v>
      </c>
      <c r="SY55" s="17">
        <v>-0.3</v>
      </c>
      <c r="SZ55" s="17">
        <v>3.7</v>
      </c>
      <c r="TA55" s="17">
        <v>3.5</v>
      </c>
      <c r="TB55" s="17">
        <v>3.5</v>
      </c>
      <c r="TC55" s="17">
        <v>0.2</v>
      </c>
      <c r="TD55" s="17">
        <v>5.5</v>
      </c>
      <c r="TE55" s="17">
        <v>5</v>
      </c>
      <c r="TF55" s="17">
        <v>5</v>
      </c>
      <c r="TG55" s="17">
        <v>0.5</v>
      </c>
      <c r="TH55" s="17">
        <v>10</v>
      </c>
      <c r="TI55" s="17">
        <v>10</v>
      </c>
      <c r="TJ55" s="17">
        <v>10</v>
      </c>
      <c r="TK55" s="17">
        <v>0</v>
      </c>
      <c r="TL55" s="17">
        <v>16.100000000000001</v>
      </c>
      <c r="TM55" s="17">
        <v>16.38</v>
      </c>
      <c r="TN55" s="17">
        <v>16.38</v>
      </c>
      <c r="TO55" s="17">
        <v>-0.28000000000000003</v>
      </c>
      <c r="TP55" s="17">
        <v>34.799999999999997</v>
      </c>
      <c r="TQ55" s="17">
        <v>21.4</v>
      </c>
      <c r="TR55" s="17">
        <v>25.337</v>
      </c>
      <c r="TS55" s="17">
        <v>9.4629999999999992</v>
      </c>
      <c r="TT55" s="17">
        <v>0</v>
      </c>
      <c r="TU55" s="17"/>
      <c r="TV55" s="17"/>
      <c r="TW55" s="17">
        <v>0</v>
      </c>
      <c r="TX55" s="17">
        <v>55.8</v>
      </c>
      <c r="TY55" s="17">
        <v>30.8</v>
      </c>
      <c r="TZ55" s="17">
        <v>23.372</v>
      </c>
      <c r="UA55" s="17">
        <v>32.427999999999997</v>
      </c>
      <c r="UB55" s="17">
        <v>92.3</v>
      </c>
      <c r="UC55" s="17">
        <v>56.4</v>
      </c>
      <c r="UD55" s="17">
        <v>52.357999999999997</v>
      </c>
      <c r="UE55" s="17">
        <v>39.942</v>
      </c>
      <c r="UF55" s="17">
        <v>6.3</v>
      </c>
      <c r="UG55" s="17">
        <v>1.4</v>
      </c>
      <c r="UH55" s="17">
        <v>1.847</v>
      </c>
      <c r="UI55" s="17">
        <v>4.4530000000000003</v>
      </c>
      <c r="UJ55" s="17">
        <v>1.7</v>
      </c>
      <c r="UK55" s="17">
        <v>1.3</v>
      </c>
      <c r="UL55" s="17">
        <v>1.012</v>
      </c>
      <c r="UM55" s="17">
        <v>0.68799999999999994</v>
      </c>
      <c r="UN55" s="17">
        <v>7.4</v>
      </c>
      <c r="UO55" s="17">
        <v>7</v>
      </c>
      <c r="UP55" s="17">
        <v>7</v>
      </c>
      <c r="UQ55" s="17">
        <v>0.4</v>
      </c>
      <c r="UR55" s="17">
        <v>2.6</v>
      </c>
      <c r="US55" s="17">
        <v>2.2000000000000002</v>
      </c>
      <c r="UT55" s="17">
        <v>2.2000000000000002</v>
      </c>
      <c r="UU55" s="17">
        <v>0.4</v>
      </c>
      <c r="UV55" s="17">
        <v>7.9</v>
      </c>
      <c r="UW55" s="17">
        <v>7.6</v>
      </c>
      <c r="UX55" s="17">
        <v>7.6</v>
      </c>
      <c r="UY55" s="17">
        <v>0.3</v>
      </c>
      <c r="UZ55" s="17">
        <v>3.6</v>
      </c>
      <c r="VA55" s="17">
        <v>5</v>
      </c>
      <c r="VB55" s="17">
        <v>5</v>
      </c>
      <c r="VC55" s="17">
        <v>-1.4</v>
      </c>
      <c r="VD55" s="17">
        <v>4.0999999999999996</v>
      </c>
      <c r="VE55" s="17">
        <v>5.5</v>
      </c>
      <c r="VF55" s="17">
        <v>5.5</v>
      </c>
      <c r="VG55" s="17">
        <v>-1.4</v>
      </c>
      <c r="VH55" s="17">
        <v>4.3</v>
      </c>
      <c r="VI55" s="17">
        <v>5.5</v>
      </c>
      <c r="VJ55" s="17">
        <v>5.5</v>
      </c>
      <c r="VK55" s="17">
        <v>-1.2</v>
      </c>
      <c r="VL55" s="17">
        <v>3.9</v>
      </c>
      <c r="VM55" s="17">
        <v>6.032</v>
      </c>
      <c r="VN55" s="17">
        <v>6.032</v>
      </c>
      <c r="VO55" s="17">
        <v>-2.1320000000000001</v>
      </c>
      <c r="VP55" s="17">
        <v>0</v>
      </c>
      <c r="VQ55" s="17"/>
      <c r="VR55" s="17"/>
      <c r="VS55" s="17">
        <v>0</v>
      </c>
      <c r="VT55" s="17">
        <v>0</v>
      </c>
      <c r="VU55" s="17"/>
      <c r="VV55" s="17"/>
      <c r="VW55" s="17">
        <v>0</v>
      </c>
      <c r="VX55" s="17">
        <v>0</v>
      </c>
      <c r="VY55" s="17"/>
      <c r="VZ55" s="17"/>
      <c r="WA55" s="17">
        <v>0</v>
      </c>
      <c r="WB55" s="17">
        <v>0.6</v>
      </c>
      <c r="WC55" s="17">
        <v>0.6</v>
      </c>
      <c r="WD55" s="17">
        <v>0.6</v>
      </c>
      <c r="WE55" s="17">
        <v>0</v>
      </c>
      <c r="WF55" s="17">
        <v>3.4</v>
      </c>
      <c r="WG55" s="17">
        <v>10</v>
      </c>
      <c r="WH55" s="17">
        <v>10</v>
      </c>
      <c r="WI55" s="17">
        <v>-6.6</v>
      </c>
      <c r="WJ55" s="17">
        <v>3.7</v>
      </c>
      <c r="WK55" s="17">
        <v>13.4</v>
      </c>
      <c r="WL55" s="17">
        <v>8</v>
      </c>
      <c r="WM55" s="17">
        <v>-4.3</v>
      </c>
      <c r="WN55" s="17">
        <v>0</v>
      </c>
      <c r="WO55" s="17"/>
      <c r="WP55" s="17"/>
      <c r="WQ55" s="17">
        <v>0</v>
      </c>
      <c r="WR55" s="17">
        <v>0</v>
      </c>
      <c r="WS55" s="17"/>
      <c r="WT55" s="17"/>
      <c r="WU55" s="17">
        <v>0</v>
      </c>
      <c r="WV55" s="17">
        <v>10</v>
      </c>
      <c r="WW55" s="17">
        <v>6.6</v>
      </c>
      <c r="WX55" s="17">
        <v>6.6</v>
      </c>
      <c r="WY55" s="17">
        <v>3.4</v>
      </c>
      <c r="WZ55" s="17">
        <v>19.3</v>
      </c>
      <c r="XA55" s="17">
        <v>18.932040000000001</v>
      </c>
      <c r="XB55" s="17">
        <v>18.932040000000001</v>
      </c>
      <c r="XC55" s="17">
        <v>0.36796000000000001</v>
      </c>
      <c r="XD55" s="17">
        <v>9.4</v>
      </c>
      <c r="XE55" s="17">
        <v>10.6</v>
      </c>
      <c r="XF55" s="17">
        <v>10.6</v>
      </c>
      <c r="XG55" s="17">
        <v>-1.2</v>
      </c>
      <c r="XH55" s="17"/>
      <c r="XI55" s="17"/>
      <c r="XJ55" s="17"/>
      <c r="XK55" s="17">
        <v>0</v>
      </c>
      <c r="XL55" s="17"/>
      <c r="XM55" s="17"/>
      <c r="XN55" s="17"/>
      <c r="XO55" s="17">
        <v>0</v>
      </c>
      <c r="XP55" s="17">
        <v>15</v>
      </c>
      <c r="XQ55" s="17">
        <v>14</v>
      </c>
      <c r="XR55" s="17">
        <v>14</v>
      </c>
      <c r="XS55" s="17">
        <v>1</v>
      </c>
      <c r="XT55" s="17">
        <v>16</v>
      </c>
      <c r="XU55" s="17">
        <v>16</v>
      </c>
      <c r="XV55" s="17">
        <v>19</v>
      </c>
      <c r="XW55" s="17">
        <v>-3</v>
      </c>
      <c r="XX55" s="17">
        <v>8.1</v>
      </c>
      <c r="XY55" s="17">
        <v>8.65</v>
      </c>
      <c r="XZ55" s="17">
        <v>8.65</v>
      </c>
      <c r="YA55" s="17">
        <v>-0.55000000000000004</v>
      </c>
      <c r="YB55" s="17"/>
      <c r="YC55" s="17"/>
      <c r="YD55" s="17"/>
      <c r="YE55" s="17">
        <v>0</v>
      </c>
      <c r="YF55" s="17"/>
      <c r="YG55" s="17"/>
      <c r="YH55" s="17"/>
      <c r="YI55" s="17">
        <v>0</v>
      </c>
      <c r="YJ55" s="17"/>
      <c r="YK55" s="17"/>
      <c r="YL55" s="17"/>
      <c r="YM55" s="17">
        <v>0</v>
      </c>
      <c r="YN55" s="17"/>
      <c r="YO55" s="17"/>
      <c r="YP55" s="17"/>
      <c r="YQ55" s="17">
        <v>0</v>
      </c>
    </row>
    <row r="56" spans="1:667" ht="24" customHeight="1" x14ac:dyDescent="0.3">
      <c r="A56" s="1"/>
      <c r="B56" s="18" t="s">
        <v>778</v>
      </c>
      <c r="C56" s="18" t="s">
        <v>28</v>
      </c>
      <c r="D56" s="19">
        <v>39.9</v>
      </c>
      <c r="E56" s="19">
        <v>107.93559999999999</v>
      </c>
      <c r="F56" s="19">
        <v>99.437610000000006</v>
      </c>
      <c r="G56" s="19">
        <v>-59.537610000000001</v>
      </c>
      <c r="H56" s="19">
        <v>639.6</v>
      </c>
      <c r="I56" s="19">
        <v>644.31704000000002</v>
      </c>
      <c r="J56" s="19">
        <v>644.31704000000002</v>
      </c>
      <c r="K56" s="19">
        <v>-4.7170399999999999</v>
      </c>
      <c r="L56" s="19">
        <v>145</v>
      </c>
      <c r="M56" s="19">
        <v>146.87698</v>
      </c>
      <c r="N56" s="19">
        <v>146.87699000000001</v>
      </c>
      <c r="O56" s="19">
        <v>-1.8769899999999999</v>
      </c>
      <c r="P56" s="19"/>
      <c r="Q56" s="19"/>
      <c r="R56" s="19"/>
      <c r="S56" s="19">
        <v>0</v>
      </c>
      <c r="T56" s="19"/>
      <c r="U56" s="19"/>
      <c r="V56" s="19"/>
      <c r="W56" s="19">
        <v>0</v>
      </c>
      <c r="X56" s="19"/>
      <c r="Y56" s="19"/>
      <c r="Z56" s="19"/>
      <c r="AA56" s="19">
        <v>0</v>
      </c>
      <c r="AB56" s="19">
        <v>72.099999999999994</v>
      </c>
      <c r="AC56" s="19">
        <v>80.822000000000003</v>
      </c>
      <c r="AD56" s="19">
        <v>84.335999999999999</v>
      </c>
      <c r="AE56" s="19">
        <v>-12.236000000000001</v>
      </c>
      <c r="AF56" s="19"/>
      <c r="AG56" s="19"/>
      <c r="AH56" s="19"/>
      <c r="AI56" s="19">
        <v>0</v>
      </c>
      <c r="AJ56" s="19"/>
      <c r="AK56" s="19"/>
      <c r="AL56" s="19"/>
      <c r="AM56" s="19">
        <v>0</v>
      </c>
      <c r="AN56" s="19">
        <v>188.8</v>
      </c>
      <c r="AO56" s="19">
        <v>171.8655</v>
      </c>
      <c r="AP56" s="19">
        <v>188.66167999999999</v>
      </c>
      <c r="AQ56" s="19">
        <v>0.13832</v>
      </c>
      <c r="AR56" s="19">
        <v>208.2</v>
      </c>
      <c r="AS56" s="19">
        <v>171.8655</v>
      </c>
      <c r="AT56" s="19">
        <v>188.66167999999999</v>
      </c>
      <c r="AU56" s="19">
        <v>19.538319999999999</v>
      </c>
      <c r="AV56" s="19">
        <v>211.2</v>
      </c>
      <c r="AW56" s="19">
        <v>171.8655</v>
      </c>
      <c r="AX56" s="19">
        <v>188.66167999999999</v>
      </c>
      <c r="AY56" s="19">
        <v>22.538319999999999</v>
      </c>
      <c r="AZ56" s="19">
        <v>292.60000000000002</v>
      </c>
      <c r="BA56" s="19">
        <v>258.57242000000002</v>
      </c>
      <c r="BB56" s="19">
        <v>283.84235000000001</v>
      </c>
      <c r="BC56" s="19">
        <v>8.7576499999999999</v>
      </c>
      <c r="BD56" s="19">
        <v>219</v>
      </c>
      <c r="BE56" s="19">
        <v>208.07388</v>
      </c>
      <c r="BF56" s="19">
        <v>208.07390000000001</v>
      </c>
      <c r="BG56" s="19">
        <v>10.9261</v>
      </c>
      <c r="BH56" s="19">
        <v>112.2</v>
      </c>
      <c r="BI56" s="19">
        <v>104.34936</v>
      </c>
      <c r="BJ56" s="19">
        <v>104.34936999999999</v>
      </c>
      <c r="BK56" s="19">
        <v>7.8506299999999998</v>
      </c>
      <c r="BL56" s="19">
        <v>248.2</v>
      </c>
      <c r="BM56" s="19">
        <v>317.99795999999998</v>
      </c>
      <c r="BN56" s="19">
        <v>381.30583000000001</v>
      </c>
      <c r="BO56" s="19">
        <v>-133.10583</v>
      </c>
      <c r="BP56" s="19">
        <v>3</v>
      </c>
      <c r="BQ56" s="19"/>
      <c r="BR56" s="19"/>
      <c r="BS56" s="19">
        <v>3</v>
      </c>
      <c r="BT56" s="19"/>
      <c r="BU56" s="19"/>
      <c r="BV56" s="19"/>
      <c r="BW56" s="19">
        <v>0</v>
      </c>
      <c r="BX56" s="19"/>
      <c r="BY56" s="19"/>
      <c r="BZ56" s="19"/>
      <c r="CA56" s="19">
        <v>0</v>
      </c>
      <c r="CB56" s="19"/>
      <c r="CC56" s="19"/>
      <c r="CD56" s="19"/>
      <c r="CE56" s="19">
        <v>0</v>
      </c>
      <c r="CF56" s="19"/>
      <c r="CG56" s="19"/>
      <c r="CH56" s="19"/>
      <c r="CI56" s="19">
        <v>0</v>
      </c>
      <c r="CJ56" s="19">
        <v>126.8</v>
      </c>
      <c r="CK56" s="19">
        <v>126.03914</v>
      </c>
      <c r="CL56" s="19">
        <v>126.03915000000001</v>
      </c>
      <c r="CM56" s="19">
        <v>0.76085000000000003</v>
      </c>
      <c r="CN56" s="19">
        <v>7.9</v>
      </c>
      <c r="CO56" s="19">
        <v>5.1333399999999996</v>
      </c>
      <c r="CP56" s="19">
        <v>5.1333399999999996</v>
      </c>
      <c r="CQ56" s="19">
        <v>2.7666599999999999</v>
      </c>
      <c r="CR56" s="19">
        <v>4.7</v>
      </c>
      <c r="CS56" s="19">
        <v>2.8177599999999998</v>
      </c>
      <c r="CT56" s="19">
        <v>2.8177599999999998</v>
      </c>
      <c r="CU56" s="19">
        <v>1.8822399999999999</v>
      </c>
      <c r="CV56" s="19"/>
      <c r="CW56" s="19"/>
      <c r="CX56" s="19"/>
      <c r="CY56" s="19">
        <v>0</v>
      </c>
      <c r="CZ56" s="19">
        <v>7</v>
      </c>
      <c r="DA56" s="19">
        <v>6.8787000000000003</v>
      </c>
      <c r="DB56" s="19">
        <v>6.8787000000000003</v>
      </c>
      <c r="DC56" s="19">
        <v>0.12130000000000001</v>
      </c>
      <c r="DD56" s="19">
        <v>10.9</v>
      </c>
      <c r="DE56" s="19">
        <v>12.772130000000001</v>
      </c>
      <c r="DF56" s="19">
        <v>14.919420000000001</v>
      </c>
      <c r="DG56" s="19">
        <v>-4.0194200000000002</v>
      </c>
      <c r="DH56" s="19">
        <v>75.7</v>
      </c>
      <c r="DI56" s="19">
        <v>50.000120000000003</v>
      </c>
      <c r="DJ56" s="19">
        <v>15.46392</v>
      </c>
      <c r="DK56" s="19">
        <v>60.236080000000001</v>
      </c>
      <c r="DL56" s="19"/>
      <c r="DM56" s="19"/>
      <c r="DN56" s="19"/>
      <c r="DO56" s="19">
        <v>0</v>
      </c>
      <c r="DP56" s="19"/>
      <c r="DQ56" s="19"/>
      <c r="DR56" s="19"/>
      <c r="DS56" s="19">
        <v>0</v>
      </c>
      <c r="DT56" s="19"/>
      <c r="DU56" s="19"/>
      <c r="DV56" s="19"/>
      <c r="DW56" s="19">
        <v>0</v>
      </c>
      <c r="DX56" s="19"/>
      <c r="DY56" s="19"/>
      <c r="DZ56" s="19"/>
      <c r="EA56" s="19">
        <v>0</v>
      </c>
      <c r="EB56" s="19">
        <v>70.400000000000006</v>
      </c>
      <c r="EC56" s="19">
        <v>54.213120000000004</v>
      </c>
      <c r="ED56" s="19">
        <v>55.302349999999997</v>
      </c>
      <c r="EE56" s="19">
        <v>15.09765</v>
      </c>
      <c r="EF56" s="19">
        <v>46.9</v>
      </c>
      <c r="EG56" s="19">
        <v>110.26121000000001</v>
      </c>
      <c r="EH56" s="19">
        <v>110.26321</v>
      </c>
      <c r="EI56" s="19">
        <v>-63.363210000000002</v>
      </c>
      <c r="EJ56" s="19"/>
      <c r="EK56" s="19"/>
      <c r="EL56" s="19"/>
      <c r="EM56" s="19">
        <v>0</v>
      </c>
      <c r="EN56" s="19"/>
      <c r="EO56" s="19"/>
      <c r="EP56" s="19"/>
      <c r="EQ56" s="19">
        <v>0</v>
      </c>
      <c r="ER56" s="19"/>
      <c r="ES56" s="19"/>
      <c r="ET56" s="19"/>
      <c r="EU56" s="19">
        <v>0</v>
      </c>
      <c r="EV56" s="19">
        <v>6.4</v>
      </c>
      <c r="EW56" s="19">
        <v>6.39</v>
      </c>
      <c r="EX56" s="19">
        <v>6.39</v>
      </c>
      <c r="EY56" s="19">
        <v>0.01</v>
      </c>
      <c r="EZ56" s="19">
        <v>0</v>
      </c>
      <c r="FA56" s="19"/>
      <c r="FB56" s="19"/>
      <c r="FC56" s="19">
        <v>0</v>
      </c>
      <c r="FD56" s="19">
        <v>31.8</v>
      </c>
      <c r="FE56" s="19">
        <v>33.955440000000003</v>
      </c>
      <c r="FF56" s="19">
        <v>32.796959999999999</v>
      </c>
      <c r="FG56" s="19">
        <v>-0.99695999999999996</v>
      </c>
      <c r="FH56" s="19">
        <v>73.099999999999994</v>
      </c>
      <c r="FI56" s="19"/>
      <c r="FJ56" s="19">
        <v>45</v>
      </c>
      <c r="FK56" s="19">
        <v>28.1</v>
      </c>
      <c r="FL56" s="19">
        <v>19.899999999999999</v>
      </c>
      <c r="FM56" s="19">
        <v>24.862909999999999</v>
      </c>
      <c r="FN56" s="19">
        <v>20.082550000000001</v>
      </c>
      <c r="FO56" s="19">
        <v>-0.18254999999999999</v>
      </c>
      <c r="FP56" s="19">
        <v>18.600000000000001</v>
      </c>
      <c r="FQ56" s="19">
        <v>19.192229999999999</v>
      </c>
      <c r="FR56" s="19">
        <v>18.967110000000002</v>
      </c>
      <c r="FS56" s="19">
        <v>-0.36710999999999999</v>
      </c>
      <c r="FT56" s="19">
        <v>11.1</v>
      </c>
      <c r="FU56" s="19">
        <v>11</v>
      </c>
      <c r="FV56" s="19">
        <v>12.621359999999999</v>
      </c>
      <c r="FW56" s="19">
        <v>-1.52136</v>
      </c>
      <c r="FX56" s="19">
        <v>66.8</v>
      </c>
      <c r="FY56" s="19">
        <v>68.872519999999994</v>
      </c>
      <c r="FZ56" s="19">
        <v>68.872519999999994</v>
      </c>
      <c r="GA56" s="19">
        <v>-2.0725199999999999</v>
      </c>
      <c r="GB56" s="19">
        <v>182.5</v>
      </c>
      <c r="GC56" s="19">
        <v>184.91496000000001</v>
      </c>
      <c r="GD56" s="19">
        <v>184.91498000000001</v>
      </c>
      <c r="GE56" s="19">
        <v>-2.4149799999999999</v>
      </c>
      <c r="GF56" s="19">
        <v>182.8</v>
      </c>
      <c r="GG56" s="19">
        <v>184.91496000000001</v>
      </c>
      <c r="GH56" s="19">
        <v>184.91498000000001</v>
      </c>
      <c r="GI56" s="19">
        <v>-2.1149800000000001</v>
      </c>
      <c r="GJ56" s="19">
        <v>184.4</v>
      </c>
      <c r="GK56" s="19">
        <v>185.47026</v>
      </c>
      <c r="GL56" s="19">
        <v>185.47028</v>
      </c>
      <c r="GM56" s="19">
        <v>-1.0702799999999999</v>
      </c>
      <c r="GN56" s="19">
        <v>77.900000000000006</v>
      </c>
      <c r="GO56" s="19">
        <v>88.410030000000006</v>
      </c>
      <c r="GP56" s="19">
        <v>69.235600000000005</v>
      </c>
      <c r="GQ56" s="19">
        <v>8.6644000000000005</v>
      </c>
      <c r="GR56" s="19">
        <v>7.9</v>
      </c>
      <c r="GS56" s="19">
        <v>8.2413399999999992</v>
      </c>
      <c r="GT56" s="19">
        <v>6.1041400000000001</v>
      </c>
      <c r="GU56" s="19">
        <v>1.79586</v>
      </c>
      <c r="GV56" s="19">
        <v>4.8</v>
      </c>
      <c r="GW56" s="19">
        <v>5.0713200000000001</v>
      </c>
      <c r="GX56" s="19">
        <v>6.40381</v>
      </c>
      <c r="GY56" s="19">
        <v>-1.60381</v>
      </c>
      <c r="GZ56" s="19">
        <v>22.4</v>
      </c>
      <c r="HA56" s="19">
        <v>34.47804</v>
      </c>
      <c r="HB56" s="19"/>
      <c r="HC56" s="19">
        <v>22.4</v>
      </c>
      <c r="HD56" s="19">
        <v>30</v>
      </c>
      <c r="HE56" s="19">
        <v>32.627180000000003</v>
      </c>
      <c r="HF56" s="19">
        <v>32.627180000000003</v>
      </c>
      <c r="HG56" s="19">
        <v>-2.6271800000000001</v>
      </c>
      <c r="HH56" s="19">
        <v>2</v>
      </c>
      <c r="HI56" s="19">
        <v>1.97359</v>
      </c>
      <c r="HJ56" s="19">
        <v>1.97359</v>
      </c>
      <c r="HK56" s="19">
        <v>2.6409999999999999E-2</v>
      </c>
      <c r="HL56" s="19">
        <v>0</v>
      </c>
      <c r="HM56" s="19">
        <v>16.664079999999998</v>
      </c>
      <c r="HN56" s="19">
        <v>16.664079999999998</v>
      </c>
      <c r="HO56" s="19">
        <v>-16.664079999999998</v>
      </c>
      <c r="HP56" s="19">
        <v>50.2</v>
      </c>
      <c r="HQ56" s="19">
        <v>50.000590000000003</v>
      </c>
      <c r="HR56" s="19">
        <v>58.693339999999999</v>
      </c>
      <c r="HS56" s="19">
        <v>-8.4933399999999999</v>
      </c>
      <c r="HT56" s="19"/>
      <c r="HU56" s="19"/>
      <c r="HV56" s="19"/>
      <c r="HW56" s="19">
        <v>0</v>
      </c>
      <c r="HX56" s="19"/>
      <c r="HY56" s="19"/>
      <c r="HZ56" s="19"/>
      <c r="IA56" s="19">
        <v>0</v>
      </c>
      <c r="IB56" s="19">
        <v>45.2</v>
      </c>
      <c r="IC56" s="19"/>
      <c r="ID56" s="19">
        <v>48.192</v>
      </c>
      <c r="IE56" s="19">
        <v>-2.992</v>
      </c>
      <c r="IF56" s="19"/>
      <c r="IG56" s="19"/>
      <c r="IH56" s="19"/>
      <c r="II56" s="19">
        <v>0</v>
      </c>
      <c r="IJ56" s="19"/>
      <c r="IK56" s="19"/>
      <c r="IL56" s="19"/>
      <c r="IM56" s="19">
        <v>0</v>
      </c>
      <c r="IN56" s="19">
        <v>23.7</v>
      </c>
      <c r="IO56" s="19"/>
      <c r="IP56" s="19"/>
      <c r="IQ56" s="19">
        <v>23.7</v>
      </c>
      <c r="IR56" s="19"/>
      <c r="IS56" s="19"/>
      <c r="IT56" s="19"/>
      <c r="IU56" s="19">
        <v>0</v>
      </c>
      <c r="IV56" s="19"/>
      <c r="IW56" s="19"/>
      <c r="IX56" s="19"/>
      <c r="IY56" s="19">
        <v>0</v>
      </c>
      <c r="IZ56" s="19"/>
      <c r="JA56" s="19"/>
      <c r="JB56" s="19"/>
      <c r="JC56" s="19">
        <v>0</v>
      </c>
      <c r="JD56" s="19">
        <v>61</v>
      </c>
      <c r="JE56" s="19">
        <v>60</v>
      </c>
      <c r="JF56" s="19">
        <v>56.503329999999998</v>
      </c>
      <c r="JG56" s="19">
        <v>4.4966699999999999</v>
      </c>
      <c r="JH56" s="19">
        <v>179</v>
      </c>
      <c r="JI56" s="19">
        <v>185.31671</v>
      </c>
      <c r="JJ56" s="19">
        <v>185.31671</v>
      </c>
      <c r="JK56" s="19">
        <v>-6.3167099999999996</v>
      </c>
      <c r="JL56" s="19">
        <v>176.6</v>
      </c>
      <c r="JM56" s="19">
        <v>185.31671</v>
      </c>
      <c r="JN56" s="19">
        <v>185.31671</v>
      </c>
      <c r="JO56" s="19">
        <v>-8.7167100000000008</v>
      </c>
      <c r="JP56" s="19">
        <v>210.7</v>
      </c>
      <c r="JQ56" s="19">
        <v>185.31671</v>
      </c>
      <c r="JR56" s="19">
        <v>185.31671</v>
      </c>
      <c r="JS56" s="19">
        <v>25.383289999999999</v>
      </c>
      <c r="JT56" s="19">
        <v>276.89999999999998</v>
      </c>
      <c r="JU56" s="19">
        <v>278.80982</v>
      </c>
      <c r="JV56" s="19">
        <v>278.80982999999998</v>
      </c>
      <c r="JW56" s="19">
        <v>-1.9098299999999999</v>
      </c>
      <c r="JX56" s="19">
        <v>40.200000000000003</v>
      </c>
      <c r="JY56" s="19">
        <v>44.848640000000003</v>
      </c>
      <c r="JZ56" s="19">
        <v>44.848439999999997</v>
      </c>
      <c r="KA56" s="19">
        <v>-4.6484399999999999</v>
      </c>
      <c r="KB56" s="19">
        <v>27.5</v>
      </c>
      <c r="KC56" s="19">
        <v>22.49166</v>
      </c>
      <c r="KD56" s="19">
        <v>22.49156</v>
      </c>
      <c r="KE56" s="19">
        <v>5.0084400000000002</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0.8</v>
      </c>
      <c r="LE56" s="19">
        <v>0.70623000000000002</v>
      </c>
      <c r="LF56" s="19">
        <v>0.70623000000000002</v>
      </c>
      <c r="LG56" s="19">
        <v>9.3770000000000006E-2</v>
      </c>
      <c r="LH56" s="19">
        <v>78.400000000000006</v>
      </c>
      <c r="LI56" s="19">
        <v>138.25136000000001</v>
      </c>
      <c r="LJ56" s="19">
        <v>154.16978</v>
      </c>
      <c r="LK56" s="19">
        <v>-75.769779999999997</v>
      </c>
      <c r="LL56" s="19">
        <v>82.7</v>
      </c>
      <c r="LM56" s="19">
        <v>98.614689999999996</v>
      </c>
      <c r="LN56" s="19">
        <v>93.424319999999994</v>
      </c>
      <c r="LO56" s="19">
        <v>-10.724320000000001</v>
      </c>
      <c r="LP56" s="19">
        <v>64.2</v>
      </c>
      <c r="LQ56" s="19">
        <v>67.133979999999994</v>
      </c>
      <c r="LR56" s="19">
        <v>67.133979999999994</v>
      </c>
      <c r="LS56" s="19">
        <v>-2.93398</v>
      </c>
      <c r="LT56" s="19">
        <v>70.900000000000006</v>
      </c>
      <c r="LU56" s="19">
        <v>74.810990000000004</v>
      </c>
      <c r="LV56" s="19">
        <v>72.760800000000003</v>
      </c>
      <c r="LW56" s="19">
        <v>-1.8608</v>
      </c>
      <c r="LX56" s="19">
        <v>30</v>
      </c>
      <c r="LY56" s="19">
        <v>29.951450000000001</v>
      </c>
      <c r="LZ56" s="19">
        <v>29.951460000000001</v>
      </c>
      <c r="MA56" s="19">
        <v>4.854E-2</v>
      </c>
      <c r="MB56" s="19"/>
      <c r="MC56" s="19"/>
      <c r="MD56" s="19"/>
      <c r="ME56" s="19">
        <v>0</v>
      </c>
      <c r="MF56" s="19"/>
      <c r="MG56" s="19"/>
      <c r="MH56" s="19"/>
      <c r="MI56" s="19">
        <v>0</v>
      </c>
      <c r="MJ56" s="19"/>
      <c r="MK56" s="19"/>
      <c r="ML56" s="19"/>
      <c r="MM56" s="19">
        <v>0</v>
      </c>
      <c r="MN56" s="19">
        <v>147.9</v>
      </c>
      <c r="MO56" s="19">
        <v>151.08886000000001</v>
      </c>
      <c r="MP56" s="19">
        <v>151.08886000000001</v>
      </c>
      <c r="MQ56" s="19">
        <v>-3.18886</v>
      </c>
      <c r="MR56" s="19">
        <v>149.6</v>
      </c>
      <c r="MS56" s="19">
        <v>151.08886000000001</v>
      </c>
      <c r="MT56" s="19">
        <v>151.08886000000001</v>
      </c>
      <c r="MU56" s="19">
        <v>-1.4888600000000001</v>
      </c>
      <c r="MV56" s="19">
        <v>150.30000000000001</v>
      </c>
      <c r="MW56" s="19">
        <v>151.54257999999999</v>
      </c>
      <c r="MX56" s="19">
        <v>151.54257999999999</v>
      </c>
      <c r="MY56" s="19">
        <v>-1.24258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137.1</v>
      </c>
      <c r="NU56" s="19">
        <v>144.87217000000001</v>
      </c>
      <c r="NV56" s="19">
        <v>144.87216000000001</v>
      </c>
      <c r="NW56" s="19">
        <v>-7.7721600000000004</v>
      </c>
      <c r="NX56" s="19">
        <v>77.7</v>
      </c>
      <c r="NY56" s="19">
        <v>72.65361</v>
      </c>
      <c r="NZ56" s="19">
        <v>72.65361</v>
      </c>
      <c r="OA56" s="19">
        <v>5.0463899999999997</v>
      </c>
      <c r="OB56" s="19">
        <v>0</v>
      </c>
      <c r="OC56" s="19"/>
      <c r="OD56" s="19"/>
      <c r="OE56" s="19">
        <v>0</v>
      </c>
      <c r="OF56" s="19">
        <v>68.400000000000006</v>
      </c>
      <c r="OG56" s="19">
        <v>68.2</v>
      </c>
      <c r="OH56" s="19">
        <v>46.67</v>
      </c>
      <c r="OI56" s="19">
        <v>21.73</v>
      </c>
      <c r="OJ56" s="19">
        <v>0</v>
      </c>
      <c r="OK56" s="19"/>
      <c r="OL56" s="19"/>
      <c r="OM56" s="19">
        <v>0</v>
      </c>
      <c r="ON56" s="19">
        <v>5.2</v>
      </c>
      <c r="OO56" s="19">
        <v>9.5210000000000008</v>
      </c>
      <c r="OP56" s="19">
        <v>9.5210000000000008</v>
      </c>
      <c r="OQ56" s="19">
        <v>-4.3209999999999997</v>
      </c>
      <c r="OR56" s="19">
        <v>0</v>
      </c>
      <c r="OS56" s="19"/>
      <c r="OT56" s="19"/>
      <c r="OU56" s="19">
        <v>0</v>
      </c>
      <c r="OV56" s="19">
        <v>6.3</v>
      </c>
      <c r="OW56" s="19">
        <v>6.2</v>
      </c>
      <c r="OX56" s="19">
        <v>6.2</v>
      </c>
      <c r="OY56" s="19">
        <v>0.1</v>
      </c>
      <c r="OZ56" s="19">
        <v>6</v>
      </c>
      <c r="PA56" s="19"/>
      <c r="PB56" s="19"/>
      <c r="PC56" s="19">
        <v>6</v>
      </c>
      <c r="PD56" s="19"/>
      <c r="PE56" s="19"/>
      <c r="PF56" s="19"/>
      <c r="PG56" s="19">
        <v>0</v>
      </c>
      <c r="PH56" s="19"/>
      <c r="PI56" s="19"/>
      <c r="PJ56" s="19"/>
      <c r="PK56" s="19">
        <v>0</v>
      </c>
      <c r="PL56" s="19">
        <v>0.3</v>
      </c>
      <c r="PM56" s="19">
        <v>1</v>
      </c>
      <c r="PN56" s="19">
        <v>1</v>
      </c>
      <c r="PO56" s="19">
        <v>-0.7</v>
      </c>
      <c r="PP56" s="19">
        <v>1.5</v>
      </c>
      <c r="PQ56" s="19">
        <v>1.51</v>
      </c>
      <c r="PR56" s="19">
        <v>1.51</v>
      </c>
      <c r="PS56" s="19">
        <v>-0.01</v>
      </c>
      <c r="PT56" s="19">
        <v>1.6</v>
      </c>
      <c r="PU56" s="19">
        <v>1.8</v>
      </c>
      <c r="PV56" s="19">
        <v>1.8</v>
      </c>
      <c r="PW56" s="19">
        <v>-0.2</v>
      </c>
      <c r="PX56" s="19">
        <v>20</v>
      </c>
      <c r="PY56" s="19">
        <v>20</v>
      </c>
      <c r="PZ56" s="19">
        <v>17.475729999999999</v>
      </c>
      <c r="QA56" s="19">
        <v>2.52427</v>
      </c>
      <c r="QB56" s="19">
        <v>5.5</v>
      </c>
      <c r="QC56" s="19">
        <v>6</v>
      </c>
      <c r="QD56" s="19">
        <v>6</v>
      </c>
      <c r="QE56" s="19">
        <v>-0.5</v>
      </c>
      <c r="QF56" s="19">
        <v>4</v>
      </c>
      <c r="QG56" s="19">
        <v>4</v>
      </c>
      <c r="QH56" s="19">
        <v>4</v>
      </c>
      <c r="QI56" s="19">
        <v>0</v>
      </c>
      <c r="QJ56" s="19">
        <v>3.5</v>
      </c>
      <c r="QK56" s="19">
        <v>3.3</v>
      </c>
      <c r="QL56" s="19">
        <v>3.3</v>
      </c>
      <c r="QM56" s="19">
        <v>0.2</v>
      </c>
      <c r="QN56" s="19">
        <v>17.8</v>
      </c>
      <c r="QO56" s="19">
        <v>17.864080000000001</v>
      </c>
      <c r="QP56" s="19">
        <v>17.864080000000001</v>
      </c>
      <c r="QQ56" s="19">
        <v>-6.4079999999999998E-2</v>
      </c>
      <c r="QR56" s="19">
        <v>0</v>
      </c>
      <c r="QS56" s="19"/>
      <c r="QT56" s="19"/>
      <c r="QU56" s="19">
        <v>0</v>
      </c>
      <c r="QV56" s="19">
        <v>0</v>
      </c>
      <c r="QW56" s="19"/>
      <c r="QX56" s="19"/>
      <c r="QY56" s="19">
        <v>0</v>
      </c>
      <c r="QZ56" s="19">
        <v>15</v>
      </c>
      <c r="RA56" s="19">
        <v>17.100000000000001</v>
      </c>
      <c r="RB56" s="19">
        <v>14.847</v>
      </c>
      <c r="RC56" s="19">
        <v>0.153</v>
      </c>
      <c r="RD56" s="19">
        <v>50.8</v>
      </c>
      <c r="RE56" s="19">
        <v>44.5</v>
      </c>
      <c r="RF56" s="19">
        <v>40.046999999999997</v>
      </c>
      <c r="RG56" s="19">
        <v>10.753</v>
      </c>
      <c r="RH56" s="19">
        <v>4.5</v>
      </c>
      <c r="RI56" s="19">
        <v>4.2</v>
      </c>
      <c r="RJ56" s="19">
        <v>4.2</v>
      </c>
      <c r="RK56" s="19">
        <v>0.3</v>
      </c>
      <c r="RL56" s="19">
        <v>1.2</v>
      </c>
      <c r="RM56" s="19">
        <v>1.2</v>
      </c>
      <c r="RN56" s="19">
        <v>1.2</v>
      </c>
      <c r="RO56" s="19">
        <v>0</v>
      </c>
      <c r="RP56" s="19">
        <v>2.4</v>
      </c>
      <c r="RQ56" s="19">
        <v>2.4</v>
      </c>
      <c r="RR56" s="19">
        <v>2.4</v>
      </c>
      <c r="RS56" s="19">
        <v>0</v>
      </c>
      <c r="RT56" s="19">
        <v>2.7</v>
      </c>
      <c r="RU56" s="19">
        <v>2.8</v>
      </c>
      <c r="RV56" s="19">
        <v>2.8</v>
      </c>
      <c r="RW56" s="19">
        <v>-0.1</v>
      </c>
      <c r="RX56" s="19">
        <v>0</v>
      </c>
      <c r="RY56" s="19"/>
      <c r="RZ56" s="19"/>
      <c r="SA56" s="19">
        <v>0</v>
      </c>
      <c r="SB56" s="19">
        <v>2.4</v>
      </c>
      <c r="SC56" s="19">
        <v>2.1989999999999998</v>
      </c>
      <c r="SD56" s="19">
        <v>2.1989999999999998</v>
      </c>
      <c r="SE56" s="19">
        <v>0.20100000000000001</v>
      </c>
      <c r="SF56" s="19">
        <v>12.1</v>
      </c>
      <c r="SG56" s="19"/>
      <c r="SH56" s="19">
        <v>11.147180000000001</v>
      </c>
      <c r="SI56" s="19">
        <v>0.95282</v>
      </c>
      <c r="SJ56" s="19">
        <v>1</v>
      </c>
      <c r="SK56" s="19">
        <v>1.2</v>
      </c>
      <c r="SL56" s="19">
        <v>1.2</v>
      </c>
      <c r="SM56" s="19">
        <v>-0.2</v>
      </c>
      <c r="SN56" s="19"/>
      <c r="SO56" s="19">
        <v>0.4</v>
      </c>
      <c r="SP56" s="19">
        <v>0.4</v>
      </c>
      <c r="SQ56" s="19">
        <v>-0.4</v>
      </c>
      <c r="SR56" s="19">
        <v>5.6</v>
      </c>
      <c r="SS56" s="19">
        <v>5.9</v>
      </c>
      <c r="ST56" s="19">
        <v>5.9</v>
      </c>
      <c r="SU56" s="19">
        <v>-0.3</v>
      </c>
      <c r="SV56" s="19">
        <v>3.1</v>
      </c>
      <c r="SW56" s="19">
        <v>3.4</v>
      </c>
      <c r="SX56" s="19">
        <v>3.4</v>
      </c>
      <c r="SY56" s="19">
        <v>-0.3</v>
      </c>
      <c r="SZ56" s="19">
        <v>3.6</v>
      </c>
      <c r="TA56" s="19">
        <v>3.5</v>
      </c>
      <c r="TB56" s="19">
        <v>3.5</v>
      </c>
      <c r="TC56" s="19">
        <v>0.1</v>
      </c>
      <c r="TD56" s="19">
        <v>5.5</v>
      </c>
      <c r="TE56" s="19">
        <v>5</v>
      </c>
      <c r="TF56" s="19">
        <v>5</v>
      </c>
      <c r="TG56" s="19">
        <v>0.5</v>
      </c>
      <c r="TH56" s="19">
        <v>10</v>
      </c>
      <c r="TI56" s="19">
        <v>10</v>
      </c>
      <c r="TJ56" s="19">
        <v>10</v>
      </c>
      <c r="TK56" s="19">
        <v>0</v>
      </c>
      <c r="TL56" s="19">
        <v>16.7</v>
      </c>
      <c r="TM56" s="19">
        <v>17.120999999999999</v>
      </c>
      <c r="TN56" s="19">
        <v>17.120999999999999</v>
      </c>
      <c r="TO56" s="19">
        <v>-0.42099999999999999</v>
      </c>
      <c r="TP56" s="19">
        <v>28.2</v>
      </c>
      <c r="TQ56" s="19">
        <v>18.7</v>
      </c>
      <c r="TR56" s="19">
        <v>23.234000000000002</v>
      </c>
      <c r="TS56" s="19">
        <v>4.9660000000000002</v>
      </c>
      <c r="TT56" s="19">
        <v>0</v>
      </c>
      <c r="TU56" s="19"/>
      <c r="TV56" s="19"/>
      <c r="TW56" s="19">
        <v>0</v>
      </c>
      <c r="TX56" s="19">
        <v>57.1</v>
      </c>
      <c r="TY56" s="19">
        <v>28.9</v>
      </c>
      <c r="TZ56" s="19">
        <v>23.117000000000001</v>
      </c>
      <c r="UA56" s="19">
        <v>33.982999999999997</v>
      </c>
      <c r="UB56" s="19">
        <v>100</v>
      </c>
      <c r="UC56" s="19">
        <v>51.7</v>
      </c>
      <c r="UD56" s="19">
        <v>49.05</v>
      </c>
      <c r="UE56" s="19">
        <v>50.95</v>
      </c>
      <c r="UF56" s="19">
        <v>8.6999999999999993</v>
      </c>
      <c r="UG56" s="19">
        <v>1.2</v>
      </c>
      <c r="UH56" s="19">
        <v>1.34</v>
      </c>
      <c r="UI56" s="19">
        <v>7.36</v>
      </c>
      <c r="UJ56" s="19">
        <v>3.6</v>
      </c>
      <c r="UK56" s="19">
        <v>1.2</v>
      </c>
      <c r="UL56" s="19">
        <v>0.97</v>
      </c>
      <c r="UM56" s="19">
        <v>2.63</v>
      </c>
      <c r="UN56" s="19">
        <v>7.4</v>
      </c>
      <c r="UO56" s="19">
        <v>7</v>
      </c>
      <c r="UP56" s="19">
        <v>7</v>
      </c>
      <c r="UQ56" s="19">
        <v>0.4</v>
      </c>
      <c r="UR56" s="19">
        <v>2.6</v>
      </c>
      <c r="US56" s="19">
        <v>2.2000000000000002</v>
      </c>
      <c r="UT56" s="19">
        <v>2.2000000000000002</v>
      </c>
      <c r="UU56" s="19">
        <v>0.4</v>
      </c>
      <c r="UV56" s="19">
        <v>7.8</v>
      </c>
      <c r="UW56" s="19">
        <v>7.6</v>
      </c>
      <c r="UX56" s="19">
        <v>7.6</v>
      </c>
      <c r="UY56" s="19">
        <v>0.2</v>
      </c>
      <c r="UZ56" s="19">
        <v>3.6</v>
      </c>
      <c r="VA56" s="19">
        <v>5</v>
      </c>
      <c r="VB56" s="19">
        <v>5</v>
      </c>
      <c r="VC56" s="19">
        <v>-1.4</v>
      </c>
      <c r="VD56" s="19">
        <v>4.0999999999999996</v>
      </c>
      <c r="VE56" s="19">
        <v>5.5</v>
      </c>
      <c r="VF56" s="19">
        <v>5.5</v>
      </c>
      <c r="VG56" s="19">
        <v>-1.4</v>
      </c>
      <c r="VH56" s="19">
        <v>4.3</v>
      </c>
      <c r="VI56" s="19">
        <v>5.5</v>
      </c>
      <c r="VJ56" s="19">
        <v>5.5</v>
      </c>
      <c r="VK56" s="19">
        <v>-1.2</v>
      </c>
      <c r="VL56" s="19">
        <v>2.4</v>
      </c>
      <c r="VM56" s="19">
        <v>5.7569999999999997</v>
      </c>
      <c r="VN56" s="19">
        <v>5.7569999999999997</v>
      </c>
      <c r="VO56" s="19">
        <v>-3.3570000000000002</v>
      </c>
      <c r="VP56" s="19">
        <v>0</v>
      </c>
      <c r="VQ56" s="19"/>
      <c r="VR56" s="19"/>
      <c r="VS56" s="19">
        <v>0</v>
      </c>
      <c r="VT56" s="19">
        <v>0</v>
      </c>
      <c r="VU56" s="19"/>
      <c r="VV56" s="19"/>
      <c r="VW56" s="19">
        <v>0</v>
      </c>
      <c r="VX56" s="19">
        <v>0</v>
      </c>
      <c r="VY56" s="19"/>
      <c r="VZ56" s="19"/>
      <c r="WA56" s="19">
        <v>0</v>
      </c>
      <c r="WB56" s="19">
        <v>0.6</v>
      </c>
      <c r="WC56" s="19">
        <v>0.6</v>
      </c>
      <c r="WD56" s="19">
        <v>0.6</v>
      </c>
      <c r="WE56" s="19">
        <v>0</v>
      </c>
      <c r="WF56" s="19">
        <v>25.2</v>
      </c>
      <c r="WG56" s="19">
        <v>8</v>
      </c>
      <c r="WH56" s="19">
        <v>8</v>
      </c>
      <c r="WI56" s="19">
        <v>17.2</v>
      </c>
      <c r="WJ56" s="19">
        <v>21.5</v>
      </c>
      <c r="WK56" s="19">
        <v>9.8000000000000007</v>
      </c>
      <c r="WL56" s="19">
        <v>7</v>
      </c>
      <c r="WM56" s="19">
        <v>14.5</v>
      </c>
      <c r="WN56" s="19">
        <v>0</v>
      </c>
      <c r="WO56" s="19"/>
      <c r="WP56" s="19"/>
      <c r="WQ56" s="19">
        <v>0</v>
      </c>
      <c r="WR56" s="19">
        <v>0</v>
      </c>
      <c r="WS56" s="19"/>
      <c r="WT56" s="19"/>
      <c r="WU56" s="19">
        <v>0</v>
      </c>
      <c r="WV56" s="19">
        <v>10</v>
      </c>
      <c r="WW56" s="19">
        <v>6.6</v>
      </c>
      <c r="WX56" s="19">
        <v>6.6</v>
      </c>
      <c r="WY56" s="19">
        <v>3.4</v>
      </c>
      <c r="WZ56" s="19">
        <v>19.2</v>
      </c>
      <c r="XA56" s="19">
        <v>18.932040000000001</v>
      </c>
      <c r="XB56" s="19">
        <v>18.932040000000001</v>
      </c>
      <c r="XC56" s="19">
        <v>0.26795999999999998</v>
      </c>
      <c r="XD56" s="19">
        <v>9.5</v>
      </c>
      <c r="XE56" s="19">
        <v>10.6</v>
      </c>
      <c r="XF56" s="19">
        <v>10.6</v>
      </c>
      <c r="XG56" s="19">
        <v>-1.1000000000000001</v>
      </c>
      <c r="XH56" s="19"/>
      <c r="XI56" s="19"/>
      <c r="XJ56" s="19"/>
      <c r="XK56" s="19">
        <v>0</v>
      </c>
      <c r="XL56" s="19"/>
      <c r="XM56" s="19"/>
      <c r="XN56" s="19"/>
      <c r="XO56" s="19">
        <v>0</v>
      </c>
      <c r="XP56" s="19">
        <v>15</v>
      </c>
      <c r="XQ56" s="19">
        <v>14</v>
      </c>
      <c r="XR56" s="19">
        <v>14</v>
      </c>
      <c r="XS56" s="19">
        <v>1</v>
      </c>
      <c r="XT56" s="19">
        <v>16</v>
      </c>
      <c r="XU56" s="19">
        <v>16</v>
      </c>
      <c r="XV56" s="19">
        <v>19</v>
      </c>
      <c r="XW56" s="19">
        <v>-3</v>
      </c>
      <c r="XX56" s="19">
        <v>8.6999999999999993</v>
      </c>
      <c r="XY56" s="19">
        <v>8.65</v>
      </c>
      <c r="XZ56" s="19">
        <v>8.65</v>
      </c>
      <c r="YA56" s="19">
        <v>0.05</v>
      </c>
      <c r="YB56" s="19"/>
      <c r="YC56" s="19"/>
      <c r="YD56" s="19"/>
      <c r="YE56" s="19">
        <v>0</v>
      </c>
      <c r="YF56" s="19"/>
      <c r="YG56" s="19"/>
      <c r="YH56" s="19"/>
      <c r="YI56" s="19">
        <v>0</v>
      </c>
      <c r="YJ56" s="19"/>
      <c r="YK56" s="19"/>
      <c r="YL56" s="19"/>
      <c r="YM56" s="19">
        <v>0</v>
      </c>
      <c r="YN56" s="19"/>
      <c r="YO56" s="19"/>
      <c r="YP56" s="19"/>
      <c r="YQ56" s="19">
        <v>0</v>
      </c>
    </row>
    <row r="57" spans="1:667" ht="25.05" customHeight="1" x14ac:dyDescent="0.3">
      <c r="A57" s="1"/>
      <c r="B57" s="205" t="s">
        <v>2709</v>
      </c>
      <c r="C57" s="206"/>
      <c r="D57" s="20">
        <v>1972.45</v>
      </c>
      <c r="E57" s="20">
        <v>1779.079125</v>
      </c>
      <c r="F57" s="20">
        <v>1831.8055549999999</v>
      </c>
      <c r="G57" s="20"/>
      <c r="H57" s="20">
        <v>15344.9</v>
      </c>
      <c r="I57" s="20">
        <v>15463.60896</v>
      </c>
      <c r="J57" s="20">
        <v>15463.60896</v>
      </c>
      <c r="K57" s="20"/>
      <c r="L57" s="20">
        <v>3496.45</v>
      </c>
      <c r="M57" s="20">
        <v>3525.0476600000002</v>
      </c>
      <c r="N57" s="20">
        <v>3525.0477599999999</v>
      </c>
      <c r="O57" s="20"/>
      <c r="P57" s="20">
        <v>0</v>
      </c>
      <c r="Q57" s="20">
        <v>0</v>
      </c>
      <c r="R57" s="20">
        <v>0</v>
      </c>
      <c r="S57" s="20"/>
      <c r="T57" s="20">
        <v>0</v>
      </c>
      <c r="U57" s="20">
        <v>0</v>
      </c>
      <c r="V57" s="20">
        <v>0</v>
      </c>
      <c r="W57" s="20"/>
      <c r="X57" s="20">
        <v>0</v>
      </c>
      <c r="Y57" s="20">
        <v>0</v>
      </c>
      <c r="Z57" s="20">
        <v>0</v>
      </c>
      <c r="AA57" s="20"/>
      <c r="AB57" s="20">
        <v>1836.55</v>
      </c>
      <c r="AC57" s="20">
        <v>1986.971775</v>
      </c>
      <c r="AD57" s="20">
        <v>2024.0640000000001</v>
      </c>
      <c r="AE57" s="20"/>
      <c r="AF57" s="20">
        <v>0</v>
      </c>
      <c r="AG57" s="20">
        <v>0</v>
      </c>
      <c r="AH57" s="20">
        <v>0</v>
      </c>
      <c r="AI57" s="20"/>
      <c r="AJ57" s="20">
        <v>0</v>
      </c>
      <c r="AK57" s="20">
        <v>0</v>
      </c>
      <c r="AL57" s="20">
        <v>0</v>
      </c>
      <c r="AM57" s="20"/>
      <c r="AN57" s="20">
        <v>4024.05</v>
      </c>
      <c r="AO57" s="20">
        <v>4001.8922699999998</v>
      </c>
      <c r="AP57" s="20">
        <v>4188.660785</v>
      </c>
      <c r="AQ57" s="20"/>
      <c r="AR57" s="20">
        <v>4336.3999999999996</v>
      </c>
      <c r="AS57" s="20">
        <v>4001.8922699999998</v>
      </c>
      <c r="AT57" s="20">
        <v>4188.660785</v>
      </c>
      <c r="AU57" s="20"/>
      <c r="AV57" s="20">
        <v>4376.3999999999996</v>
      </c>
      <c r="AW57" s="20">
        <v>4001.8922699999998</v>
      </c>
      <c r="AX57" s="20">
        <v>4188.660785</v>
      </c>
      <c r="AY57" s="20"/>
      <c r="AZ57" s="20">
        <v>6459.35</v>
      </c>
      <c r="BA57" s="20">
        <v>6020.8649500000001</v>
      </c>
      <c r="BB57" s="20">
        <v>6301.8590199999999</v>
      </c>
      <c r="BC57" s="20"/>
      <c r="BD57" s="20">
        <v>5170.75</v>
      </c>
      <c r="BE57" s="20">
        <v>4993.7734300000002</v>
      </c>
      <c r="BF57" s="20">
        <v>4993.7736000000004</v>
      </c>
      <c r="BG57" s="20"/>
      <c r="BH57" s="20">
        <v>2668.8</v>
      </c>
      <c r="BI57" s="20">
        <v>2504.384845</v>
      </c>
      <c r="BJ57" s="20">
        <v>2504.3848800000001</v>
      </c>
      <c r="BK57" s="20"/>
      <c r="BL57" s="20">
        <v>6268.65</v>
      </c>
      <c r="BM57" s="20">
        <v>6476.4933350000001</v>
      </c>
      <c r="BN57" s="20">
        <v>7262.7545250000003</v>
      </c>
      <c r="BO57" s="20"/>
      <c r="BP57" s="20">
        <v>71.400000000000006</v>
      </c>
      <c r="BQ57" s="20">
        <v>0</v>
      </c>
      <c r="BR57" s="20">
        <v>0</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3075.5</v>
      </c>
      <c r="CK57" s="20">
        <v>3024.9395</v>
      </c>
      <c r="CL57" s="20">
        <v>3024.9396000000002</v>
      </c>
      <c r="CM57" s="20"/>
      <c r="CN57" s="20">
        <v>184.3</v>
      </c>
      <c r="CO57" s="20">
        <v>123.20016</v>
      </c>
      <c r="CP57" s="20">
        <v>123.20016</v>
      </c>
      <c r="CQ57" s="20"/>
      <c r="CR57" s="20">
        <v>131.69999999999999</v>
      </c>
      <c r="CS57" s="20">
        <v>67.626239999999996</v>
      </c>
      <c r="CT57" s="20">
        <v>67.626239999999996</v>
      </c>
      <c r="CU57" s="20"/>
      <c r="CV57" s="20">
        <v>0</v>
      </c>
      <c r="CW57" s="20">
        <v>0</v>
      </c>
      <c r="CX57" s="20">
        <v>0</v>
      </c>
      <c r="CY57" s="20"/>
      <c r="CZ57" s="20">
        <v>168.35</v>
      </c>
      <c r="DA57" s="20">
        <v>165.08879999999999</v>
      </c>
      <c r="DB57" s="20">
        <v>165.08879999999999</v>
      </c>
      <c r="DC57" s="20"/>
      <c r="DD57" s="20">
        <v>295.2</v>
      </c>
      <c r="DE57" s="20">
        <v>331.20587</v>
      </c>
      <c r="DF57" s="20">
        <v>319.86022500000001</v>
      </c>
      <c r="DG57" s="20"/>
      <c r="DH57" s="20">
        <v>1848.4</v>
      </c>
      <c r="DI57" s="20">
        <v>1928.79485</v>
      </c>
      <c r="DJ57" s="20">
        <v>1866.6688300000001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1489.05</v>
      </c>
      <c r="EC57" s="20">
        <v>1294.3778749999999</v>
      </c>
      <c r="ED57" s="20">
        <v>1390.3204699999999</v>
      </c>
      <c r="EE57" s="20"/>
      <c r="EF57" s="20">
        <v>1601.8</v>
      </c>
      <c r="EG57" s="20">
        <v>2067.35149</v>
      </c>
      <c r="EH57" s="20">
        <v>2388.2332099999999</v>
      </c>
      <c r="EI57" s="20"/>
      <c r="EJ57" s="20">
        <v>0</v>
      </c>
      <c r="EK57" s="20">
        <v>0</v>
      </c>
      <c r="EL57" s="20">
        <v>0</v>
      </c>
      <c r="EM57" s="20"/>
      <c r="EN57" s="20">
        <v>0</v>
      </c>
      <c r="EO57" s="20">
        <v>0</v>
      </c>
      <c r="EP57" s="20">
        <v>0</v>
      </c>
      <c r="EQ57" s="20"/>
      <c r="ER57" s="20">
        <v>0</v>
      </c>
      <c r="ES57" s="20">
        <v>0</v>
      </c>
      <c r="ET57" s="20">
        <v>0</v>
      </c>
      <c r="EU57" s="20"/>
      <c r="EV57" s="20">
        <v>154.44999999999999</v>
      </c>
      <c r="EW57" s="20">
        <v>153.36000000000001</v>
      </c>
      <c r="EX57" s="20">
        <v>153.36000000000001</v>
      </c>
      <c r="EY57" s="20"/>
      <c r="EZ57" s="20">
        <v>3013.1</v>
      </c>
      <c r="FA57" s="20">
        <v>2756.7597249999999</v>
      </c>
      <c r="FB57" s="20">
        <v>609.99771999999996</v>
      </c>
      <c r="FC57" s="20"/>
      <c r="FD57" s="20">
        <v>794.9</v>
      </c>
      <c r="FE57" s="20">
        <v>798.71184000000005</v>
      </c>
      <c r="FF57" s="20">
        <v>787.12703999999997</v>
      </c>
      <c r="FG57" s="20"/>
      <c r="FH57" s="20">
        <v>1147.5</v>
      </c>
      <c r="FI57" s="20">
        <v>1290.761485</v>
      </c>
      <c r="FJ57" s="20">
        <v>1608.378925</v>
      </c>
      <c r="FK57" s="20"/>
      <c r="FL57" s="20">
        <v>522.5</v>
      </c>
      <c r="FM57" s="20">
        <v>529.78480000000002</v>
      </c>
      <c r="FN57" s="20">
        <v>481.9812</v>
      </c>
      <c r="FO57" s="20"/>
      <c r="FP57" s="20">
        <v>444.2</v>
      </c>
      <c r="FQ57" s="20">
        <v>457.46184</v>
      </c>
      <c r="FR57" s="20">
        <v>455.21064000000001</v>
      </c>
      <c r="FS57" s="20"/>
      <c r="FT57" s="20">
        <v>271.85000000000002</v>
      </c>
      <c r="FU57" s="20">
        <v>286.69904000000002</v>
      </c>
      <c r="FV57" s="20">
        <v>302.91264000000001</v>
      </c>
      <c r="FW57" s="20"/>
      <c r="FX57" s="20">
        <v>1626.75</v>
      </c>
      <c r="FY57" s="20">
        <v>1652.94048</v>
      </c>
      <c r="FZ57" s="20">
        <v>1652.94048</v>
      </c>
      <c r="GA57" s="20"/>
      <c r="GB57" s="20">
        <v>3503.6</v>
      </c>
      <c r="GC57" s="20">
        <v>3963.384305</v>
      </c>
      <c r="GD57" s="20">
        <v>4437.9595200000003</v>
      </c>
      <c r="GE57" s="20"/>
      <c r="GF57" s="20">
        <v>3511.1</v>
      </c>
      <c r="GG57" s="20">
        <v>3963.384305</v>
      </c>
      <c r="GH57" s="20">
        <v>4437.9595200000003</v>
      </c>
      <c r="GI57" s="20"/>
      <c r="GJ57" s="20">
        <v>3959.85</v>
      </c>
      <c r="GK57" s="20">
        <v>3975.2863400000001</v>
      </c>
      <c r="GL57" s="20">
        <v>4451.2867200000001</v>
      </c>
      <c r="GM57" s="20"/>
      <c r="GN57" s="20">
        <v>1770.8</v>
      </c>
      <c r="GO57" s="20">
        <v>1686.4539400000001</v>
      </c>
      <c r="GP57" s="20">
        <v>1660.38786</v>
      </c>
      <c r="GQ57" s="20"/>
      <c r="GR57" s="20">
        <v>191</v>
      </c>
      <c r="GS57" s="20">
        <v>167.87136000000001</v>
      </c>
      <c r="GT57" s="20">
        <v>146.49936</v>
      </c>
      <c r="GU57" s="20"/>
      <c r="GV57" s="20">
        <v>112.25</v>
      </c>
      <c r="GW57" s="20">
        <v>140.36653999999999</v>
      </c>
      <c r="GX57" s="20">
        <v>153.69144</v>
      </c>
      <c r="GY57" s="20"/>
      <c r="GZ57" s="20">
        <v>624.45000000000005</v>
      </c>
      <c r="HA57" s="20">
        <v>706.99836000000005</v>
      </c>
      <c r="HB57" s="20">
        <v>696.04612999999995</v>
      </c>
      <c r="HC57" s="20"/>
      <c r="HD57" s="20">
        <v>783.3</v>
      </c>
      <c r="HE57" s="20">
        <v>775.81208000000004</v>
      </c>
      <c r="HF57" s="20">
        <v>768.48922000000005</v>
      </c>
      <c r="HG57" s="20"/>
      <c r="HH57" s="20">
        <v>48</v>
      </c>
      <c r="HI57" s="20">
        <v>47.366160000000001</v>
      </c>
      <c r="HJ57" s="20">
        <v>47.366160000000001</v>
      </c>
      <c r="HK57" s="20"/>
      <c r="HL57" s="20">
        <v>213.65</v>
      </c>
      <c r="HM57" s="20">
        <v>233.29712000000001</v>
      </c>
      <c r="HN57" s="20">
        <v>233.29712000000001</v>
      </c>
      <c r="HO57" s="20"/>
      <c r="HP57" s="20">
        <v>1478.8</v>
      </c>
      <c r="HQ57" s="20">
        <v>1266.594165</v>
      </c>
      <c r="HR57" s="20">
        <v>1565.2526949999999</v>
      </c>
      <c r="HS57" s="20"/>
      <c r="HT57" s="20">
        <v>0</v>
      </c>
      <c r="HU57" s="20">
        <v>0</v>
      </c>
      <c r="HV57" s="20">
        <v>0</v>
      </c>
      <c r="HW57" s="20"/>
      <c r="HX57" s="20">
        <v>0</v>
      </c>
      <c r="HY57" s="20">
        <v>0</v>
      </c>
      <c r="HZ57" s="20">
        <v>0</v>
      </c>
      <c r="IA57" s="20"/>
      <c r="IB57" s="20">
        <v>1107.1500000000001</v>
      </c>
      <c r="IC57" s="20">
        <v>1116.7345800000001</v>
      </c>
      <c r="ID57" s="20">
        <v>1156.6080099999999</v>
      </c>
      <c r="IE57" s="20"/>
      <c r="IF57" s="20">
        <v>0</v>
      </c>
      <c r="IG57" s="20">
        <v>0</v>
      </c>
      <c r="IH57" s="20">
        <v>0</v>
      </c>
      <c r="II57" s="20"/>
      <c r="IJ57" s="20">
        <v>0</v>
      </c>
      <c r="IK57" s="20">
        <v>0</v>
      </c>
      <c r="IL57" s="20">
        <v>0</v>
      </c>
      <c r="IM57" s="20"/>
      <c r="IN57" s="20">
        <v>1087.5999999999999</v>
      </c>
      <c r="IO57" s="20">
        <v>843.17530999999997</v>
      </c>
      <c r="IP57" s="20">
        <v>722.72175000000004</v>
      </c>
      <c r="IQ57" s="20"/>
      <c r="IR57" s="20">
        <v>0</v>
      </c>
      <c r="IS57" s="20">
        <v>0</v>
      </c>
      <c r="IT57" s="20">
        <v>0</v>
      </c>
      <c r="IU57" s="20"/>
      <c r="IV57" s="20">
        <v>0</v>
      </c>
      <c r="IW57" s="20">
        <v>0</v>
      </c>
      <c r="IX57" s="20">
        <v>0</v>
      </c>
      <c r="IY57" s="20"/>
      <c r="IZ57" s="20">
        <v>0</v>
      </c>
      <c r="JA57" s="20">
        <v>0</v>
      </c>
      <c r="JB57" s="20">
        <v>0</v>
      </c>
      <c r="JC57" s="20"/>
      <c r="JD57" s="20">
        <v>1326.15</v>
      </c>
      <c r="JE57" s="20">
        <v>1225.4627800000001</v>
      </c>
      <c r="JF57" s="20">
        <v>1354.5390500000001</v>
      </c>
      <c r="JG57" s="20"/>
      <c r="JH57" s="20">
        <v>4230.75</v>
      </c>
      <c r="JI57" s="20">
        <v>4424.4280650000001</v>
      </c>
      <c r="JJ57" s="20">
        <v>4446.037585</v>
      </c>
      <c r="JK57" s="20"/>
      <c r="JL57" s="20">
        <v>4177.8</v>
      </c>
      <c r="JM57" s="20">
        <v>4424.4280650000001</v>
      </c>
      <c r="JN57" s="20">
        <v>4446.037585</v>
      </c>
      <c r="JO57" s="20"/>
      <c r="JP57" s="20">
        <v>4931.8999999999996</v>
      </c>
      <c r="JQ57" s="20">
        <v>4424.4280650000001</v>
      </c>
      <c r="JR57" s="20">
        <v>4446.037585</v>
      </c>
      <c r="JS57" s="20"/>
      <c r="JT57" s="20">
        <v>6538.15</v>
      </c>
      <c r="JU57" s="20">
        <v>6656.5719600000002</v>
      </c>
      <c r="JV57" s="20">
        <v>6689.0836099999997</v>
      </c>
      <c r="JW57" s="20"/>
      <c r="JX57" s="20">
        <v>1109.8499999999999</v>
      </c>
      <c r="JY57" s="20">
        <v>1206.27908</v>
      </c>
      <c r="JZ57" s="20">
        <v>1323.6164550000001</v>
      </c>
      <c r="KA57" s="20"/>
      <c r="KB57" s="20">
        <v>697.65</v>
      </c>
      <c r="KC57" s="20">
        <v>604.95076500000005</v>
      </c>
      <c r="KD57" s="20">
        <v>663.79566499999999</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19.2</v>
      </c>
      <c r="LE57" s="20">
        <v>16.94952</v>
      </c>
      <c r="LF57" s="20">
        <v>16.94952</v>
      </c>
      <c r="LG57" s="20"/>
      <c r="LH57" s="20">
        <v>2505.9499999999998</v>
      </c>
      <c r="LI57" s="20">
        <v>2774.6334649999999</v>
      </c>
      <c r="LJ57" s="20">
        <v>2750.0228149999998</v>
      </c>
      <c r="LK57" s="20"/>
      <c r="LL57" s="20">
        <v>2315.25</v>
      </c>
      <c r="LM57" s="20">
        <v>2253.397485</v>
      </c>
      <c r="LN57" s="20">
        <v>2242.1836600000001</v>
      </c>
      <c r="LO57" s="20"/>
      <c r="LP57" s="20">
        <v>1522.35</v>
      </c>
      <c r="LQ57" s="20">
        <v>1611.21552</v>
      </c>
      <c r="LR57" s="20">
        <v>1611.21552</v>
      </c>
      <c r="LS57" s="20"/>
      <c r="LT57" s="20">
        <v>1759.85</v>
      </c>
      <c r="LU57" s="20">
        <v>1749.176635</v>
      </c>
      <c r="LV57" s="20">
        <v>1742.372155</v>
      </c>
      <c r="LW57" s="20"/>
      <c r="LX57" s="20">
        <v>704.1</v>
      </c>
      <c r="LY57" s="20">
        <v>713.80192999999997</v>
      </c>
      <c r="LZ57" s="20">
        <v>706.07095000000004</v>
      </c>
      <c r="MA57" s="20"/>
      <c r="MB57" s="20">
        <v>0</v>
      </c>
      <c r="MC57" s="20">
        <v>0</v>
      </c>
      <c r="MD57" s="20">
        <v>0</v>
      </c>
      <c r="ME57" s="20"/>
      <c r="MF57" s="20">
        <v>0</v>
      </c>
      <c r="MG57" s="20">
        <v>0</v>
      </c>
      <c r="MH57" s="20">
        <v>0</v>
      </c>
      <c r="MI57" s="20"/>
      <c r="MJ57" s="20">
        <v>0</v>
      </c>
      <c r="MK57" s="20">
        <v>0</v>
      </c>
      <c r="ML57" s="20">
        <v>0</v>
      </c>
      <c r="MM57" s="20"/>
      <c r="MN57" s="20">
        <v>3379.35</v>
      </c>
      <c r="MO57" s="20">
        <v>3487.702025</v>
      </c>
      <c r="MP57" s="20">
        <v>3639.8680850000001</v>
      </c>
      <c r="MQ57" s="20"/>
      <c r="MR57" s="20">
        <v>3415.8</v>
      </c>
      <c r="MS57" s="20">
        <v>3487.702025</v>
      </c>
      <c r="MT57" s="20">
        <v>3639.8680850000001</v>
      </c>
      <c r="MU57" s="20"/>
      <c r="MV57" s="20">
        <v>3499.6</v>
      </c>
      <c r="MW57" s="20">
        <v>3498.1755950000002</v>
      </c>
      <c r="MX57" s="20">
        <v>3650.7986099999998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3291.5</v>
      </c>
      <c r="NU57" s="20">
        <v>3476.9319500000001</v>
      </c>
      <c r="NV57" s="20">
        <v>3762.9758999999999</v>
      </c>
      <c r="NW57" s="20"/>
      <c r="NX57" s="20">
        <v>1879.15</v>
      </c>
      <c r="NY57" s="20">
        <v>1743.6866399999999</v>
      </c>
      <c r="NZ57" s="20">
        <v>1887.138115</v>
      </c>
      <c r="OA57" s="20"/>
      <c r="OB57" s="20">
        <v>8.65</v>
      </c>
      <c r="OC57" s="20">
        <v>8.8825000000000003</v>
      </c>
      <c r="OD57" s="20">
        <v>8.8825000000000003</v>
      </c>
      <c r="OE57" s="20"/>
      <c r="OF57" s="20">
        <v>1339.4</v>
      </c>
      <c r="OG57" s="20">
        <v>1419.8150000000001</v>
      </c>
      <c r="OH57" s="20">
        <v>1250.4649999999999</v>
      </c>
      <c r="OI57" s="20"/>
      <c r="OJ57" s="20">
        <v>646.35</v>
      </c>
      <c r="OK57" s="20">
        <v>625.97149999999999</v>
      </c>
      <c r="OL57" s="20">
        <v>625.97149999999999</v>
      </c>
      <c r="OM57" s="20"/>
      <c r="ON57" s="20">
        <v>361.05</v>
      </c>
      <c r="OO57" s="20">
        <v>316.91500000000002</v>
      </c>
      <c r="OP57" s="20">
        <v>316.91500000000002</v>
      </c>
      <c r="OQ57" s="20"/>
      <c r="OR57" s="20">
        <v>1.45</v>
      </c>
      <c r="OS57" s="20">
        <v>0</v>
      </c>
      <c r="OT57" s="20">
        <v>0</v>
      </c>
      <c r="OU57" s="20"/>
      <c r="OV57" s="20">
        <v>155.1</v>
      </c>
      <c r="OW57" s="20">
        <v>148.80000000000001</v>
      </c>
      <c r="OX57" s="20">
        <v>148.80000000000001</v>
      </c>
      <c r="OY57" s="20"/>
      <c r="OZ57" s="20">
        <v>157.85</v>
      </c>
      <c r="PA57" s="20">
        <v>0</v>
      </c>
      <c r="PB57" s="20">
        <v>0</v>
      </c>
      <c r="PC57" s="20"/>
      <c r="PD57" s="20">
        <v>0</v>
      </c>
      <c r="PE57" s="20">
        <v>0</v>
      </c>
      <c r="PF57" s="20">
        <v>0</v>
      </c>
      <c r="PG57" s="20"/>
      <c r="PH57" s="20">
        <v>0</v>
      </c>
      <c r="PI57" s="20">
        <v>0</v>
      </c>
      <c r="PJ57" s="20">
        <v>0</v>
      </c>
      <c r="PK57" s="20"/>
      <c r="PL57" s="20">
        <v>7.45</v>
      </c>
      <c r="PM57" s="20">
        <v>24</v>
      </c>
      <c r="PN57" s="20">
        <v>24</v>
      </c>
      <c r="PO57" s="20"/>
      <c r="PP57" s="20">
        <v>36</v>
      </c>
      <c r="PQ57" s="20">
        <v>36.24</v>
      </c>
      <c r="PR57" s="20">
        <v>36.24</v>
      </c>
      <c r="PS57" s="20"/>
      <c r="PT57" s="20">
        <v>39.049999999999997</v>
      </c>
      <c r="PU57" s="20">
        <v>43.2</v>
      </c>
      <c r="PV57" s="20">
        <v>43.2</v>
      </c>
      <c r="PW57" s="20"/>
      <c r="PX57" s="20">
        <v>481.7</v>
      </c>
      <c r="PY57" s="20">
        <v>444.66021999999998</v>
      </c>
      <c r="PZ57" s="20">
        <v>419.41752000000002</v>
      </c>
      <c r="QA57" s="20"/>
      <c r="QB57" s="20">
        <v>149.35</v>
      </c>
      <c r="QC57" s="20">
        <v>144</v>
      </c>
      <c r="QD57" s="20">
        <v>144</v>
      </c>
      <c r="QE57" s="20"/>
      <c r="QF57" s="20">
        <v>103</v>
      </c>
      <c r="QG57" s="20">
        <v>96</v>
      </c>
      <c r="QH57" s="20">
        <v>96</v>
      </c>
      <c r="QI57" s="20"/>
      <c r="QJ57" s="20">
        <v>81.45</v>
      </c>
      <c r="QK57" s="20">
        <v>79.2</v>
      </c>
      <c r="QL57" s="20">
        <v>79.2</v>
      </c>
      <c r="QM57" s="20"/>
      <c r="QN57" s="20">
        <v>427.2</v>
      </c>
      <c r="QO57" s="20">
        <v>428.73791999999997</v>
      </c>
      <c r="QP57" s="20">
        <v>428.73791999999997</v>
      </c>
      <c r="QQ57" s="20"/>
      <c r="QR57" s="20">
        <v>120.8</v>
      </c>
      <c r="QS57" s="20">
        <v>132.494</v>
      </c>
      <c r="QT57" s="20">
        <v>132.494</v>
      </c>
      <c r="QU57" s="20"/>
      <c r="QV57" s="20">
        <v>146.30000000000001</v>
      </c>
      <c r="QW57" s="20">
        <v>153.91550000000001</v>
      </c>
      <c r="QX57" s="20">
        <v>153.91550000000001</v>
      </c>
      <c r="QY57" s="20"/>
      <c r="QZ57" s="20">
        <v>346.45</v>
      </c>
      <c r="RA57" s="20">
        <v>335.52199999999999</v>
      </c>
      <c r="RB57" s="20">
        <v>290.56650000000002</v>
      </c>
      <c r="RC57" s="20"/>
      <c r="RD57" s="20">
        <v>984.5</v>
      </c>
      <c r="RE57" s="20">
        <v>904.48900000000003</v>
      </c>
      <c r="RF57" s="20">
        <v>824.48599999999999</v>
      </c>
      <c r="RG57" s="20"/>
      <c r="RH57" s="20">
        <v>94.1</v>
      </c>
      <c r="RI57" s="20">
        <v>87.81</v>
      </c>
      <c r="RJ57" s="20">
        <v>87.81</v>
      </c>
      <c r="RK57" s="20"/>
      <c r="RL57" s="20">
        <v>28</v>
      </c>
      <c r="RM57" s="20">
        <v>28.8</v>
      </c>
      <c r="RN57" s="20">
        <v>28.8</v>
      </c>
      <c r="RO57" s="20"/>
      <c r="RP57" s="20">
        <v>57.6</v>
      </c>
      <c r="RQ57" s="20">
        <v>57.6</v>
      </c>
      <c r="RR57" s="20">
        <v>57.6</v>
      </c>
      <c r="RS57" s="20"/>
      <c r="RT57" s="20">
        <v>63.95</v>
      </c>
      <c r="RU57" s="20">
        <v>67.2</v>
      </c>
      <c r="RV57" s="20">
        <v>67.2</v>
      </c>
      <c r="RW57" s="20"/>
      <c r="RX57" s="20">
        <v>117.6</v>
      </c>
      <c r="RY57" s="20">
        <v>133.26499999999999</v>
      </c>
      <c r="RZ57" s="20">
        <v>133.26499999999999</v>
      </c>
      <c r="SA57" s="20"/>
      <c r="SB57" s="20">
        <v>55.25</v>
      </c>
      <c r="SC57" s="20">
        <v>52.776000000000003</v>
      </c>
      <c r="SD57" s="20">
        <v>52.776000000000003</v>
      </c>
      <c r="SE57" s="20"/>
      <c r="SF57" s="20">
        <v>289.5</v>
      </c>
      <c r="SG57" s="20">
        <v>257.77283499999999</v>
      </c>
      <c r="SH57" s="20">
        <v>267.53240499999998</v>
      </c>
      <c r="SI57" s="20"/>
      <c r="SJ57" s="20">
        <v>24.25</v>
      </c>
      <c r="SK57" s="20">
        <v>25.36</v>
      </c>
      <c r="SL57" s="20">
        <v>25.36</v>
      </c>
      <c r="SM57" s="20"/>
      <c r="SN57" s="20">
        <v>0</v>
      </c>
      <c r="SO57" s="20">
        <v>9.6</v>
      </c>
      <c r="SP57" s="20">
        <v>9.6</v>
      </c>
      <c r="SQ57" s="20"/>
      <c r="SR57" s="20">
        <v>145.4</v>
      </c>
      <c r="SS57" s="20">
        <v>141.6</v>
      </c>
      <c r="ST57" s="20">
        <v>141.6</v>
      </c>
      <c r="SU57" s="20"/>
      <c r="SV57" s="20">
        <v>57.2</v>
      </c>
      <c r="SW57" s="20">
        <v>81.599999999999994</v>
      </c>
      <c r="SX57" s="20">
        <v>81.599999999999994</v>
      </c>
      <c r="SY57" s="20"/>
      <c r="SZ57" s="20">
        <v>90.05</v>
      </c>
      <c r="TA57" s="20">
        <v>84</v>
      </c>
      <c r="TB57" s="20">
        <v>84</v>
      </c>
      <c r="TC57" s="20"/>
      <c r="TD57" s="20">
        <v>129.05000000000001</v>
      </c>
      <c r="TE57" s="20">
        <v>120</v>
      </c>
      <c r="TF57" s="20">
        <v>120</v>
      </c>
      <c r="TG57" s="20"/>
      <c r="TH57" s="20">
        <v>239.7</v>
      </c>
      <c r="TI57" s="20">
        <v>240</v>
      </c>
      <c r="TJ57" s="20">
        <v>240</v>
      </c>
      <c r="TK57" s="20"/>
      <c r="TL57" s="20">
        <v>351.4</v>
      </c>
      <c r="TM57" s="20">
        <v>358.87099999999998</v>
      </c>
      <c r="TN57" s="20">
        <v>358.87099999999998</v>
      </c>
      <c r="TO57" s="20"/>
      <c r="TP57" s="20">
        <v>840.3</v>
      </c>
      <c r="TQ57" s="20">
        <v>874.18200000000002</v>
      </c>
      <c r="TR57" s="20">
        <v>918.03549999999996</v>
      </c>
      <c r="TS57" s="20"/>
      <c r="TT57" s="20">
        <v>286.35000000000002</v>
      </c>
      <c r="TU57" s="20">
        <v>287.88549999999998</v>
      </c>
      <c r="TV57" s="20">
        <v>287.88549999999998</v>
      </c>
      <c r="TW57" s="20"/>
      <c r="TX57" s="20">
        <v>907.55</v>
      </c>
      <c r="TY57" s="20">
        <v>1081.0574999999999</v>
      </c>
      <c r="TZ57" s="20">
        <v>1018.9625</v>
      </c>
      <c r="UA57" s="20"/>
      <c r="UB57" s="20">
        <v>1473.85</v>
      </c>
      <c r="UC57" s="20">
        <v>1531.9095</v>
      </c>
      <c r="UD57" s="20">
        <v>1492.11</v>
      </c>
      <c r="UE57" s="20"/>
      <c r="UF57" s="20">
        <v>129.69999999999999</v>
      </c>
      <c r="UG57" s="20">
        <v>70.833500000000001</v>
      </c>
      <c r="UH57" s="20">
        <v>63.567500000000003</v>
      </c>
      <c r="UI57" s="20"/>
      <c r="UJ57" s="20">
        <v>79.55</v>
      </c>
      <c r="UK57" s="20">
        <v>61.079500000000003</v>
      </c>
      <c r="UL57" s="20">
        <v>55.1205</v>
      </c>
      <c r="UM57" s="20"/>
      <c r="UN57" s="20">
        <v>192.45</v>
      </c>
      <c r="UO57" s="20">
        <v>168</v>
      </c>
      <c r="UP57" s="20">
        <v>168</v>
      </c>
      <c r="UQ57" s="20"/>
      <c r="UR57" s="20">
        <v>69.349999999999994</v>
      </c>
      <c r="US57" s="20">
        <v>52.8</v>
      </c>
      <c r="UT57" s="20">
        <v>52.8</v>
      </c>
      <c r="UU57" s="20"/>
      <c r="UV57" s="20">
        <v>184.95</v>
      </c>
      <c r="UW57" s="20">
        <v>182.4</v>
      </c>
      <c r="UX57" s="20">
        <v>182.4</v>
      </c>
      <c r="UY57" s="20"/>
      <c r="UZ57" s="20">
        <v>90.1</v>
      </c>
      <c r="VA57" s="20">
        <v>120</v>
      </c>
      <c r="VB57" s="20">
        <v>120</v>
      </c>
      <c r="VC57" s="20"/>
      <c r="VD57" s="20">
        <v>101.1</v>
      </c>
      <c r="VE57" s="20">
        <v>132</v>
      </c>
      <c r="VF57" s="20">
        <v>132</v>
      </c>
      <c r="VG57" s="20"/>
      <c r="VH57" s="20">
        <v>105.9</v>
      </c>
      <c r="VI57" s="20">
        <v>132</v>
      </c>
      <c r="VJ57" s="20">
        <v>132</v>
      </c>
      <c r="VK57" s="20"/>
      <c r="VL57" s="20">
        <v>293</v>
      </c>
      <c r="VM57" s="20">
        <v>251.10550000000001</v>
      </c>
      <c r="VN57" s="20">
        <v>251.10550000000001</v>
      </c>
      <c r="VO57" s="20"/>
      <c r="VP57" s="20">
        <v>2104.9499999999998</v>
      </c>
      <c r="VQ57" s="20">
        <v>2018.807</v>
      </c>
      <c r="VR57" s="20">
        <v>2211.0990000000002</v>
      </c>
      <c r="VS57" s="20"/>
      <c r="VT57" s="20">
        <v>115.2</v>
      </c>
      <c r="VU57" s="20">
        <v>135.15049999999999</v>
      </c>
      <c r="VV57" s="20">
        <v>135.15049999999999</v>
      </c>
      <c r="VW57" s="20"/>
      <c r="VX57" s="20">
        <v>1192.1500000000001</v>
      </c>
      <c r="VY57" s="20">
        <v>1179.5115000000001</v>
      </c>
      <c r="VZ57" s="20">
        <v>1179.5115000000001</v>
      </c>
      <c r="WA57" s="20"/>
      <c r="WB57" s="20">
        <v>14.4</v>
      </c>
      <c r="WC57" s="20">
        <v>14.4</v>
      </c>
      <c r="WD57" s="20">
        <v>14.4</v>
      </c>
      <c r="WE57" s="20"/>
      <c r="WF57" s="20">
        <v>958.4</v>
      </c>
      <c r="WG57" s="20">
        <v>757.11500000000001</v>
      </c>
      <c r="WH57" s="20">
        <v>768</v>
      </c>
      <c r="WI57" s="20"/>
      <c r="WJ57" s="20">
        <v>873.2</v>
      </c>
      <c r="WK57" s="20">
        <v>863.03</v>
      </c>
      <c r="WL57" s="20">
        <v>831</v>
      </c>
      <c r="WM57" s="20"/>
      <c r="WN57" s="20">
        <v>871.65</v>
      </c>
      <c r="WO57" s="20">
        <v>876.05050000000006</v>
      </c>
      <c r="WP57" s="20">
        <v>876.05050000000006</v>
      </c>
      <c r="WQ57" s="20"/>
      <c r="WR57" s="20">
        <v>120.55</v>
      </c>
      <c r="WS57" s="20">
        <v>88.066500000000005</v>
      </c>
      <c r="WT57" s="20">
        <v>88.066500000000005</v>
      </c>
      <c r="WU57" s="20"/>
      <c r="WV57" s="20">
        <v>203.75</v>
      </c>
      <c r="WW57" s="20">
        <v>158.4</v>
      </c>
      <c r="WX57" s="20">
        <v>158.4</v>
      </c>
      <c r="WY57" s="20"/>
      <c r="WZ57" s="20">
        <v>475.35</v>
      </c>
      <c r="XA57" s="20">
        <v>454.36896000000002</v>
      </c>
      <c r="XB57" s="20">
        <v>454.36896000000002</v>
      </c>
      <c r="XC57" s="20"/>
      <c r="XD57" s="20">
        <v>235.15</v>
      </c>
      <c r="XE57" s="20">
        <v>254.4</v>
      </c>
      <c r="XF57" s="20">
        <v>254.4</v>
      </c>
      <c r="XG57" s="20"/>
      <c r="XH57" s="20">
        <v>0</v>
      </c>
      <c r="XI57" s="20">
        <v>0</v>
      </c>
      <c r="XJ57" s="20">
        <v>0</v>
      </c>
      <c r="XK57" s="20"/>
      <c r="XL57" s="20">
        <v>0</v>
      </c>
      <c r="XM57" s="20">
        <v>0</v>
      </c>
      <c r="XN57" s="20">
        <v>0</v>
      </c>
      <c r="XO57" s="20"/>
      <c r="XP57" s="20">
        <v>358.85</v>
      </c>
      <c r="XQ57" s="20">
        <v>336</v>
      </c>
      <c r="XR57" s="20">
        <v>336</v>
      </c>
      <c r="XS57" s="20"/>
      <c r="XT57" s="20">
        <v>381.3</v>
      </c>
      <c r="XU57" s="20">
        <v>426</v>
      </c>
      <c r="XV57" s="20">
        <v>456</v>
      </c>
      <c r="XW57" s="20"/>
      <c r="XX57" s="20">
        <v>175.4</v>
      </c>
      <c r="XY57" s="20">
        <v>207.6</v>
      </c>
      <c r="XZ57" s="20">
        <v>207.6</v>
      </c>
      <c r="YA57" s="20"/>
      <c r="YB57" s="20">
        <v>0</v>
      </c>
      <c r="YC57" s="20">
        <v>0</v>
      </c>
      <c r="YD57" s="20">
        <v>0</v>
      </c>
      <c r="YE57" s="20"/>
      <c r="YF57" s="20">
        <v>0</v>
      </c>
      <c r="YG57" s="20">
        <v>0</v>
      </c>
      <c r="YH57" s="20">
        <v>0</v>
      </c>
      <c r="YI57" s="20"/>
      <c r="YJ57" s="20">
        <v>0</v>
      </c>
      <c r="YK57" s="20">
        <v>0</v>
      </c>
      <c r="YL57" s="20">
        <v>0</v>
      </c>
      <c r="YM57" s="20"/>
      <c r="YN57" s="20">
        <v>0</v>
      </c>
      <c r="YO57" s="20">
        <v>0</v>
      </c>
      <c r="YP57" s="20">
        <v>0</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2710</v>
      </c>
      <c r="C6" s="1"/>
      <c r="D6" s="1"/>
      <c r="E6" s="1"/>
    </row>
    <row r="7" spans="1:7" ht="33" customHeight="1" x14ac:dyDescent="0.3">
      <c r="A7" s="1"/>
      <c r="B7" s="3" t="s">
        <v>2711</v>
      </c>
      <c r="C7" s="3" t="s">
        <v>2712</v>
      </c>
      <c r="D7" s="3" t="s">
        <v>2713</v>
      </c>
      <c r="E7" s="3" t="s">
        <v>935</v>
      </c>
    </row>
    <row r="8" spans="1:7" x14ac:dyDescent="0.3">
      <c r="A8" s="1"/>
      <c r="B8" s="148" t="s">
        <v>2714</v>
      </c>
      <c r="C8" s="53">
        <v>7817370.8657900002</v>
      </c>
      <c r="D8" s="53">
        <v>7990634.2734797997</v>
      </c>
      <c r="E8" s="176">
        <v>-2.1683310956283626E-2</v>
      </c>
    </row>
    <row r="9" spans="1:7" x14ac:dyDescent="0.3">
      <c r="A9" s="1"/>
      <c r="B9" s="148" t="s">
        <v>2715</v>
      </c>
      <c r="C9" s="53">
        <v>8057235.4055000003</v>
      </c>
      <c r="D9" s="53">
        <v>8247286.3906418998</v>
      </c>
      <c r="E9" s="176">
        <v>-2.3044062754695734E-2</v>
      </c>
    </row>
    <row r="10" spans="1:7" x14ac:dyDescent="0.3">
      <c r="A10" s="1"/>
      <c r="B10" s="148" t="s">
        <v>2716</v>
      </c>
      <c r="C10" s="53">
        <v>7446891.2768999999</v>
      </c>
      <c r="D10" s="53">
        <v>7507711.6756865997</v>
      </c>
      <c r="E10" s="176">
        <v>-8.1010568085032129E-3</v>
      </c>
    </row>
    <row r="11" spans="1:7" x14ac:dyDescent="0.3">
      <c r="A11" s="1"/>
      <c r="B11" s="148" t="s">
        <v>2717</v>
      </c>
      <c r="C11" s="53">
        <v>6571346.84246</v>
      </c>
      <c r="D11" s="53">
        <v>7475492.5624890001</v>
      </c>
      <c r="E11" s="176">
        <v>-0.12094797934331174</v>
      </c>
    </row>
    <row r="12" spans="1:7" x14ac:dyDescent="0.3">
      <c r="A12" s="1"/>
      <c r="B12" s="148" t="s">
        <v>2718</v>
      </c>
      <c r="C12" s="53">
        <v>6102883.1083500003</v>
      </c>
      <c r="D12" s="53">
        <v>7008102.6486240001</v>
      </c>
      <c r="E12" s="176">
        <v>-0.12916756298535875</v>
      </c>
    </row>
    <row r="13" spans="1:7" x14ac:dyDescent="0.3">
      <c r="A13" s="1"/>
      <c r="B13" s="148" t="s">
        <v>2719</v>
      </c>
      <c r="C13" s="53">
        <v>8138304.7033200003</v>
      </c>
      <c r="D13" s="53">
        <v>8505041.4488549996</v>
      </c>
      <c r="E13" s="176">
        <v>-4.3119924545972944E-2</v>
      </c>
    </row>
    <row r="14" spans="1:7" x14ac:dyDescent="0.3">
      <c r="A14" s="1"/>
      <c r="B14" s="148" t="s">
        <v>2720</v>
      </c>
      <c r="C14" s="53">
        <v>7877301.6647899998</v>
      </c>
      <c r="D14" s="53">
        <v>8542790.4610649999</v>
      </c>
      <c r="E14" s="176">
        <v>-7.7900634377965974E-2</v>
      </c>
    </row>
    <row r="15" spans="1:7" x14ac:dyDescent="0.3">
      <c r="A15" s="1"/>
      <c r="B15" s="148" t="s">
        <v>2721</v>
      </c>
      <c r="C15" s="53">
        <v>7529820.6237000003</v>
      </c>
      <c r="D15" s="53">
        <v>8107080.924621</v>
      </c>
      <c r="E15" s="176">
        <v>-7.1204457718915204E-2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2722</v>
      </c>
      <c r="C5" s="1"/>
      <c r="D5" s="1"/>
      <c r="E5" s="1"/>
      <c r="F5" s="1"/>
      <c r="G5" s="1"/>
      <c r="H5" s="1"/>
      <c r="I5" s="1"/>
      <c r="J5" s="1"/>
      <c r="K5" s="1"/>
      <c r="L5" s="1"/>
      <c r="M5" s="1"/>
      <c r="N5" s="1"/>
      <c r="O5" s="1"/>
      <c r="P5" s="1"/>
    </row>
    <row r="6" spans="1:16" ht="27.6" x14ac:dyDescent="0.3">
      <c r="A6" s="1"/>
      <c r="B6" s="3" t="s">
        <v>102</v>
      </c>
      <c r="C6" s="3" t="s">
        <v>1143</v>
      </c>
      <c r="D6" s="3" t="s">
        <v>1144</v>
      </c>
      <c r="E6" s="3" t="s">
        <v>1145</v>
      </c>
      <c r="F6" s="3" t="s">
        <v>105</v>
      </c>
      <c r="G6" s="3" t="s">
        <v>106</v>
      </c>
      <c r="H6" s="3" t="s">
        <v>1146</v>
      </c>
      <c r="I6" s="3" t="s">
        <v>1147</v>
      </c>
      <c r="J6" s="3" t="s">
        <v>1148</v>
      </c>
      <c r="K6" s="3" t="s">
        <v>1149</v>
      </c>
      <c r="L6" s="3" t="s">
        <v>1150</v>
      </c>
      <c r="M6" s="3" t="s">
        <v>1151</v>
      </c>
      <c r="N6" s="3" t="s">
        <v>1152</v>
      </c>
      <c r="O6" s="3" t="s">
        <v>1153</v>
      </c>
      <c r="P6" s="3" t="s">
        <v>1154</v>
      </c>
    </row>
    <row r="7" spans="1:16" x14ac:dyDescent="0.3">
      <c r="A7" s="1"/>
      <c r="B7" s="6" t="s">
        <v>558</v>
      </c>
      <c r="C7" s="6" t="s">
        <v>956</v>
      </c>
      <c r="D7" s="87" t="s">
        <v>38</v>
      </c>
      <c r="E7" s="6" t="s">
        <v>1155</v>
      </c>
      <c r="F7" s="87" t="s">
        <v>18</v>
      </c>
      <c r="G7" s="87" t="s">
        <v>19</v>
      </c>
      <c r="H7" s="87" t="s">
        <v>509</v>
      </c>
      <c r="I7" s="87" t="s">
        <v>509</v>
      </c>
      <c r="J7" s="177" t="s">
        <v>1156</v>
      </c>
      <c r="K7" s="87" t="s">
        <v>509</v>
      </c>
      <c r="L7" s="87" t="s">
        <v>509</v>
      </c>
      <c r="M7" s="87" t="s">
        <v>509</v>
      </c>
      <c r="N7" s="87" t="s">
        <v>509</v>
      </c>
      <c r="O7" s="6" t="s">
        <v>1157</v>
      </c>
      <c r="P7" s="6"/>
    </row>
    <row r="8" spans="1:16" x14ac:dyDescent="0.3">
      <c r="A8" s="1"/>
      <c r="B8" s="6" t="s">
        <v>559</v>
      </c>
      <c r="C8" s="6" t="s">
        <v>1013</v>
      </c>
      <c r="D8" s="87" t="s">
        <v>38</v>
      </c>
      <c r="E8" s="6" t="s">
        <v>1158</v>
      </c>
      <c r="F8" s="87" t="s">
        <v>18</v>
      </c>
      <c r="G8" s="87" t="s">
        <v>19</v>
      </c>
      <c r="H8" s="87" t="s">
        <v>509</v>
      </c>
      <c r="I8" s="87" t="s">
        <v>509</v>
      </c>
      <c r="J8" s="177" t="s">
        <v>1156</v>
      </c>
      <c r="K8" s="87" t="s">
        <v>509</v>
      </c>
      <c r="L8" s="87" t="s">
        <v>509</v>
      </c>
      <c r="M8" s="87" t="s">
        <v>509</v>
      </c>
      <c r="N8" s="87" t="s">
        <v>509</v>
      </c>
      <c r="O8" s="6" t="s">
        <v>1157</v>
      </c>
      <c r="P8" s="6"/>
    </row>
    <row r="9" spans="1:16" x14ac:dyDescent="0.3">
      <c r="A9" s="1"/>
      <c r="B9" s="6" t="s">
        <v>560</v>
      </c>
      <c r="C9" s="6" t="s">
        <v>1015</v>
      </c>
      <c r="D9" s="87" t="s">
        <v>38</v>
      </c>
      <c r="E9" s="6" t="s">
        <v>1159</v>
      </c>
      <c r="F9" s="87" t="s">
        <v>18</v>
      </c>
      <c r="G9" s="87" t="s">
        <v>19</v>
      </c>
      <c r="H9" s="87" t="s">
        <v>509</v>
      </c>
      <c r="I9" s="87" t="s">
        <v>509</v>
      </c>
      <c r="J9" s="177" t="s">
        <v>1156</v>
      </c>
      <c r="K9" s="87" t="s">
        <v>509</v>
      </c>
      <c r="L9" s="87" t="s">
        <v>509</v>
      </c>
      <c r="M9" s="87" t="s">
        <v>509</v>
      </c>
      <c r="N9" s="87" t="s">
        <v>509</v>
      </c>
      <c r="O9" s="6" t="s">
        <v>1157</v>
      </c>
      <c r="P9" s="6"/>
    </row>
    <row r="10" spans="1:16" x14ac:dyDescent="0.3">
      <c r="A10" s="1"/>
      <c r="B10" s="6" t="s">
        <v>557</v>
      </c>
      <c r="C10" s="6" t="s">
        <v>962</v>
      </c>
      <c r="D10" s="87" t="s">
        <v>38</v>
      </c>
      <c r="E10" s="6" t="s">
        <v>1160</v>
      </c>
      <c r="F10" s="87" t="s">
        <v>18</v>
      </c>
      <c r="G10" s="87" t="s">
        <v>1161</v>
      </c>
      <c r="H10" s="87" t="s">
        <v>509</v>
      </c>
      <c r="I10" s="87" t="s">
        <v>509</v>
      </c>
      <c r="J10" s="177" t="s">
        <v>1156</v>
      </c>
      <c r="K10" s="87" t="s">
        <v>509</v>
      </c>
      <c r="L10" s="87" t="s">
        <v>509</v>
      </c>
      <c r="M10" s="87" t="s">
        <v>509</v>
      </c>
      <c r="N10" s="87" t="s">
        <v>509</v>
      </c>
      <c r="O10" s="6" t="s">
        <v>1157</v>
      </c>
      <c r="P10" s="6"/>
    </row>
    <row r="11" spans="1:16" x14ac:dyDescent="0.3">
      <c r="A11" s="1"/>
      <c r="B11" s="6" t="s">
        <v>557</v>
      </c>
      <c r="C11" s="6" t="s">
        <v>962</v>
      </c>
      <c r="D11" s="87" t="s">
        <v>1162</v>
      </c>
      <c r="E11" s="6" t="s">
        <v>1163</v>
      </c>
      <c r="F11" s="87" t="s">
        <v>1161</v>
      </c>
      <c r="G11" s="87" t="s">
        <v>1164</v>
      </c>
      <c r="H11" s="87" t="s">
        <v>509</v>
      </c>
      <c r="I11" s="87" t="s">
        <v>509</v>
      </c>
      <c r="J11" s="177" t="s">
        <v>1156</v>
      </c>
      <c r="K11" s="87" t="s">
        <v>509</v>
      </c>
      <c r="L11" s="87" t="s">
        <v>509</v>
      </c>
      <c r="M11" s="87" t="s">
        <v>509</v>
      </c>
      <c r="N11" s="87" t="s">
        <v>509</v>
      </c>
      <c r="O11" s="6" t="s">
        <v>1157</v>
      </c>
      <c r="P11" s="6"/>
    </row>
    <row r="12" spans="1:16" x14ac:dyDescent="0.3">
      <c r="A12" s="1"/>
      <c r="B12" s="6" t="s">
        <v>557</v>
      </c>
      <c r="C12" s="6" t="s">
        <v>962</v>
      </c>
      <c r="D12" s="87" t="s">
        <v>38</v>
      </c>
      <c r="E12" s="6" t="s">
        <v>1160</v>
      </c>
      <c r="F12" s="87" t="s">
        <v>1164</v>
      </c>
      <c r="G12" s="87" t="s">
        <v>1165</v>
      </c>
      <c r="H12" s="87" t="s">
        <v>509</v>
      </c>
      <c r="I12" s="87" t="s">
        <v>509</v>
      </c>
      <c r="J12" s="177" t="s">
        <v>1156</v>
      </c>
      <c r="K12" s="87" t="s">
        <v>509</v>
      </c>
      <c r="L12" s="87" t="s">
        <v>509</v>
      </c>
      <c r="M12" s="87" t="s">
        <v>509</v>
      </c>
      <c r="N12" s="87" t="s">
        <v>509</v>
      </c>
      <c r="O12" s="6" t="s">
        <v>1157</v>
      </c>
      <c r="P12" s="6"/>
    </row>
    <row r="13" spans="1:16" x14ac:dyDescent="0.3">
      <c r="A13" s="1"/>
      <c r="B13" s="6" t="s">
        <v>557</v>
      </c>
      <c r="C13" s="6" t="s">
        <v>962</v>
      </c>
      <c r="D13" s="87" t="s">
        <v>1162</v>
      </c>
      <c r="E13" s="6" t="s">
        <v>1163</v>
      </c>
      <c r="F13" s="87" t="s">
        <v>1165</v>
      </c>
      <c r="G13" s="87" t="s">
        <v>1166</v>
      </c>
      <c r="H13" s="87" t="s">
        <v>509</v>
      </c>
      <c r="I13" s="87" t="s">
        <v>509</v>
      </c>
      <c r="J13" s="177" t="s">
        <v>1156</v>
      </c>
      <c r="K13" s="87" t="s">
        <v>509</v>
      </c>
      <c r="L13" s="87" t="s">
        <v>509</v>
      </c>
      <c r="M13" s="87" t="s">
        <v>509</v>
      </c>
      <c r="N13" s="87" t="s">
        <v>509</v>
      </c>
      <c r="O13" s="6" t="s">
        <v>1157</v>
      </c>
      <c r="P13" s="6"/>
    </row>
    <row r="14" spans="1:16" x14ac:dyDescent="0.3">
      <c r="A14" s="1"/>
      <c r="B14" s="6" t="s">
        <v>557</v>
      </c>
      <c r="C14" s="6" t="s">
        <v>962</v>
      </c>
      <c r="D14" s="87" t="s">
        <v>38</v>
      </c>
      <c r="E14" s="6" t="s">
        <v>1160</v>
      </c>
      <c r="F14" s="87" t="s">
        <v>1166</v>
      </c>
      <c r="G14" s="87" t="s">
        <v>1167</v>
      </c>
      <c r="H14" s="87" t="s">
        <v>509</v>
      </c>
      <c r="I14" s="87" t="s">
        <v>509</v>
      </c>
      <c r="J14" s="177" t="s">
        <v>1156</v>
      </c>
      <c r="K14" s="87" t="s">
        <v>509</v>
      </c>
      <c r="L14" s="87" t="s">
        <v>509</v>
      </c>
      <c r="M14" s="87" t="s">
        <v>509</v>
      </c>
      <c r="N14" s="87" t="s">
        <v>509</v>
      </c>
      <c r="O14" s="6" t="s">
        <v>1157</v>
      </c>
      <c r="P14" s="6"/>
    </row>
    <row r="15" spans="1:16" x14ac:dyDescent="0.3">
      <c r="A15" s="1"/>
      <c r="B15" s="6" t="s">
        <v>557</v>
      </c>
      <c r="C15" s="6" t="s">
        <v>962</v>
      </c>
      <c r="D15" s="87" t="s">
        <v>1162</v>
      </c>
      <c r="E15" s="6" t="s">
        <v>1163</v>
      </c>
      <c r="F15" s="87" t="s">
        <v>1167</v>
      </c>
      <c r="G15" s="87" t="s">
        <v>19</v>
      </c>
      <c r="H15" s="87" t="s">
        <v>509</v>
      </c>
      <c r="I15" s="87" t="s">
        <v>509</v>
      </c>
      <c r="J15" s="177" t="s">
        <v>1156</v>
      </c>
      <c r="K15" s="87" t="s">
        <v>509</v>
      </c>
      <c r="L15" s="87" t="s">
        <v>509</v>
      </c>
      <c r="M15" s="87" t="s">
        <v>509</v>
      </c>
      <c r="N15" s="87" t="s">
        <v>509</v>
      </c>
      <c r="O15" s="6" t="s">
        <v>1157</v>
      </c>
      <c r="P15" s="6"/>
    </row>
    <row r="16" spans="1:16" x14ac:dyDescent="0.3">
      <c r="A16" s="1"/>
      <c r="B16" s="6" t="s">
        <v>35</v>
      </c>
      <c r="C16" s="6" t="s">
        <v>1031</v>
      </c>
      <c r="D16" s="87" t="s">
        <v>38</v>
      </c>
      <c r="E16" s="6" t="s">
        <v>1168</v>
      </c>
      <c r="F16" s="87" t="s">
        <v>18</v>
      </c>
      <c r="G16" s="87" t="s">
        <v>19</v>
      </c>
      <c r="H16" s="87" t="s">
        <v>509</v>
      </c>
      <c r="I16" s="87" t="s">
        <v>509</v>
      </c>
      <c r="J16" s="178" t="s">
        <v>1169</v>
      </c>
      <c r="K16" s="87" t="s">
        <v>509</v>
      </c>
      <c r="L16" s="87" t="s">
        <v>509</v>
      </c>
      <c r="M16" s="87" t="s">
        <v>509</v>
      </c>
      <c r="N16" s="87" t="s">
        <v>509</v>
      </c>
      <c r="O16" s="6" t="s">
        <v>1157</v>
      </c>
      <c r="P16" s="6" t="s">
        <v>1170</v>
      </c>
    </row>
    <row r="17" spans="1:16" x14ac:dyDescent="0.3">
      <c r="A17" s="1"/>
      <c r="B17" s="6" t="s">
        <v>43</v>
      </c>
      <c r="C17" s="6" t="s">
        <v>48</v>
      </c>
      <c r="D17" s="87" t="s">
        <v>38</v>
      </c>
      <c r="E17" s="6" t="s">
        <v>1171</v>
      </c>
      <c r="F17" s="87" t="s">
        <v>18</v>
      </c>
      <c r="G17" s="87" t="s">
        <v>19</v>
      </c>
      <c r="H17" s="87" t="s">
        <v>509</v>
      </c>
      <c r="I17" s="87" t="s">
        <v>509</v>
      </c>
      <c r="J17" s="178" t="s">
        <v>1169</v>
      </c>
      <c r="K17" s="87" t="s">
        <v>509</v>
      </c>
      <c r="L17" s="87" t="s">
        <v>509</v>
      </c>
      <c r="M17" s="87" t="s">
        <v>509</v>
      </c>
      <c r="N17" s="87" t="s">
        <v>509</v>
      </c>
      <c r="O17" s="6" t="s">
        <v>1157</v>
      </c>
      <c r="P17" s="6"/>
    </row>
    <row r="18" spans="1:16" x14ac:dyDescent="0.3">
      <c r="A18" s="1"/>
      <c r="B18" s="6" t="s">
        <v>43</v>
      </c>
      <c r="C18" s="6" t="s">
        <v>51</v>
      </c>
      <c r="D18" s="87" t="s">
        <v>38</v>
      </c>
      <c r="E18" s="6" t="s">
        <v>1172</v>
      </c>
      <c r="F18" s="87" t="s">
        <v>18</v>
      </c>
      <c r="G18" s="87" t="s">
        <v>1173</v>
      </c>
      <c r="H18" s="87" t="s">
        <v>509</v>
      </c>
      <c r="I18" s="87" t="s">
        <v>509</v>
      </c>
      <c r="J18" s="179" t="s">
        <v>1174</v>
      </c>
      <c r="K18" s="87" t="s">
        <v>509</v>
      </c>
      <c r="L18" s="87" t="s">
        <v>509</v>
      </c>
      <c r="M18" s="87" t="s">
        <v>509</v>
      </c>
      <c r="N18" s="87" t="s">
        <v>509</v>
      </c>
      <c r="O18" s="6" t="s">
        <v>1157</v>
      </c>
      <c r="P18" s="6"/>
    </row>
    <row r="19" spans="1:16" x14ac:dyDescent="0.3">
      <c r="A19" s="1"/>
      <c r="B19" s="6" t="s">
        <v>43</v>
      </c>
      <c r="C19" s="6" t="s">
        <v>51</v>
      </c>
      <c r="D19" s="87" t="s">
        <v>38</v>
      </c>
      <c r="E19" s="6" t="s">
        <v>1172</v>
      </c>
      <c r="F19" s="87" t="s">
        <v>1173</v>
      </c>
      <c r="G19" s="87" t="s">
        <v>1175</v>
      </c>
      <c r="H19" s="87" t="s">
        <v>509</v>
      </c>
      <c r="I19" s="87" t="s">
        <v>509</v>
      </c>
      <c r="J19" s="178" t="s">
        <v>1169</v>
      </c>
      <c r="K19" s="87" t="s">
        <v>509</v>
      </c>
      <c r="L19" s="87" t="s">
        <v>509</v>
      </c>
      <c r="M19" s="87" t="s">
        <v>509</v>
      </c>
      <c r="N19" s="87" t="s">
        <v>509</v>
      </c>
      <c r="O19" s="6" t="s">
        <v>1157</v>
      </c>
      <c r="P19" s="6"/>
    </row>
    <row r="20" spans="1:16" x14ac:dyDescent="0.3">
      <c r="A20" s="1"/>
      <c r="B20" s="6" t="s">
        <v>43</v>
      </c>
      <c r="C20" s="6" t="s">
        <v>51</v>
      </c>
      <c r="D20" s="87" t="s">
        <v>38</v>
      </c>
      <c r="E20" s="6" t="s">
        <v>1172</v>
      </c>
      <c r="F20" s="87" t="s">
        <v>1175</v>
      </c>
      <c r="G20" s="87" t="s">
        <v>19</v>
      </c>
      <c r="H20" s="87" t="s">
        <v>509</v>
      </c>
      <c r="I20" s="87" t="s">
        <v>509</v>
      </c>
      <c r="J20" s="179" t="s">
        <v>1174</v>
      </c>
      <c r="K20" s="87" t="s">
        <v>509</v>
      </c>
      <c r="L20" s="87" t="s">
        <v>509</v>
      </c>
      <c r="M20" s="87" t="s">
        <v>509</v>
      </c>
      <c r="N20" s="87" t="s">
        <v>509</v>
      </c>
      <c r="O20" s="6" t="s">
        <v>1157</v>
      </c>
      <c r="P20" s="6"/>
    </row>
    <row r="21" spans="1:16" x14ac:dyDescent="0.3">
      <c r="A21" s="1"/>
      <c r="B21" s="6" t="s">
        <v>53</v>
      </c>
      <c r="C21" s="6" t="s">
        <v>54</v>
      </c>
      <c r="D21" s="87" t="s">
        <v>38</v>
      </c>
      <c r="E21" s="6" t="s">
        <v>1176</v>
      </c>
      <c r="F21" s="87" t="s">
        <v>18</v>
      </c>
      <c r="G21" s="87" t="s">
        <v>1177</v>
      </c>
      <c r="H21" s="87" t="s">
        <v>509</v>
      </c>
      <c r="I21" s="87" t="s">
        <v>509</v>
      </c>
      <c r="J21" s="179" t="s">
        <v>1174</v>
      </c>
      <c r="K21" s="87" t="s">
        <v>509</v>
      </c>
      <c r="L21" s="87" t="s">
        <v>509</v>
      </c>
      <c r="M21" s="87" t="s">
        <v>509</v>
      </c>
      <c r="N21" s="87" t="s">
        <v>509</v>
      </c>
      <c r="O21" s="6" t="s">
        <v>1157</v>
      </c>
      <c r="P21" s="6"/>
    </row>
    <row r="22" spans="1:16" x14ac:dyDescent="0.3">
      <c r="A22" s="1"/>
      <c r="B22" s="6" t="s">
        <v>53</v>
      </c>
      <c r="C22" s="6" t="s">
        <v>54</v>
      </c>
      <c r="D22" s="87" t="s">
        <v>38</v>
      </c>
      <c r="E22" s="6" t="s">
        <v>1176</v>
      </c>
      <c r="F22" s="87" t="s">
        <v>1177</v>
      </c>
      <c r="G22" s="87" t="s">
        <v>19</v>
      </c>
      <c r="H22" s="87" t="s">
        <v>509</v>
      </c>
      <c r="I22" s="87" t="s">
        <v>509</v>
      </c>
      <c r="J22" s="178" t="s">
        <v>1169</v>
      </c>
      <c r="K22" s="87" t="s">
        <v>509</v>
      </c>
      <c r="L22" s="87" t="s">
        <v>509</v>
      </c>
      <c r="M22" s="87" t="s">
        <v>509</v>
      </c>
      <c r="N22" s="87" t="s">
        <v>509</v>
      </c>
      <c r="O22" s="6" t="s">
        <v>1157</v>
      </c>
      <c r="P22" s="6"/>
    </row>
    <row r="23" spans="1:16" ht="52.8" x14ac:dyDescent="0.3">
      <c r="A23" s="1"/>
      <c r="B23" s="6" t="s">
        <v>57</v>
      </c>
      <c r="C23" s="6" t="s">
        <v>61</v>
      </c>
      <c r="D23" s="87" t="s">
        <v>38</v>
      </c>
      <c r="E23" s="6" t="s">
        <v>1178</v>
      </c>
      <c r="F23" s="87" t="s">
        <v>18</v>
      </c>
      <c r="G23" s="87" t="s">
        <v>1179</v>
      </c>
      <c r="H23" s="87" t="s">
        <v>509</v>
      </c>
      <c r="I23" s="87" t="s">
        <v>509</v>
      </c>
      <c r="J23" s="178" t="s">
        <v>1169</v>
      </c>
      <c r="K23" s="87" t="s">
        <v>509</v>
      </c>
      <c r="L23" s="87" t="s">
        <v>509</v>
      </c>
      <c r="M23" s="87" t="s">
        <v>509</v>
      </c>
      <c r="N23" s="87" t="s">
        <v>509</v>
      </c>
      <c r="O23" s="6" t="s">
        <v>1157</v>
      </c>
      <c r="P23" s="6" t="s">
        <v>1180</v>
      </c>
    </row>
    <row r="24" spans="1:16" x14ac:dyDescent="0.3">
      <c r="A24" s="1"/>
      <c r="B24" s="6" t="s">
        <v>57</v>
      </c>
      <c r="C24" s="6" t="s">
        <v>61</v>
      </c>
      <c r="D24" s="87" t="s">
        <v>38</v>
      </c>
      <c r="E24" s="6" t="s">
        <v>1178</v>
      </c>
      <c r="F24" s="87" t="s">
        <v>1179</v>
      </c>
      <c r="G24" s="87" t="s">
        <v>1181</v>
      </c>
      <c r="H24" s="87" t="s">
        <v>509</v>
      </c>
      <c r="I24" s="87" t="s">
        <v>509</v>
      </c>
      <c r="J24" s="180" t="s">
        <v>1182</v>
      </c>
      <c r="K24" s="87" t="s">
        <v>509</v>
      </c>
      <c r="L24" s="87" t="s">
        <v>509</v>
      </c>
      <c r="M24" s="87" t="s">
        <v>509</v>
      </c>
      <c r="N24" s="87" t="s">
        <v>509</v>
      </c>
      <c r="O24" s="6" t="s">
        <v>1157</v>
      </c>
      <c r="P24" s="6"/>
    </row>
    <row r="25" spans="1:16" ht="39.6" x14ac:dyDescent="0.3">
      <c r="A25" s="1"/>
      <c r="B25" s="6" t="s">
        <v>57</v>
      </c>
      <c r="C25" s="6" t="s">
        <v>61</v>
      </c>
      <c r="D25" s="87" t="s">
        <v>38</v>
      </c>
      <c r="E25" s="6" t="s">
        <v>1178</v>
      </c>
      <c r="F25" s="87" t="s">
        <v>1181</v>
      </c>
      <c r="G25" s="87" t="s">
        <v>1183</v>
      </c>
      <c r="H25" s="87" t="s">
        <v>509</v>
      </c>
      <c r="I25" s="87" t="s">
        <v>509</v>
      </c>
      <c r="J25" s="178" t="s">
        <v>1169</v>
      </c>
      <c r="K25" s="87" t="s">
        <v>509</v>
      </c>
      <c r="L25" s="87" t="s">
        <v>509</v>
      </c>
      <c r="M25" s="87" t="s">
        <v>509</v>
      </c>
      <c r="N25" s="87" t="s">
        <v>509</v>
      </c>
      <c r="O25" s="6" t="s">
        <v>1157</v>
      </c>
      <c r="P25" s="6" t="s">
        <v>1184</v>
      </c>
    </row>
    <row r="26" spans="1:16" x14ac:dyDescent="0.3">
      <c r="A26" s="1"/>
      <c r="B26" s="6" t="s">
        <v>57</v>
      </c>
      <c r="C26" s="6" t="s">
        <v>61</v>
      </c>
      <c r="D26" s="87" t="s">
        <v>38</v>
      </c>
      <c r="E26" s="6" t="s">
        <v>1178</v>
      </c>
      <c r="F26" s="87" t="s">
        <v>1183</v>
      </c>
      <c r="G26" s="87" t="s">
        <v>1185</v>
      </c>
      <c r="H26" s="87" t="s">
        <v>509</v>
      </c>
      <c r="I26" s="87" t="s">
        <v>509</v>
      </c>
      <c r="J26" s="180" t="s">
        <v>1182</v>
      </c>
      <c r="K26" s="87" t="s">
        <v>509</v>
      </c>
      <c r="L26" s="87" t="s">
        <v>509</v>
      </c>
      <c r="M26" s="87" t="s">
        <v>509</v>
      </c>
      <c r="N26" s="87" t="s">
        <v>509</v>
      </c>
      <c r="O26" s="6" t="s">
        <v>1157</v>
      </c>
      <c r="P26" s="6"/>
    </row>
    <row r="27" spans="1:16" x14ac:dyDescent="0.3">
      <c r="A27" s="1"/>
      <c r="B27" s="6" t="s">
        <v>57</v>
      </c>
      <c r="C27" s="6" t="s">
        <v>61</v>
      </c>
      <c r="D27" s="87" t="s">
        <v>38</v>
      </c>
      <c r="E27" s="6" t="s">
        <v>1178</v>
      </c>
      <c r="F27" s="87" t="s">
        <v>1185</v>
      </c>
      <c r="G27" s="87" t="s">
        <v>1186</v>
      </c>
      <c r="H27" s="87" t="s">
        <v>509</v>
      </c>
      <c r="I27" s="87" t="s">
        <v>509</v>
      </c>
      <c r="J27" s="178" t="s">
        <v>1169</v>
      </c>
      <c r="K27" s="87" t="s">
        <v>509</v>
      </c>
      <c r="L27" s="87" t="s">
        <v>509</v>
      </c>
      <c r="M27" s="87" t="s">
        <v>509</v>
      </c>
      <c r="N27" s="87" t="s">
        <v>509</v>
      </c>
      <c r="O27" s="6" t="s">
        <v>1157</v>
      </c>
      <c r="P27" s="6"/>
    </row>
    <row r="28" spans="1:16" x14ac:dyDescent="0.3">
      <c r="A28" s="1"/>
      <c r="B28" s="6" t="s">
        <v>57</v>
      </c>
      <c r="C28" s="6" t="s">
        <v>61</v>
      </c>
      <c r="D28" s="87" t="s">
        <v>38</v>
      </c>
      <c r="E28" s="6" t="s">
        <v>1178</v>
      </c>
      <c r="F28" s="87" t="s">
        <v>1186</v>
      </c>
      <c r="G28" s="87" t="s">
        <v>1187</v>
      </c>
      <c r="H28" s="87" t="s">
        <v>509</v>
      </c>
      <c r="I28" s="87" t="s">
        <v>509</v>
      </c>
      <c r="J28" s="181" t="s">
        <v>1188</v>
      </c>
      <c r="K28" s="87" t="s">
        <v>509</v>
      </c>
      <c r="L28" s="87" t="s">
        <v>509</v>
      </c>
      <c r="M28" s="87" t="s">
        <v>509</v>
      </c>
      <c r="N28" s="87" t="s">
        <v>509</v>
      </c>
      <c r="O28" s="6" t="s">
        <v>1157</v>
      </c>
      <c r="P28" s="6"/>
    </row>
    <row r="29" spans="1:16" x14ac:dyDescent="0.3">
      <c r="A29" s="1"/>
      <c r="B29" s="6" t="s">
        <v>57</v>
      </c>
      <c r="C29" s="6" t="s">
        <v>61</v>
      </c>
      <c r="D29" s="87" t="s">
        <v>38</v>
      </c>
      <c r="E29" s="6" t="s">
        <v>1178</v>
      </c>
      <c r="F29" s="87" t="s">
        <v>1187</v>
      </c>
      <c r="G29" s="87" t="s">
        <v>19</v>
      </c>
      <c r="H29" s="87" t="s">
        <v>509</v>
      </c>
      <c r="I29" s="87" t="s">
        <v>509</v>
      </c>
      <c r="J29" s="178" t="s">
        <v>1169</v>
      </c>
      <c r="K29" s="87" t="s">
        <v>509</v>
      </c>
      <c r="L29" s="87" t="s">
        <v>509</v>
      </c>
      <c r="M29" s="87" t="s">
        <v>509</v>
      </c>
      <c r="N29" s="87" t="s">
        <v>509</v>
      </c>
      <c r="O29" s="6" t="s">
        <v>1157</v>
      </c>
      <c r="P29" s="6"/>
    </row>
    <row r="30" spans="1:16" x14ac:dyDescent="0.3">
      <c r="A30" s="1"/>
      <c r="B30" s="6" t="s">
        <v>57</v>
      </c>
      <c r="C30" s="6" t="s">
        <v>64</v>
      </c>
      <c r="D30" s="87" t="s">
        <v>38</v>
      </c>
      <c r="E30" s="6" t="s">
        <v>1189</v>
      </c>
      <c r="F30" s="87" t="s">
        <v>18</v>
      </c>
      <c r="G30" s="87" t="s">
        <v>19</v>
      </c>
      <c r="H30" s="87" t="s">
        <v>509</v>
      </c>
      <c r="I30" s="87" t="s">
        <v>509</v>
      </c>
      <c r="J30" s="178" t="s">
        <v>1169</v>
      </c>
      <c r="K30" s="87" t="s">
        <v>509</v>
      </c>
      <c r="L30" s="87" t="s">
        <v>509</v>
      </c>
      <c r="M30" s="87" t="s">
        <v>509</v>
      </c>
      <c r="N30" s="87" t="s">
        <v>509</v>
      </c>
      <c r="O30" s="6" t="s">
        <v>1157</v>
      </c>
      <c r="P30" s="6"/>
    </row>
    <row r="31" spans="1:16" ht="52.8" x14ac:dyDescent="0.3">
      <c r="A31" s="1"/>
      <c r="B31" s="6" t="s">
        <v>73</v>
      </c>
      <c r="C31" s="6" t="s">
        <v>78</v>
      </c>
      <c r="D31" s="87" t="s">
        <v>38</v>
      </c>
      <c r="E31" s="6" t="s">
        <v>1190</v>
      </c>
      <c r="F31" s="87" t="s">
        <v>18</v>
      </c>
      <c r="G31" s="87" t="s">
        <v>19</v>
      </c>
      <c r="H31" s="87" t="s">
        <v>509</v>
      </c>
      <c r="I31" s="87" t="s">
        <v>509</v>
      </c>
      <c r="J31" s="178" t="s">
        <v>1169</v>
      </c>
      <c r="K31" s="87" t="s">
        <v>509</v>
      </c>
      <c r="L31" s="87" t="s">
        <v>509</v>
      </c>
      <c r="M31" s="87" t="s">
        <v>509</v>
      </c>
      <c r="N31" s="87" t="s">
        <v>509</v>
      </c>
      <c r="O31" s="6" t="s">
        <v>1157</v>
      </c>
      <c r="P31" s="6" t="s">
        <v>1191</v>
      </c>
    </row>
    <row r="32" spans="1:16" x14ac:dyDescent="0.3">
      <c r="A32" s="1"/>
      <c r="B32" s="6" t="s">
        <v>543</v>
      </c>
      <c r="C32" s="6" t="s">
        <v>973</v>
      </c>
      <c r="D32" s="87" t="s">
        <v>38</v>
      </c>
      <c r="E32" s="6" t="s">
        <v>1192</v>
      </c>
      <c r="F32" s="87" t="s">
        <v>18</v>
      </c>
      <c r="G32" s="87" t="s">
        <v>19</v>
      </c>
      <c r="H32" s="87" t="s">
        <v>1193</v>
      </c>
      <c r="I32" s="87" t="s">
        <v>1194</v>
      </c>
      <c r="J32" s="178" t="s">
        <v>1169</v>
      </c>
      <c r="K32" s="87" t="s">
        <v>509</v>
      </c>
      <c r="L32" s="87" t="s">
        <v>509</v>
      </c>
      <c r="M32" s="87" t="s">
        <v>509</v>
      </c>
      <c r="N32" s="87" t="s">
        <v>509</v>
      </c>
      <c r="O32" s="6" t="s">
        <v>1157</v>
      </c>
      <c r="P32" s="6"/>
    </row>
    <row r="33" spans="1:16" x14ac:dyDescent="0.3">
      <c r="A33" s="1"/>
      <c r="B33" s="6" t="s">
        <v>543</v>
      </c>
      <c r="C33" s="6" t="s">
        <v>1090</v>
      </c>
      <c r="D33" s="87" t="s">
        <v>38</v>
      </c>
      <c r="E33" s="6" t="s">
        <v>1195</v>
      </c>
      <c r="F33" s="87" t="s">
        <v>18</v>
      </c>
      <c r="G33" s="87" t="s">
        <v>19</v>
      </c>
      <c r="H33" s="87" t="s">
        <v>509</v>
      </c>
      <c r="I33" s="87" t="s">
        <v>509</v>
      </c>
      <c r="J33" s="178" t="s">
        <v>1169</v>
      </c>
      <c r="K33" s="87" t="s">
        <v>509</v>
      </c>
      <c r="L33" s="87" t="s">
        <v>509</v>
      </c>
      <c r="M33" s="87" t="s">
        <v>509</v>
      </c>
      <c r="N33" s="87" t="s">
        <v>509</v>
      </c>
      <c r="O33" s="6" t="s">
        <v>1157</v>
      </c>
      <c r="P33" s="6"/>
    </row>
    <row r="34" spans="1:16" x14ac:dyDescent="0.3">
      <c r="A34" s="1"/>
      <c r="B34" s="6" t="s">
        <v>543</v>
      </c>
      <c r="C34" s="6" t="s">
        <v>1091</v>
      </c>
      <c r="D34" s="87" t="s">
        <v>38</v>
      </c>
      <c r="E34" s="6" t="s">
        <v>1196</v>
      </c>
      <c r="F34" s="87" t="s">
        <v>18</v>
      </c>
      <c r="G34" s="87" t="s">
        <v>19</v>
      </c>
      <c r="H34" s="87" t="s">
        <v>509</v>
      </c>
      <c r="I34" s="87" t="s">
        <v>509</v>
      </c>
      <c r="J34" s="178" t="s">
        <v>1169</v>
      </c>
      <c r="K34" s="87" t="s">
        <v>509</v>
      </c>
      <c r="L34" s="87" t="s">
        <v>509</v>
      </c>
      <c r="M34" s="87" t="s">
        <v>509</v>
      </c>
      <c r="N34" s="87" t="s">
        <v>509</v>
      </c>
      <c r="O34" s="6" t="s">
        <v>1157</v>
      </c>
      <c r="P34" s="6"/>
    </row>
    <row r="35" spans="1:16" x14ac:dyDescent="0.3">
      <c r="A35" s="1"/>
      <c r="B35" s="6" t="s">
        <v>543</v>
      </c>
      <c r="C35" s="6" t="s">
        <v>1092</v>
      </c>
      <c r="D35" s="87" t="s">
        <v>1197</v>
      </c>
      <c r="E35" s="6" t="s">
        <v>1198</v>
      </c>
      <c r="F35" s="87" t="s">
        <v>18</v>
      </c>
      <c r="G35" s="87" t="s">
        <v>19</v>
      </c>
      <c r="H35" s="87" t="s">
        <v>509</v>
      </c>
      <c r="I35" s="87" t="s">
        <v>509</v>
      </c>
      <c r="J35" s="178" t="s">
        <v>1169</v>
      </c>
      <c r="K35" s="87" t="s">
        <v>509</v>
      </c>
      <c r="L35" s="87" t="s">
        <v>509</v>
      </c>
      <c r="M35" s="87" t="s">
        <v>509</v>
      </c>
      <c r="N35" s="87" t="s">
        <v>509</v>
      </c>
      <c r="O35" s="6" t="s">
        <v>1157</v>
      </c>
      <c r="P35" s="6"/>
    </row>
    <row r="36" spans="1:16" x14ac:dyDescent="0.3">
      <c r="A36" s="1"/>
      <c r="B36" s="6" t="s">
        <v>94</v>
      </c>
      <c r="C36" s="6" t="s">
        <v>1103</v>
      </c>
      <c r="D36" s="87" t="s">
        <v>38</v>
      </c>
      <c r="E36" s="6" t="s">
        <v>1199</v>
      </c>
      <c r="F36" s="87" t="s">
        <v>18</v>
      </c>
      <c r="G36" s="87" t="s">
        <v>19</v>
      </c>
      <c r="H36" s="87" t="s">
        <v>509</v>
      </c>
      <c r="I36" s="87" t="s">
        <v>509</v>
      </c>
      <c r="J36" s="179" t="s">
        <v>1174</v>
      </c>
      <c r="K36" s="87" t="s">
        <v>509</v>
      </c>
      <c r="L36" s="87" t="s">
        <v>509</v>
      </c>
      <c r="M36" s="87" t="s">
        <v>509</v>
      </c>
      <c r="N36" s="87" t="s">
        <v>509</v>
      </c>
      <c r="O36" s="6" t="s">
        <v>1157</v>
      </c>
      <c r="P3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2723</v>
      </c>
      <c r="C5" s="1"/>
      <c r="D5" s="1"/>
      <c r="E5" s="1"/>
      <c r="F5" s="1"/>
      <c r="G5" s="1"/>
      <c r="H5" s="1"/>
    </row>
    <row r="6" spans="1:8" ht="52.95" customHeight="1" x14ac:dyDescent="0.3">
      <c r="A6" s="1"/>
      <c r="B6" s="3" t="s">
        <v>4</v>
      </c>
      <c r="C6" s="3" t="s">
        <v>2724</v>
      </c>
      <c r="D6" s="3" t="s">
        <v>2725</v>
      </c>
      <c r="E6" s="3" t="s">
        <v>7</v>
      </c>
      <c r="F6" s="3" t="s">
        <v>8</v>
      </c>
      <c r="G6" s="3" t="s">
        <v>2726</v>
      </c>
      <c r="H6" s="3" t="s">
        <v>1468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2727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2728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2729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509</v>
      </c>
      <c r="C8" s="182" t="s">
        <v>509</v>
      </c>
      <c r="D8" s="182" t="s">
        <v>509</v>
      </c>
      <c r="E8" s="182" t="s">
        <v>509</v>
      </c>
      <c r="F8" s="182" t="s">
        <v>509</v>
      </c>
      <c r="G8" s="182" t="s">
        <v>2730</v>
      </c>
      <c r="H8" s="182" t="s">
        <v>509</v>
      </c>
      <c r="I8" s="182" t="s">
        <v>509</v>
      </c>
      <c r="J8" s="182" t="s">
        <v>2731</v>
      </c>
      <c r="K8" s="182" t="s">
        <v>509</v>
      </c>
      <c r="L8" s="182" t="s">
        <v>509</v>
      </c>
      <c r="M8" s="182" t="s">
        <v>2732</v>
      </c>
      <c r="N8" s="182" t="s">
        <v>509</v>
      </c>
      <c r="O8" s="182" t="s">
        <v>509</v>
      </c>
      <c r="P8" s="182" t="s">
        <v>2733</v>
      </c>
      <c r="Q8" s="182" t="s">
        <v>509</v>
      </c>
      <c r="R8" s="182" t="s">
        <v>509</v>
      </c>
      <c r="S8" s="182" t="s">
        <v>2734</v>
      </c>
      <c r="T8" s="182" t="s">
        <v>509</v>
      </c>
      <c r="U8" s="182" t="s">
        <v>509</v>
      </c>
      <c r="V8" s="182" t="s">
        <v>2735</v>
      </c>
      <c r="W8" s="182" t="s">
        <v>509</v>
      </c>
      <c r="X8" s="182" t="s">
        <v>509</v>
      </c>
      <c r="Y8" s="182" t="s">
        <v>2736</v>
      </c>
      <c r="Z8" s="182" t="s">
        <v>509</v>
      </c>
      <c r="AA8" s="182" t="s">
        <v>509</v>
      </c>
      <c r="AB8" s="182" t="s">
        <v>2737</v>
      </c>
      <c r="AC8" s="182" t="s">
        <v>509</v>
      </c>
      <c r="AD8" s="182" t="s">
        <v>509</v>
      </c>
      <c r="AE8" s="182" t="s">
        <v>2738</v>
      </c>
      <c r="AF8" s="182" t="s">
        <v>509</v>
      </c>
      <c r="AG8" s="182" t="s">
        <v>509</v>
      </c>
      <c r="AH8" s="182" t="s">
        <v>2739</v>
      </c>
      <c r="AI8" s="182" t="s">
        <v>509</v>
      </c>
      <c r="AJ8" s="182" t="s">
        <v>509</v>
      </c>
      <c r="AK8" s="182" t="s">
        <v>2740</v>
      </c>
      <c r="AL8" s="182" t="s">
        <v>509</v>
      </c>
      <c r="AM8" s="182" t="s">
        <v>509</v>
      </c>
      <c r="AN8" s="182" t="s">
        <v>2741</v>
      </c>
      <c r="AO8" s="182" t="s">
        <v>509</v>
      </c>
      <c r="AP8" s="182" t="s">
        <v>509</v>
      </c>
      <c r="AQ8" s="182" t="s">
        <v>2742</v>
      </c>
      <c r="AR8" s="182" t="s">
        <v>509</v>
      </c>
      <c r="AS8" s="182" t="s">
        <v>509</v>
      </c>
      <c r="AT8" s="182" t="s">
        <v>2743</v>
      </c>
      <c r="AU8" s="182" t="s">
        <v>509</v>
      </c>
      <c r="AV8" s="182" t="s">
        <v>509</v>
      </c>
      <c r="AW8" s="182" t="s">
        <v>2744</v>
      </c>
      <c r="AX8" s="182" t="s">
        <v>509</v>
      </c>
      <c r="AY8" s="182" t="s">
        <v>509</v>
      </c>
      <c r="AZ8" s="182" t="s">
        <v>2745</v>
      </c>
      <c r="BA8" s="182" t="s">
        <v>509</v>
      </c>
      <c r="BB8" s="182" t="s">
        <v>509</v>
      </c>
      <c r="BC8" s="182" t="s">
        <v>2746</v>
      </c>
      <c r="BD8" s="182" t="s">
        <v>509</v>
      </c>
      <c r="BE8" s="182" t="s">
        <v>509</v>
      </c>
      <c r="BF8" s="182" t="s">
        <v>2747</v>
      </c>
      <c r="BG8" s="182" t="s">
        <v>509</v>
      </c>
      <c r="BH8" s="182" t="s">
        <v>509</v>
      </c>
      <c r="BI8" s="182" t="s">
        <v>2748</v>
      </c>
      <c r="BJ8" s="182" t="s">
        <v>509</v>
      </c>
      <c r="BK8" s="182" t="s">
        <v>509</v>
      </c>
      <c r="BL8" s="182" t="s">
        <v>2749</v>
      </c>
      <c r="BM8" s="182" t="s">
        <v>509</v>
      </c>
      <c r="BN8" s="182" t="s">
        <v>509</v>
      </c>
      <c r="BO8" s="182" t="s">
        <v>2750</v>
      </c>
      <c r="BP8" s="182" t="s">
        <v>509</v>
      </c>
      <c r="BQ8" s="182" t="s">
        <v>509</v>
      </c>
      <c r="BR8" s="182" t="s">
        <v>2751</v>
      </c>
      <c r="BS8" s="182" t="s">
        <v>509</v>
      </c>
      <c r="BT8" s="182" t="s">
        <v>509</v>
      </c>
      <c r="BU8" s="182" t="s">
        <v>2752</v>
      </c>
      <c r="BV8" s="182" t="s">
        <v>509</v>
      </c>
      <c r="BW8" s="182" t="s">
        <v>509</v>
      </c>
      <c r="BX8" s="182" t="s">
        <v>2753</v>
      </c>
      <c r="BY8" s="182" t="s">
        <v>509</v>
      </c>
      <c r="BZ8" s="182" t="s">
        <v>509</v>
      </c>
      <c r="CA8" s="182" t="s">
        <v>2754</v>
      </c>
      <c r="CB8" s="182" t="s">
        <v>509</v>
      </c>
      <c r="CC8" s="182" t="s">
        <v>509</v>
      </c>
      <c r="CD8" s="182" t="s">
        <v>2755</v>
      </c>
      <c r="CE8" s="182" t="s">
        <v>509</v>
      </c>
      <c r="CF8" s="182" t="s">
        <v>509</v>
      </c>
      <c r="CG8" s="182" t="s">
        <v>2756</v>
      </c>
      <c r="CH8" s="182" t="s">
        <v>509</v>
      </c>
      <c r="CI8" s="182" t="s">
        <v>509</v>
      </c>
      <c r="CJ8" s="182" t="s">
        <v>2757</v>
      </c>
      <c r="CK8" s="182" t="s">
        <v>509</v>
      </c>
      <c r="CL8" s="182" t="s">
        <v>509</v>
      </c>
      <c r="CM8" s="182" t="s">
        <v>2758</v>
      </c>
      <c r="CN8" s="182" t="s">
        <v>509</v>
      </c>
      <c r="CO8" s="182" t="s">
        <v>509</v>
      </c>
      <c r="CP8" s="182" t="s">
        <v>2759</v>
      </c>
      <c r="CQ8" s="182" t="s">
        <v>509</v>
      </c>
      <c r="CR8" s="182" t="s">
        <v>509</v>
      </c>
      <c r="CS8" s="182" t="s">
        <v>2760</v>
      </c>
      <c r="CT8" s="182" t="s">
        <v>509</v>
      </c>
      <c r="CU8" s="182" t="s">
        <v>509</v>
      </c>
      <c r="CV8" s="182" t="s">
        <v>2761</v>
      </c>
      <c r="CW8" s="182" t="s">
        <v>509</v>
      </c>
      <c r="CX8" s="182" t="s">
        <v>509</v>
      </c>
      <c r="CY8" s="182" t="s">
        <v>2762</v>
      </c>
      <c r="CZ8" s="182" t="s">
        <v>509</v>
      </c>
      <c r="DA8" s="182" t="s">
        <v>509</v>
      </c>
      <c r="DB8" s="182" t="s">
        <v>2763</v>
      </c>
      <c r="DC8" s="182" t="s">
        <v>509</v>
      </c>
      <c r="DD8" s="182" t="s">
        <v>509</v>
      </c>
      <c r="DE8" s="182" t="s">
        <v>2764</v>
      </c>
      <c r="DF8" s="182" t="s">
        <v>509</v>
      </c>
      <c r="DG8" s="182" t="s">
        <v>509</v>
      </c>
      <c r="DH8" s="182" t="s">
        <v>2765</v>
      </c>
      <c r="DI8" s="182" t="s">
        <v>509</v>
      </c>
      <c r="DJ8" s="182" t="s">
        <v>509</v>
      </c>
      <c r="DK8" s="182" t="s">
        <v>2766</v>
      </c>
      <c r="DL8" s="182" t="s">
        <v>509</v>
      </c>
      <c r="DM8" s="182" t="s">
        <v>509</v>
      </c>
      <c r="DN8" s="182" t="s">
        <v>2767</v>
      </c>
      <c r="DO8" s="182" t="s">
        <v>509</v>
      </c>
      <c r="DP8" s="182" t="s">
        <v>509</v>
      </c>
      <c r="DQ8" s="182" t="s">
        <v>2768</v>
      </c>
      <c r="DR8" s="182" t="s">
        <v>509</v>
      </c>
      <c r="DS8" s="182" t="s">
        <v>509</v>
      </c>
      <c r="DT8" s="182" t="s">
        <v>2769</v>
      </c>
      <c r="DU8" s="182" t="s">
        <v>509</v>
      </c>
      <c r="DV8" s="182" t="s">
        <v>509</v>
      </c>
      <c r="DW8" s="182" t="s">
        <v>2770</v>
      </c>
      <c r="DX8" s="182" t="s">
        <v>509</v>
      </c>
      <c r="DY8" s="182" t="s">
        <v>509</v>
      </c>
      <c r="DZ8" s="182" t="s">
        <v>2771</v>
      </c>
      <c r="EA8" s="182" t="s">
        <v>509</v>
      </c>
      <c r="EB8" s="182" t="s">
        <v>509</v>
      </c>
      <c r="EC8" s="182" t="s">
        <v>2772</v>
      </c>
      <c r="ED8" s="182" t="s">
        <v>509</v>
      </c>
      <c r="EE8" s="182" t="s">
        <v>509</v>
      </c>
      <c r="EF8" s="182" t="s">
        <v>2773</v>
      </c>
      <c r="EG8" s="182" t="s">
        <v>509</v>
      </c>
      <c r="EH8" s="182" t="s">
        <v>509</v>
      </c>
      <c r="EI8" s="182" t="s">
        <v>2774</v>
      </c>
      <c r="EJ8" s="182" t="s">
        <v>509</v>
      </c>
      <c r="EK8" s="182" t="s">
        <v>509</v>
      </c>
      <c r="EL8" s="182" t="s">
        <v>2775</v>
      </c>
      <c r="EM8" s="182" t="s">
        <v>509</v>
      </c>
      <c r="EN8" s="182" t="s">
        <v>509</v>
      </c>
      <c r="EO8" s="182" t="s">
        <v>2776</v>
      </c>
      <c r="EP8" s="182" t="s">
        <v>509</v>
      </c>
      <c r="EQ8" s="182" t="s">
        <v>509</v>
      </c>
      <c r="ER8" s="182" t="s">
        <v>2777</v>
      </c>
      <c r="ES8" s="182" t="s">
        <v>509</v>
      </c>
      <c r="ET8" s="182" t="s">
        <v>509</v>
      </c>
    </row>
    <row r="9" spans="1:150" x14ac:dyDescent="0.3">
      <c r="A9" s="1"/>
      <c r="B9" s="182" t="s">
        <v>2778</v>
      </c>
      <c r="C9" s="182" t="s">
        <v>3</v>
      </c>
      <c r="D9" s="182" t="s">
        <v>38</v>
      </c>
      <c r="E9" s="182" t="s">
        <v>2779</v>
      </c>
      <c r="F9" s="182" t="s">
        <v>2780</v>
      </c>
      <c r="G9" s="182" t="s">
        <v>2781</v>
      </c>
      <c r="H9" s="182" t="s">
        <v>2782</v>
      </c>
      <c r="I9" s="182" t="s">
        <v>2783</v>
      </c>
      <c r="J9" s="182" t="s">
        <v>2781</v>
      </c>
      <c r="K9" s="182" t="s">
        <v>2782</v>
      </c>
      <c r="L9" s="182" t="s">
        <v>2783</v>
      </c>
      <c r="M9" s="182" t="s">
        <v>2781</v>
      </c>
      <c r="N9" s="182" t="s">
        <v>2782</v>
      </c>
      <c r="O9" s="182" t="s">
        <v>2783</v>
      </c>
      <c r="P9" s="182" t="s">
        <v>2781</v>
      </c>
      <c r="Q9" s="182" t="s">
        <v>2782</v>
      </c>
      <c r="R9" s="182" t="s">
        <v>2783</v>
      </c>
      <c r="S9" s="182" t="s">
        <v>2781</v>
      </c>
      <c r="T9" s="182" t="s">
        <v>2782</v>
      </c>
      <c r="U9" s="182" t="s">
        <v>2783</v>
      </c>
      <c r="V9" s="182" t="s">
        <v>2781</v>
      </c>
      <c r="W9" s="182" t="s">
        <v>2782</v>
      </c>
      <c r="X9" s="182" t="s">
        <v>2783</v>
      </c>
      <c r="Y9" s="182" t="s">
        <v>2781</v>
      </c>
      <c r="Z9" s="182" t="s">
        <v>2782</v>
      </c>
      <c r="AA9" s="182" t="s">
        <v>2783</v>
      </c>
      <c r="AB9" s="182" t="s">
        <v>2781</v>
      </c>
      <c r="AC9" s="182" t="s">
        <v>2782</v>
      </c>
      <c r="AD9" s="182" t="s">
        <v>2783</v>
      </c>
      <c r="AE9" s="182" t="s">
        <v>2781</v>
      </c>
      <c r="AF9" s="182" t="s">
        <v>2782</v>
      </c>
      <c r="AG9" s="182" t="s">
        <v>2783</v>
      </c>
      <c r="AH9" s="182" t="s">
        <v>2781</v>
      </c>
      <c r="AI9" s="182" t="s">
        <v>2782</v>
      </c>
      <c r="AJ9" s="182" t="s">
        <v>2783</v>
      </c>
      <c r="AK9" s="182" t="s">
        <v>2781</v>
      </c>
      <c r="AL9" s="182" t="s">
        <v>2782</v>
      </c>
      <c r="AM9" s="182" t="s">
        <v>2783</v>
      </c>
      <c r="AN9" s="182" t="s">
        <v>2781</v>
      </c>
      <c r="AO9" s="182" t="s">
        <v>2782</v>
      </c>
      <c r="AP9" s="182" t="s">
        <v>2783</v>
      </c>
      <c r="AQ9" s="182" t="s">
        <v>2781</v>
      </c>
      <c r="AR9" s="182" t="s">
        <v>2782</v>
      </c>
      <c r="AS9" s="182" t="s">
        <v>2783</v>
      </c>
      <c r="AT9" s="182" t="s">
        <v>2781</v>
      </c>
      <c r="AU9" s="182" t="s">
        <v>2782</v>
      </c>
      <c r="AV9" s="182" t="s">
        <v>2783</v>
      </c>
      <c r="AW9" s="182" t="s">
        <v>2781</v>
      </c>
      <c r="AX9" s="182" t="s">
        <v>2782</v>
      </c>
      <c r="AY9" s="182" t="s">
        <v>2783</v>
      </c>
      <c r="AZ9" s="182" t="s">
        <v>2781</v>
      </c>
      <c r="BA9" s="182" t="s">
        <v>2782</v>
      </c>
      <c r="BB9" s="182" t="s">
        <v>2783</v>
      </c>
      <c r="BC9" s="182" t="s">
        <v>2781</v>
      </c>
      <c r="BD9" s="182" t="s">
        <v>2782</v>
      </c>
      <c r="BE9" s="182" t="s">
        <v>2783</v>
      </c>
      <c r="BF9" s="182" t="s">
        <v>2781</v>
      </c>
      <c r="BG9" s="182" t="s">
        <v>2782</v>
      </c>
      <c r="BH9" s="182" t="s">
        <v>2783</v>
      </c>
      <c r="BI9" s="182" t="s">
        <v>2781</v>
      </c>
      <c r="BJ9" s="182" t="s">
        <v>2782</v>
      </c>
      <c r="BK9" s="182" t="s">
        <v>2783</v>
      </c>
      <c r="BL9" s="182" t="s">
        <v>2781</v>
      </c>
      <c r="BM9" s="182" t="s">
        <v>2782</v>
      </c>
      <c r="BN9" s="182" t="s">
        <v>2783</v>
      </c>
      <c r="BO9" s="182" t="s">
        <v>2781</v>
      </c>
      <c r="BP9" s="182" t="s">
        <v>2782</v>
      </c>
      <c r="BQ9" s="182" t="s">
        <v>2783</v>
      </c>
      <c r="BR9" s="182" t="s">
        <v>2781</v>
      </c>
      <c r="BS9" s="182" t="s">
        <v>2782</v>
      </c>
      <c r="BT9" s="182" t="s">
        <v>2783</v>
      </c>
      <c r="BU9" s="182" t="s">
        <v>2781</v>
      </c>
      <c r="BV9" s="182" t="s">
        <v>2782</v>
      </c>
      <c r="BW9" s="182" t="s">
        <v>2783</v>
      </c>
      <c r="BX9" s="182" t="s">
        <v>2781</v>
      </c>
      <c r="BY9" s="182" t="s">
        <v>2782</v>
      </c>
      <c r="BZ9" s="182" t="s">
        <v>2783</v>
      </c>
      <c r="CA9" s="182" t="s">
        <v>2781</v>
      </c>
      <c r="CB9" s="182" t="s">
        <v>2782</v>
      </c>
      <c r="CC9" s="182" t="s">
        <v>2783</v>
      </c>
      <c r="CD9" s="182" t="s">
        <v>2781</v>
      </c>
      <c r="CE9" s="182" t="s">
        <v>2782</v>
      </c>
      <c r="CF9" s="182" t="s">
        <v>2783</v>
      </c>
      <c r="CG9" s="182" t="s">
        <v>2781</v>
      </c>
      <c r="CH9" s="182" t="s">
        <v>2782</v>
      </c>
      <c r="CI9" s="182" t="s">
        <v>2783</v>
      </c>
      <c r="CJ9" s="182" t="s">
        <v>2781</v>
      </c>
      <c r="CK9" s="182" t="s">
        <v>2782</v>
      </c>
      <c r="CL9" s="182" t="s">
        <v>2783</v>
      </c>
      <c r="CM9" s="182" t="s">
        <v>2781</v>
      </c>
      <c r="CN9" s="182" t="s">
        <v>2782</v>
      </c>
      <c r="CO9" s="182" t="s">
        <v>2783</v>
      </c>
      <c r="CP9" s="182" t="s">
        <v>2781</v>
      </c>
      <c r="CQ9" s="182" t="s">
        <v>2782</v>
      </c>
      <c r="CR9" s="182" t="s">
        <v>2783</v>
      </c>
      <c r="CS9" s="182" t="s">
        <v>2781</v>
      </c>
      <c r="CT9" s="182" t="s">
        <v>2782</v>
      </c>
      <c r="CU9" s="182" t="s">
        <v>2783</v>
      </c>
      <c r="CV9" s="182" t="s">
        <v>2781</v>
      </c>
      <c r="CW9" s="182" t="s">
        <v>2782</v>
      </c>
      <c r="CX9" s="182" t="s">
        <v>2783</v>
      </c>
      <c r="CY9" s="182" t="s">
        <v>2781</v>
      </c>
      <c r="CZ9" s="182" t="s">
        <v>2782</v>
      </c>
      <c r="DA9" s="182" t="s">
        <v>2783</v>
      </c>
      <c r="DB9" s="182" t="s">
        <v>2781</v>
      </c>
      <c r="DC9" s="182" t="s">
        <v>2782</v>
      </c>
      <c r="DD9" s="182" t="s">
        <v>2783</v>
      </c>
      <c r="DE9" s="182" t="s">
        <v>2781</v>
      </c>
      <c r="DF9" s="182" t="s">
        <v>2782</v>
      </c>
      <c r="DG9" s="182" t="s">
        <v>2783</v>
      </c>
      <c r="DH9" s="182" t="s">
        <v>2781</v>
      </c>
      <c r="DI9" s="182" t="s">
        <v>2782</v>
      </c>
      <c r="DJ9" s="182" t="s">
        <v>2783</v>
      </c>
      <c r="DK9" s="182" t="s">
        <v>2781</v>
      </c>
      <c r="DL9" s="182" t="s">
        <v>2782</v>
      </c>
      <c r="DM9" s="182" t="s">
        <v>2783</v>
      </c>
      <c r="DN9" s="182" t="s">
        <v>2781</v>
      </c>
      <c r="DO9" s="182" t="s">
        <v>2782</v>
      </c>
      <c r="DP9" s="182" t="s">
        <v>2783</v>
      </c>
      <c r="DQ9" s="182" t="s">
        <v>2781</v>
      </c>
      <c r="DR9" s="182" t="s">
        <v>2782</v>
      </c>
      <c r="DS9" s="182" t="s">
        <v>2783</v>
      </c>
      <c r="DT9" s="182" t="s">
        <v>2781</v>
      </c>
      <c r="DU9" s="182" t="s">
        <v>2782</v>
      </c>
      <c r="DV9" s="182" t="s">
        <v>2783</v>
      </c>
      <c r="DW9" s="182" t="s">
        <v>2781</v>
      </c>
      <c r="DX9" s="182" t="s">
        <v>2782</v>
      </c>
      <c r="DY9" s="182" t="s">
        <v>2783</v>
      </c>
      <c r="DZ9" s="182" t="s">
        <v>2781</v>
      </c>
      <c r="EA9" s="182" t="s">
        <v>2782</v>
      </c>
      <c r="EB9" s="182" t="s">
        <v>2783</v>
      </c>
      <c r="EC9" s="182" t="s">
        <v>2781</v>
      </c>
      <c r="ED9" s="182" t="s">
        <v>2782</v>
      </c>
      <c r="EE9" s="182" t="s">
        <v>2783</v>
      </c>
      <c r="EF9" s="182" t="s">
        <v>2781</v>
      </c>
      <c r="EG9" s="182" t="s">
        <v>2782</v>
      </c>
      <c r="EH9" s="182" t="s">
        <v>2783</v>
      </c>
      <c r="EI9" s="182" t="s">
        <v>2781</v>
      </c>
      <c r="EJ9" s="182" t="s">
        <v>2782</v>
      </c>
      <c r="EK9" s="182" t="s">
        <v>2783</v>
      </c>
      <c r="EL9" s="182" t="s">
        <v>2781</v>
      </c>
      <c r="EM9" s="182" t="s">
        <v>2782</v>
      </c>
      <c r="EN9" s="182" t="s">
        <v>2783</v>
      </c>
      <c r="EO9" s="182" t="s">
        <v>2781</v>
      </c>
      <c r="EP9" s="182" t="s">
        <v>2782</v>
      </c>
      <c r="EQ9" s="182" t="s">
        <v>2783</v>
      </c>
      <c r="ER9" s="182" t="s">
        <v>2781</v>
      </c>
      <c r="ES9" s="182" t="s">
        <v>2782</v>
      </c>
      <c r="ET9" s="182" t="s">
        <v>2783</v>
      </c>
    </row>
    <row r="10" spans="1:150" x14ac:dyDescent="0.3">
      <c r="A10" s="1"/>
      <c r="B10" s="183" t="s">
        <v>2784</v>
      </c>
      <c r="C10" s="183" t="s">
        <v>57</v>
      </c>
      <c r="D10" s="183" t="s">
        <v>61</v>
      </c>
      <c r="E10" s="183" t="s">
        <v>2785</v>
      </c>
      <c r="F10" s="183" t="s">
        <v>2786</v>
      </c>
      <c r="G10" s="183" t="s">
        <v>2787</v>
      </c>
      <c r="H10" s="183" t="s">
        <v>2674</v>
      </c>
      <c r="I10" s="183" t="s">
        <v>2674</v>
      </c>
      <c r="J10" s="183" t="s">
        <v>2787</v>
      </c>
      <c r="K10" s="183" t="s">
        <v>2674</v>
      </c>
      <c r="L10" s="183" t="s">
        <v>2674</v>
      </c>
      <c r="M10" s="183" t="s">
        <v>2787</v>
      </c>
      <c r="N10" s="183" t="s">
        <v>2674</v>
      </c>
      <c r="O10" s="183" t="s">
        <v>2674</v>
      </c>
      <c r="P10" s="183" t="s">
        <v>2787</v>
      </c>
      <c r="Q10" s="183" t="s">
        <v>2674</v>
      </c>
      <c r="R10" s="183" t="s">
        <v>2674</v>
      </c>
      <c r="S10" s="183" t="s">
        <v>2787</v>
      </c>
      <c r="T10" s="183" t="s">
        <v>2674</v>
      </c>
      <c r="U10" s="183" t="s">
        <v>2674</v>
      </c>
      <c r="V10" s="183" t="s">
        <v>2787</v>
      </c>
      <c r="W10" s="183" t="s">
        <v>2674</v>
      </c>
      <c r="X10" s="183" t="s">
        <v>2674</v>
      </c>
      <c r="Y10" s="183" t="s">
        <v>2787</v>
      </c>
      <c r="Z10" s="183" t="s">
        <v>2674</v>
      </c>
      <c r="AA10" s="183" t="s">
        <v>2674</v>
      </c>
      <c r="AB10" s="183" t="s">
        <v>2787</v>
      </c>
      <c r="AC10" s="183" t="s">
        <v>2674</v>
      </c>
      <c r="AD10" s="183" t="s">
        <v>2674</v>
      </c>
      <c r="AE10" s="183" t="s">
        <v>2787</v>
      </c>
      <c r="AF10" s="183" t="s">
        <v>2674</v>
      </c>
      <c r="AG10" s="183" t="s">
        <v>2674</v>
      </c>
      <c r="AH10" s="183" t="s">
        <v>2787</v>
      </c>
      <c r="AI10" s="183" t="s">
        <v>2674</v>
      </c>
      <c r="AJ10" s="183" t="s">
        <v>2674</v>
      </c>
      <c r="AK10" s="183" t="s">
        <v>2787</v>
      </c>
      <c r="AL10" s="183" t="s">
        <v>2674</v>
      </c>
      <c r="AM10" s="183" t="s">
        <v>2674</v>
      </c>
      <c r="AN10" s="183" t="s">
        <v>2787</v>
      </c>
      <c r="AO10" s="183" t="s">
        <v>2674</v>
      </c>
      <c r="AP10" s="183" t="s">
        <v>2674</v>
      </c>
      <c r="AQ10" s="183" t="s">
        <v>2787</v>
      </c>
      <c r="AR10" s="183" t="s">
        <v>2674</v>
      </c>
      <c r="AS10" s="183" t="s">
        <v>2788</v>
      </c>
      <c r="AT10" s="183" t="s">
        <v>2787</v>
      </c>
      <c r="AU10" s="183" t="s">
        <v>2674</v>
      </c>
      <c r="AV10" s="183" t="s">
        <v>2674</v>
      </c>
      <c r="AW10" s="183" t="s">
        <v>2787</v>
      </c>
      <c r="AX10" s="183" t="s">
        <v>2674</v>
      </c>
      <c r="AY10" s="183" t="s">
        <v>2789</v>
      </c>
      <c r="AZ10" s="183" t="s">
        <v>2787</v>
      </c>
      <c r="BA10" s="183" t="s">
        <v>2674</v>
      </c>
      <c r="BB10" s="183" t="s">
        <v>2674</v>
      </c>
      <c r="BC10" s="183" t="s">
        <v>2787</v>
      </c>
      <c r="BD10" s="183" t="s">
        <v>2674</v>
      </c>
      <c r="BE10" s="183" t="s">
        <v>2790</v>
      </c>
      <c r="BF10" s="183" t="s">
        <v>2787</v>
      </c>
      <c r="BG10" s="183" t="s">
        <v>2674</v>
      </c>
      <c r="BH10" s="183" t="s">
        <v>2791</v>
      </c>
      <c r="BI10" s="183" t="s">
        <v>2787</v>
      </c>
      <c r="BJ10" s="183" t="s">
        <v>2674</v>
      </c>
      <c r="BK10" s="183" t="s">
        <v>2792</v>
      </c>
      <c r="BL10" s="183" t="s">
        <v>2787</v>
      </c>
      <c r="BM10" s="183" t="s">
        <v>2674</v>
      </c>
      <c r="BN10" s="183" t="s">
        <v>2793</v>
      </c>
      <c r="BO10" s="183" t="s">
        <v>2787</v>
      </c>
      <c r="BP10" s="183" t="s">
        <v>2674</v>
      </c>
      <c r="BQ10" s="183" t="s">
        <v>2674</v>
      </c>
      <c r="BR10" s="183" t="s">
        <v>2787</v>
      </c>
      <c r="BS10" s="183" t="s">
        <v>2674</v>
      </c>
      <c r="BT10" s="183" t="s">
        <v>2674</v>
      </c>
      <c r="BU10" s="183" t="s">
        <v>2787</v>
      </c>
      <c r="BV10" s="183" t="s">
        <v>2674</v>
      </c>
      <c r="BW10" s="183" t="s">
        <v>2674</v>
      </c>
      <c r="BX10" s="183" t="s">
        <v>2787</v>
      </c>
      <c r="BY10" s="183" t="s">
        <v>2674</v>
      </c>
      <c r="BZ10" s="183" t="s">
        <v>2674</v>
      </c>
      <c r="CA10" s="183" t="s">
        <v>2787</v>
      </c>
      <c r="CB10" s="183" t="s">
        <v>2674</v>
      </c>
      <c r="CC10" s="183" t="s">
        <v>2674</v>
      </c>
      <c r="CD10" s="183" t="s">
        <v>2787</v>
      </c>
      <c r="CE10" s="183" t="s">
        <v>2674</v>
      </c>
      <c r="CF10" s="183" t="s">
        <v>2674</v>
      </c>
      <c r="CG10" s="183" t="s">
        <v>2787</v>
      </c>
      <c r="CH10" s="183" t="s">
        <v>2674</v>
      </c>
      <c r="CI10" s="183" t="s">
        <v>2674</v>
      </c>
      <c r="CJ10" s="183" t="s">
        <v>2787</v>
      </c>
      <c r="CK10" s="183" t="s">
        <v>2674</v>
      </c>
      <c r="CL10" s="183" t="s">
        <v>2674</v>
      </c>
      <c r="CM10" s="183" t="s">
        <v>2787</v>
      </c>
      <c r="CN10" s="183" t="s">
        <v>2674</v>
      </c>
      <c r="CO10" s="183" t="s">
        <v>2674</v>
      </c>
      <c r="CP10" s="183" t="s">
        <v>2787</v>
      </c>
      <c r="CQ10" s="183" t="s">
        <v>2674</v>
      </c>
      <c r="CR10" s="183" t="s">
        <v>2674</v>
      </c>
      <c r="CS10" s="183" t="s">
        <v>2787</v>
      </c>
      <c r="CT10" s="183" t="s">
        <v>2674</v>
      </c>
      <c r="CU10" s="183" t="s">
        <v>2674</v>
      </c>
      <c r="CV10" s="183" t="s">
        <v>2787</v>
      </c>
      <c r="CW10" s="183" t="s">
        <v>2674</v>
      </c>
      <c r="CX10" s="183" t="s">
        <v>2674</v>
      </c>
      <c r="CY10" s="183" t="s">
        <v>2787</v>
      </c>
      <c r="CZ10" s="183" t="s">
        <v>2674</v>
      </c>
      <c r="DA10" s="183" t="s">
        <v>2674</v>
      </c>
      <c r="DB10" s="183" t="s">
        <v>2787</v>
      </c>
      <c r="DC10" s="183" t="s">
        <v>2674</v>
      </c>
      <c r="DD10" s="183" t="s">
        <v>2674</v>
      </c>
      <c r="DE10" s="183" t="s">
        <v>2787</v>
      </c>
      <c r="DF10" s="183" t="s">
        <v>2674</v>
      </c>
      <c r="DG10" s="183" t="s">
        <v>2674</v>
      </c>
      <c r="DH10" s="183" t="s">
        <v>2787</v>
      </c>
      <c r="DI10" s="183" t="s">
        <v>2674</v>
      </c>
      <c r="DJ10" s="183" t="s">
        <v>2674</v>
      </c>
      <c r="DK10" s="183" t="s">
        <v>2787</v>
      </c>
      <c r="DL10" s="183" t="s">
        <v>2674</v>
      </c>
      <c r="DM10" s="183" t="s">
        <v>2674</v>
      </c>
      <c r="DN10" s="183" t="s">
        <v>2787</v>
      </c>
      <c r="DO10" s="183" t="s">
        <v>2674</v>
      </c>
      <c r="DP10" s="183" t="s">
        <v>2674</v>
      </c>
      <c r="DQ10" s="183" t="s">
        <v>2787</v>
      </c>
      <c r="DR10" s="183" t="s">
        <v>2674</v>
      </c>
      <c r="DS10" s="183" t="s">
        <v>2674</v>
      </c>
      <c r="DT10" s="183" t="s">
        <v>2787</v>
      </c>
      <c r="DU10" s="183" t="s">
        <v>2674</v>
      </c>
      <c r="DV10" s="183" t="s">
        <v>2674</v>
      </c>
      <c r="DW10" s="183" t="s">
        <v>2787</v>
      </c>
      <c r="DX10" s="183" t="s">
        <v>2674</v>
      </c>
      <c r="DY10" s="183" t="s">
        <v>2674</v>
      </c>
      <c r="DZ10" s="183" t="s">
        <v>2787</v>
      </c>
      <c r="EA10" s="183" t="s">
        <v>2674</v>
      </c>
      <c r="EB10" s="183" t="s">
        <v>2674</v>
      </c>
      <c r="EC10" s="183" t="s">
        <v>2787</v>
      </c>
      <c r="ED10" s="183" t="s">
        <v>2674</v>
      </c>
      <c r="EE10" s="183" t="s">
        <v>2674</v>
      </c>
      <c r="EF10" s="183" t="s">
        <v>2787</v>
      </c>
      <c r="EG10" s="183" t="s">
        <v>2674</v>
      </c>
      <c r="EH10" s="183" t="s">
        <v>2674</v>
      </c>
      <c r="EI10" s="183" t="s">
        <v>2787</v>
      </c>
      <c r="EJ10" s="183" t="s">
        <v>2674</v>
      </c>
      <c r="EK10" s="183" t="s">
        <v>2674</v>
      </c>
      <c r="EL10" s="183" t="s">
        <v>2787</v>
      </c>
      <c r="EM10" s="183" t="s">
        <v>2674</v>
      </c>
      <c r="EN10" s="183" t="s">
        <v>2674</v>
      </c>
      <c r="EO10" s="183" t="s">
        <v>2787</v>
      </c>
      <c r="EP10" s="183" t="s">
        <v>2674</v>
      </c>
      <c r="EQ10" s="183" t="s">
        <v>2674</v>
      </c>
      <c r="ER10" s="183" t="s">
        <v>2787</v>
      </c>
      <c r="ES10" s="183" t="s">
        <v>2674</v>
      </c>
      <c r="ET10" s="183" t="s">
        <v>2674</v>
      </c>
    </row>
    <row r="11" spans="1:150" x14ac:dyDescent="0.3">
      <c r="A11" s="1"/>
      <c r="B11" s="184" t="s">
        <v>2794</v>
      </c>
      <c r="C11" s="184" t="s">
        <v>57</v>
      </c>
      <c r="D11" s="184" t="s">
        <v>61</v>
      </c>
      <c r="E11" s="184" t="s">
        <v>2795</v>
      </c>
      <c r="F11" s="184" t="s">
        <v>2796</v>
      </c>
      <c r="G11" s="185" t="s">
        <v>2787</v>
      </c>
      <c r="H11" s="185" t="s">
        <v>509</v>
      </c>
      <c r="I11" s="185" t="s">
        <v>509</v>
      </c>
      <c r="J11" s="185" t="s">
        <v>2787</v>
      </c>
      <c r="K11" s="185" t="s">
        <v>509</v>
      </c>
      <c r="L11" s="185" t="s">
        <v>509</v>
      </c>
      <c r="M11" s="185" t="s">
        <v>2787</v>
      </c>
      <c r="N11" s="185" t="s">
        <v>509</v>
      </c>
      <c r="O11" s="185" t="s">
        <v>509</v>
      </c>
      <c r="P11" s="185" t="s">
        <v>2787</v>
      </c>
      <c r="Q11" s="185" t="s">
        <v>509</v>
      </c>
      <c r="R11" s="185" t="s">
        <v>509</v>
      </c>
      <c r="S11" s="185" t="s">
        <v>2787</v>
      </c>
      <c r="T11" s="185" t="s">
        <v>509</v>
      </c>
      <c r="U11" s="185" t="s">
        <v>509</v>
      </c>
      <c r="V11" s="185" t="s">
        <v>2787</v>
      </c>
      <c r="W11" s="185" t="s">
        <v>509</v>
      </c>
      <c r="X11" s="185" t="s">
        <v>509</v>
      </c>
      <c r="Y11" s="185" t="s">
        <v>2787</v>
      </c>
      <c r="Z11" s="185" t="s">
        <v>509</v>
      </c>
      <c r="AA11" s="185" t="s">
        <v>509</v>
      </c>
      <c r="AB11" s="185" t="s">
        <v>2787</v>
      </c>
      <c r="AC11" s="185" t="s">
        <v>509</v>
      </c>
      <c r="AD11" s="185" t="s">
        <v>509</v>
      </c>
      <c r="AE11" s="185" t="s">
        <v>2787</v>
      </c>
      <c r="AF11" s="185" t="s">
        <v>509</v>
      </c>
      <c r="AG11" s="185" t="s">
        <v>509</v>
      </c>
      <c r="AH11" s="185" t="s">
        <v>2787</v>
      </c>
      <c r="AI11" s="185" t="s">
        <v>509</v>
      </c>
      <c r="AJ11" s="185" t="s">
        <v>509</v>
      </c>
      <c r="AK11" s="185" t="s">
        <v>2787</v>
      </c>
      <c r="AL11" s="185" t="s">
        <v>509</v>
      </c>
      <c r="AM11" s="185" t="s">
        <v>509</v>
      </c>
      <c r="AN11" s="185" t="s">
        <v>2787</v>
      </c>
      <c r="AO11" s="185" t="s">
        <v>509</v>
      </c>
      <c r="AP11" s="185" t="s">
        <v>509</v>
      </c>
      <c r="AQ11" s="185" t="s">
        <v>2787</v>
      </c>
      <c r="AR11" s="185" t="s">
        <v>509</v>
      </c>
      <c r="AS11" s="185" t="s">
        <v>509</v>
      </c>
      <c r="AT11" s="185" t="s">
        <v>2787</v>
      </c>
      <c r="AU11" s="185" t="s">
        <v>509</v>
      </c>
      <c r="AV11" s="185" t="s">
        <v>509</v>
      </c>
      <c r="AW11" s="185" t="s">
        <v>2787</v>
      </c>
      <c r="AX11" s="185" t="s">
        <v>509</v>
      </c>
      <c r="AY11" s="185" t="s">
        <v>509</v>
      </c>
      <c r="AZ11" s="185" t="s">
        <v>2787</v>
      </c>
      <c r="BA11" s="185" t="s">
        <v>509</v>
      </c>
      <c r="BB11" s="185" t="s">
        <v>509</v>
      </c>
      <c r="BC11" s="185" t="s">
        <v>2787</v>
      </c>
      <c r="BD11" s="185" t="s">
        <v>509</v>
      </c>
      <c r="BE11" s="185" t="s">
        <v>509</v>
      </c>
      <c r="BF11" s="185" t="s">
        <v>2787</v>
      </c>
      <c r="BG11" s="185" t="s">
        <v>509</v>
      </c>
      <c r="BH11" s="185" t="s">
        <v>509</v>
      </c>
      <c r="BI11" s="185" t="s">
        <v>2787</v>
      </c>
      <c r="BJ11" s="185" t="s">
        <v>509</v>
      </c>
      <c r="BK11" s="185" t="s">
        <v>509</v>
      </c>
      <c r="BL11" s="185" t="s">
        <v>2787</v>
      </c>
      <c r="BM11" s="185" t="s">
        <v>509</v>
      </c>
      <c r="BN11" s="185" t="s">
        <v>509</v>
      </c>
      <c r="BO11" s="185" t="s">
        <v>2787</v>
      </c>
      <c r="BP11" s="185" t="s">
        <v>509</v>
      </c>
      <c r="BQ11" s="185" t="s">
        <v>509</v>
      </c>
      <c r="BR11" s="185" t="s">
        <v>2787</v>
      </c>
      <c r="BS11" s="185" t="s">
        <v>509</v>
      </c>
      <c r="BT11" s="185" t="s">
        <v>509</v>
      </c>
      <c r="BU11" s="185" t="s">
        <v>2787</v>
      </c>
      <c r="BV11" s="185" t="s">
        <v>509</v>
      </c>
      <c r="BW11" s="185" t="s">
        <v>509</v>
      </c>
      <c r="BX11" s="185" t="s">
        <v>2787</v>
      </c>
      <c r="BY11" s="185" t="s">
        <v>509</v>
      </c>
      <c r="BZ11" s="185" t="s">
        <v>509</v>
      </c>
      <c r="CA11" s="185" t="s">
        <v>2787</v>
      </c>
      <c r="CB11" s="185" t="s">
        <v>509</v>
      </c>
      <c r="CC11" s="185" t="s">
        <v>509</v>
      </c>
      <c r="CD11" s="185" t="s">
        <v>2787</v>
      </c>
      <c r="CE11" s="185" t="s">
        <v>509</v>
      </c>
      <c r="CF11" s="185" t="s">
        <v>509</v>
      </c>
      <c r="CG11" s="185" t="s">
        <v>2787</v>
      </c>
      <c r="CH11" s="185" t="s">
        <v>509</v>
      </c>
      <c r="CI11" s="185" t="s">
        <v>509</v>
      </c>
      <c r="CJ11" s="185" t="s">
        <v>2787</v>
      </c>
      <c r="CK11" s="185" t="s">
        <v>509</v>
      </c>
      <c r="CL11" s="185" t="s">
        <v>509</v>
      </c>
      <c r="CM11" s="185" t="s">
        <v>2787</v>
      </c>
      <c r="CN11" s="185" t="s">
        <v>509</v>
      </c>
      <c r="CO11" s="185" t="s">
        <v>509</v>
      </c>
      <c r="CP11" s="185" t="s">
        <v>2787</v>
      </c>
      <c r="CQ11" s="185" t="s">
        <v>509</v>
      </c>
      <c r="CR11" s="185" t="s">
        <v>509</v>
      </c>
      <c r="CS11" s="185" t="s">
        <v>2787</v>
      </c>
      <c r="CT11" s="185" t="s">
        <v>509</v>
      </c>
      <c r="CU11" s="185" t="s">
        <v>509</v>
      </c>
      <c r="CV11" s="185" t="s">
        <v>2787</v>
      </c>
      <c r="CW11" s="185" t="s">
        <v>509</v>
      </c>
      <c r="CX11" s="185" t="s">
        <v>509</v>
      </c>
      <c r="CY11" s="185" t="s">
        <v>2787</v>
      </c>
      <c r="CZ11" s="185" t="s">
        <v>509</v>
      </c>
      <c r="DA11" s="185" t="s">
        <v>509</v>
      </c>
      <c r="DB11" s="185" t="s">
        <v>2787</v>
      </c>
      <c r="DC11" s="185" t="s">
        <v>509</v>
      </c>
      <c r="DD11" s="185" t="s">
        <v>509</v>
      </c>
      <c r="DE11" s="185" t="s">
        <v>2787</v>
      </c>
      <c r="DF11" s="185" t="s">
        <v>509</v>
      </c>
      <c r="DG11" s="185" t="s">
        <v>509</v>
      </c>
      <c r="DH11" s="185" t="s">
        <v>2787</v>
      </c>
      <c r="DI11" s="185" t="s">
        <v>509</v>
      </c>
      <c r="DJ11" s="185" t="s">
        <v>509</v>
      </c>
      <c r="DK11" s="185" t="s">
        <v>2787</v>
      </c>
      <c r="DL11" s="185" t="s">
        <v>509</v>
      </c>
      <c r="DM11" s="185" t="s">
        <v>509</v>
      </c>
      <c r="DN11" s="185" t="s">
        <v>2787</v>
      </c>
      <c r="DO11" s="185" t="s">
        <v>509</v>
      </c>
      <c r="DP11" s="185" t="s">
        <v>509</v>
      </c>
      <c r="DQ11" s="185" t="s">
        <v>2787</v>
      </c>
      <c r="DR11" s="185" t="s">
        <v>509</v>
      </c>
      <c r="DS11" s="185" t="s">
        <v>509</v>
      </c>
      <c r="DT11" s="185" t="s">
        <v>2787</v>
      </c>
      <c r="DU11" s="185" t="s">
        <v>509</v>
      </c>
      <c r="DV11" s="185" t="s">
        <v>509</v>
      </c>
      <c r="DW11" s="185" t="s">
        <v>2787</v>
      </c>
      <c r="DX11" s="185" t="s">
        <v>509</v>
      </c>
      <c r="DY11" s="185" t="s">
        <v>509</v>
      </c>
      <c r="DZ11" s="185" t="s">
        <v>2787</v>
      </c>
      <c r="EA11" s="185" t="s">
        <v>509</v>
      </c>
      <c r="EB11" s="185" t="s">
        <v>509</v>
      </c>
      <c r="EC11" s="185" t="s">
        <v>2787</v>
      </c>
      <c r="ED11" s="185" t="s">
        <v>509</v>
      </c>
      <c r="EE11" s="185" t="s">
        <v>509</v>
      </c>
      <c r="EF11" s="185" t="s">
        <v>2787</v>
      </c>
      <c r="EG11" s="185" t="s">
        <v>509</v>
      </c>
      <c r="EH11" s="185" t="s">
        <v>509</v>
      </c>
      <c r="EI11" s="185" t="s">
        <v>2787</v>
      </c>
      <c r="EJ11" s="185" t="s">
        <v>509</v>
      </c>
      <c r="EK11" s="185" t="s">
        <v>509</v>
      </c>
      <c r="EL11" s="185" t="s">
        <v>2787</v>
      </c>
      <c r="EM11" s="185" t="s">
        <v>509</v>
      </c>
      <c r="EN11" s="185" t="s">
        <v>509</v>
      </c>
      <c r="EO11" s="185" t="s">
        <v>2787</v>
      </c>
      <c r="EP11" s="185" t="s">
        <v>509</v>
      </c>
      <c r="EQ11" s="185" t="s">
        <v>509</v>
      </c>
      <c r="ER11" s="185" t="s">
        <v>2787</v>
      </c>
      <c r="ES11" s="185" t="s">
        <v>509</v>
      </c>
      <c r="ET11" s="185" t="s">
        <v>509</v>
      </c>
    </row>
    <row r="12" spans="1:150" x14ac:dyDescent="0.3">
      <c r="A12" s="1"/>
      <c r="B12" s="184" t="s">
        <v>2797</v>
      </c>
      <c r="C12" s="184" t="s">
        <v>57</v>
      </c>
      <c r="D12" s="184" t="s">
        <v>61</v>
      </c>
      <c r="E12" s="184" t="s">
        <v>2798</v>
      </c>
      <c r="F12" s="184" t="s">
        <v>2799</v>
      </c>
      <c r="G12" s="185" t="s">
        <v>2787</v>
      </c>
      <c r="H12" s="185" t="s">
        <v>509</v>
      </c>
      <c r="I12" s="185" t="s">
        <v>509</v>
      </c>
      <c r="J12" s="185" t="s">
        <v>2787</v>
      </c>
      <c r="K12" s="185" t="s">
        <v>509</v>
      </c>
      <c r="L12" s="185" t="s">
        <v>509</v>
      </c>
      <c r="M12" s="185" t="s">
        <v>2787</v>
      </c>
      <c r="N12" s="185" t="s">
        <v>509</v>
      </c>
      <c r="O12" s="185" t="s">
        <v>509</v>
      </c>
      <c r="P12" s="185" t="s">
        <v>2787</v>
      </c>
      <c r="Q12" s="185" t="s">
        <v>509</v>
      </c>
      <c r="R12" s="185" t="s">
        <v>509</v>
      </c>
      <c r="S12" s="185" t="s">
        <v>2787</v>
      </c>
      <c r="T12" s="185" t="s">
        <v>509</v>
      </c>
      <c r="U12" s="185" t="s">
        <v>509</v>
      </c>
      <c r="V12" s="185" t="s">
        <v>2787</v>
      </c>
      <c r="W12" s="185" t="s">
        <v>509</v>
      </c>
      <c r="X12" s="185" t="s">
        <v>509</v>
      </c>
      <c r="Y12" s="185" t="s">
        <v>2787</v>
      </c>
      <c r="Z12" s="185" t="s">
        <v>509</v>
      </c>
      <c r="AA12" s="185" t="s">
        <v>509</v>
      </c>
      <c r="AB12" s="185" t="s">
        <v>2787</v>
      </c>
      <c r="AC12" s="185" t="s">
        <v>509</v>
      </c>
      <c r="AD12" s="185" t="s">
        <v>509</v>
      </c>
      <c r="AE12" s="185" t="s">
        <v>2787</v>
      </c>
      <c r="AF12" s="185" t="s">
        <v>509</v>
      </c>
      <c r="AG12" s="185" t="s">
        <v>509</v>
      </c>
      <c r="AH12" s="185" t="s">
        <v>2787</v>
      </c>
      <c r="AI12" s="185" t="s">
        <v>509</v>
      </c>
      <c r="AJ12" s="185" t="s">
        <v>509</v>
      </c>
      <c r="AK12" s="185" t="s">
        <v>2787</v>
      </c>
      <c r="AL12" s="185" t="s">
        <v>509</v>
      </c>
      <c r="AM12" s="185" t="s">
        <v>509</v>
      </c>
      <c r="AN12" s="185" t="s">
        <v>2787</v>
      </c>
      <c r="AO12" s="185" t="s">
        <v>509</v>
      </c>
      <c r="AP12" s="185" t="s">
        <v>509</v>
      </c>
      <c r="AQ12" s="185" t="s">
        <v>2787</v>
      </c>
      <c r="AR12" s="185" t="s">
        <v>509</v>
      </c>
      <c r="AS12" s="185" t="s">
        <v>509</v>
      </c>
      <c r="AT12" s="185" t="s">
        <v>2787</v>
      </c>
      <c r="AU12" s="185" t="s">
        <v>509</v>
      </c>
      <c r="AV12" s="185" t="s">
        <v>509</v>
      </c>
      <c r="AW12" s="185" t="s">
        <v>2787</v>
      </c>
      <c r="AX12" s="185" t="s">
        <v>509</v>
      </c>
      <c r="AY12" s="185" t="s">
        <v>509</v>
      </c>
      <c r="AZ12" s="185" t="s">
        <v>2787</v>
      </c>
      <c r="BA12" s="185" t="s">
        <v>509</v>
      </c>
      <c r="BB12" s="185" t="s">
        <v>509</v>
      </c>
      <c r="BC12" s="185" t="s">
        <v>2787</v>
      </c>
      <c r="BD12" s="185" t="s">
        <v>509</v>
      </c>
      <c r="BE12" s="185" t="s">
        <v>509</v>
      </c>
      <c r="BF12" s="185" t="s">
        <v>2787</v>
      </c>
      <c r="BG12" s="185" t="s">
        <v>509</v>
      </c>
      <c r="BH12" s="185" t="s">
        <v>509</v>
      </c>
      <c r="BI12" s="185" t="s">
        <v>2787</v>
      </c>
      <c r="BJ12" s="185" t="s">
        <v>509</v>
      </c>
      <c r="BK12" s="185" t="s">
        <v>509</v>
      </c>
      <c r="BL12" s="185" t="s">
        <v>2787</v>
      </c>
      <c r="BM12" s="185" t="s">
        <v>509</v>
      </c>
      <c r="BN12" s="185" t="s">
        <v>509</v>
      </c>
      <c r="BO12" s="185" t="s">
        <v>2787</v>
      </c>
      <c r="BP12" s="185" t="s">
        <v>509</v>
      </c>
      <c r="BQ12" s="185" t="s">
        <v>509</v>
      </c>
      <c r="BR12" s="185" t="s">
        <v>2787</v>
      </c>
      <c r="BS12" s="185" t="s">
        <v>509</v>
      </c>
      <c r="BT12" s="185" t="s">
        <v>509</v>
      </c>
      <c r="BU12" s="185" t="s">
        <v>2787</v>
      </c>
      <c r="BV12" s="185" t="s">
        <v>509</v>
      </c>
      <c r="BW12" s="185" t="s">
        <v>509</v>
      </c>
      <c r="BX12" s="185" t="s">
        <v>2787</v>
      </c>
      <c r="BY12" s="185" t="s">
        <v>509</v>
      </c>
      <c r="BZ12" s="185" t="s">
        <v>509</v>
      </c>
      <c r="CA12" s="185" t="s">
        <v>2787</v>
      </c>
      <c r="CB12" s="185" t="s">
        <v>509</v>
      </c>
      <c r="CC12" s="185" t="s">
        <v>509</v>
      </c>
      <c r="CD12" s="185" t="s">
        <v>2787</v>
      </c>
      <c r="CE12" s="185" t="s">
        <v>509</v>
      </c>
      <c r="CF12" s="185" t="s">
        <v>509</v>
      </c>
      <c r="CG12" s="185" t="s">
        <v>2787</v>
      </c>
      <c r="CH12" s="185" t="s">
        <v>509</v>
      </c>
      <c r="CI12" s="185" t="s">
        <v>509</v>
      </c>
      <c r="CJ12" s="185" t="s">
        <v>2787</v>
      </c>
      <c r="CK12" s="185" t="s">
        <v>509</v>
      </c>
      <c r="CL12" s="185" t="s">
        <v>509</v>
      </c>
      <c r="CM12" s="185" t="s">
        <v>2787</v>
      </c>
      <c r="CN12" s="185" t="s">
        <v>509</v>
      </c>
      <c r="CO12" s="185" t="s">
        <v>509</v>
      </c>
      <c r="CP12" s="185" t="s">
        <v>2787</v>
      </c>
      <c r="CQ12" s="185" t="s">
        <v>509</v>
      </c>
      <c r="CR12" s="185" t="s">
        <v>509</v>
      </c>
      <c r="CS12" s="185" t="s">
        <v>2787</v>
      </c>
      <c r="CT12" s="185" t="s">
        <v>509</v>
      </c>
      <c r="CU12" s="185" t="s">
        <v>509</v>
      </c>
      <c r="CV12" s="185" t="s">
        <v>2787</v>
      </c>
      <c r="CW12" s="185" t="s">
        <v>509</v>
      </c>
      <c r="CX12" s="185" t="s">
        <v>509</v>
      </c>
      <c r="CY12" s="185" t="s">
        <v>2787</v>
      </c>
      <c r="CZ12" s="185" t="s">
        <v>509</v>
      </c>
      <c r="DA12" s="185" t="s">
        <v>509</v>
      </c>
      <c r="DB12" s="185" t="s">
        <v>2787</v>
      </c>
      <c r="DC12" s="185" t="s">
        <v>509</v>
      </c>
      <c r="DD12" s="185" t="s">
        <v>509</v>
      </c>
      <c r="DE12" s="185" t="s">
        <v>2787</v>
      </c>
      <c r="DF12" s="185" t="s">
        <v>509</v>
      </c>
      <c r="DG12" s="185" t="s">
        <v>509</v>
      </c>
      <c r="DH12" s="185" t="s">
        <v>2787</v>
      </c>
      <c r="DI12" s="185" t="s">
        <v>509</v>
      </c>
      <c r="DJ12" s="185" t="s">
        <v>509</v>
      </c>
      <c r="DK12" s="185" t="s">
        <v>2787</v>
      </c>
      <c r="DL12" s="185" t="s">
        <v>509</v>
      </c>
      <c r="DM12" s="185" t="s">
        <v>509</v>
      </c>
      <c r="DN12" s="185" t="s">
        <v>2787</v>
      </c>
      <c r="DO12" s="185" t="s">
        <v>509</v>
      </c>
      <c r="DP12" s="185" t="s">
        <v>509</v>
      </c>
      <c r="DQ12" s="185" t="s">
        <v>2787</v>
      </c>
      <c r="DR12" s="185" t="s">
        <v>509</v>
      </c>
      <c r="DS12" s="185" t="s">
        <v>509</v>
      </c>
      <c r="DT12" s="185" t="s">
        <v>2787</v>
      </c>
      <c r="DU12" s="185" t="s">
        <v>509</v>
      </c>
      <c r="DV12" s="185" t="s">
        <v>509</v>
      </c>
      <c r="DW12" s="185" t="s">
        <v>2787</v>
      </c>
      <c r="DX12" s="185" t="s">
        <v>509</v>
      </c>
      <c r="DY12" s="185" t="s">
        <v>509</v>
      </c>
      <c r="DZ12" s="185" t="s">
        <v>2787</v>
      </c>
      <c r="EA12" s="185" t="s">
        <v>509</v>
      </c>
      <c r="EB12" s="185" t="s">
        <v>509</v>
      </c>
      <c r="EC12" s="185" t="s">
        <v>2787</v>
      </c>
      <c r="ED12" s="185" t="s">
        <v>509</v>
      </c>
      <c r="EE12" s="185" t="s">
        <v>509</v>
      </c>
      <c r="EF12" s="185" t="s">
        <v>2787</v>
      </c>
      <c r="EG12" s="185" t="s">
        <v>509</v>
      </c>
      <c r="EH12" s="185" t="s">
        <v>509</v>
      </c>
      <c r="EI12" s="185" t="s">
        <v>2787</v>
      </c>
      <c r="EJ12" s="185" t="s">
        <v>509</v>
      </c>
      <c r="EK12" s="185" t="s">
        <v>509</v>
      </c>
      <c r="EL12" s="185" t="s">
        <v>2787</v>
      </c>
      <c r="EM12" s="185" t="s">
        <v>509</v>
      </c>
      <c r="EN12" s="185" t="s">
        <v>509</v>
      </c>
      <c r="EO12" s="185" t="s">
        <v>2787</v>
      </c>
      <c r="EP12" s="185" t="s">
        <v>509</v>
      </c>
      <c r="EQ12" s="185" t="s">
        <v>509</v>
      </c>
      <c r="ER12" s="185" t="s">
        <v>2787</v>
      </c>
      <c r="ES12" s="185" t="s">
        <v>509</v>
      </c>
      <c r="ET12" s="185" t="s">
        <v>509</v>
      </c>
    </row>
    <row r="13" spans="1:150" x14ac:dyDescent="0.3">
      <c r="A13" s="1"/>
      <c r="B13" s="184" t="s">
        <v>2800</v>
      </c>
      <c r="C13" s="184" t="s">
        <v>57</v>
      </c>
      <c r="D13" s="184" t="s">
        <v>61</v>
      </c>
      <c r="E13" s="184" t="s">
        <v>2801</v>
      </c>
      <c r="F13" s="184" t="s">
        <v>2802</v>
      </c>
      <c r="G13" s="185" t="s">
        <v>2787</v>
      </c>
      <c r="H13" s="185" t="s">
        <v>509</v>
      </c>
      <c r="I13" s="185" t="s">
        <v>509</v>
      </c>
      <c r="J13" s="185" t="s">
        <v>2787</v>
      </c>
      <c r="K13" s="185" t="s">
        <v>509</v>
      </c>
      <c r="L13" s="185" t="s">
        <v>509</v>
      </c>
      <c r="M13" s="185" t="s">
        <v>2787</v>
      </c>
      <c r="N13" s="185" t="s">
        <v>509</v>
      </c>
      <c r="O13" s="185" t="s">
        <v>509</v>
      </c>
      <c r="P13" s="185" t="s">
        <v>2787</v>
      </c>
      <c r="Q13" s="185" t="s">
        <v>509</v>
      </c>
      <c r="R13" s="185" t="s">
        <v>509</v>
      </c>
      <c r="S13" s="185" t="s">
        <v>2787</v>
      </c>
      <c r="T13" s="185" t="s">
        <v>509</v>
      </c>
      <c r="U13" s="185" t="s">
        <v>509</v>
      </c>
      <c r="V13" s="185" t="s">
        <v>2787</v>
      </c>
      <c r="W13" s="185" t="s">
        <v>509</v>
      </c>
      <c r="X13" s="185" t="s">
        <v>509</v>
      </c>
      <c r="Y13" s="185" t="s">
        <v>2787</v>
      </c>
      <c r="Z13" s="185" t="s">
        <v>509</v>
      </c>
      <c r="AA13" s="185" t="s">
        <v>509</v>
      </c>
      <c r="AB13" s="185" t="s">
        <v>2787</v>
      </c>
      <c r="AC13" s="185" t="s">
        <v>509</v>
      </c>
      <c r="AD13" s="185" t="s">
        <v>509</v>
      </c>
      <c r="AE13" s="185" t="s">
        <v>2787</v>
      </c>
      <c r="AF13" s="185" t="s">
        <v>509</v>
      </c>
      <c r="AG13" s="185" t="s">
        <v>509</v>
      </c>
      <c r="AH13" s="185" t="s">
        <v>2787</v>
      </c>
      <c r="AI13" s="185" t="s">
        <v>509</v>
      </c>
      <c r="AJ13" s="185" t="s">
        <v>509</v>
      </c>
      <c r="AK13" s="185" t="s">
        <v>2787</v>
      </c>
      <c r="AL13" s="185" t="s">
        <v>509</v>
      </c>
      <c r="AM13" s="185" t="s">
        <v>509</v>
      </c>
      <c r="AN13" s="185" t="s">
        <v>2787</v>
      </c>
      <c r="AO13" s="185" t="s">
        <v>509</v>
      </c>
      <c r="AP13" s="185" t="s">
        <v>509</v>
      </c>
      <c r="AQ13" s="185" t="s">
        <v>2787</v>
      </c>
      <c r="AR13" s="185" t="s">
        <v>509</v>
      </c>
      <c r="AS13" s="185" t="s">
        <v>509</v>
      </c>
      <c r="AT13" s="185" t="s">
        <v>2787</v>
      </c>
      <c r="AU13" s="185" t="s">
        <v>509</v>
      </c>
      <c r="AV13" s="185" t="s">
        <v>509</v>
      </c>
      <c r="AW13" s="185" t="s">
        <v>2787</v>
      </c>
      <c r="AX13" s="185" t="s">
        <v>509</v>
      </c>
      <c r="AY13" s="185" t="s">
        <v>509</v>
      </c>
      <c r="AZ13" s="185" t="s">
        <v>2787</v>
      </c>
      <c r="BA13" s="185" t="s">
        <v>509</v>
      </c>
      <c r="BB13" s="185" t="s">
        <v>509</v>
      </c>
      <c r="BC13" s="185" t="s">
        <v>2787</v>
      </c>
      <c r="BD13" s="185" t="s">
        <v>509</v>
      </c>
      <c r="BE13" s="185" t="s">
        <v>509</v>
      </c>
      <c r="BF13" s="185" t="s">
        <v>2787</v>
      </c>
      <c r="BG13" s="185" t="s">
        <v>509</v>
      </c>
      <c r="BH13" s="185" t="s">
        <v>509</v>
      </c>
      <c r="BI13" s="185" t="s">
        <v>2787</v>
      </c>
      <c r="BJ13" s="185" t="s">
        <v>509</v>
      </c>
      <c r="BK13" s="185" t="s">
        <v>509</v>
      </c>
      <c r="BL13" s="185" t="s">
        <v>2787</v>
      </c>
      <c r="BM13" s="185" t="s">
        <v>509</v>
      </c>
      <c r="BN13" s="185" t="s">
        <v>509</v>
      </c>
      <c r="BO13" s="185" t="s">
        <v>2787</v>
      </c>
      <c r="BP13" s="185" t="s">
        <v>509</v>
      </c>
      <c r="BQ13" s="185" t="s">
        <v>509</v>
      </c>
      <c r="BR13" s="185" t="s">
        <v>2787</v>
      </c>
      <c r="BS13" s="185" t="s">
        <v>509</v>
      </c>
      <c r="BT13" s="185" t="s">
        <v>509</v>
      </c>
      <c r="BU13" s="185" t="s">
        <v>2787</v>
      </c>
      <c r="BV13" s="185" t="s">
        <v>509</v>
      </c>
      <c r="BW13" s="185" t="s">
        <v>509</v>
      </c>
      <c r="BX13" s="185" t="s">
        <v>2787</v>
      </c>
      <c r="BY13" s="185" t="s">
        <v>509</v>
      </c>
      <c r="BZ13" s="185" t="s">
        <v>509</v>
      </c>
      <c r="CA13" s="185" t="s">
        <v>2787</v>
      </c>
      <c r="CB13" s="185" t="s">
        <v>509</v>
      </c>
      <c r="CC13" s="185" t="s">
        <v>509</v>
      </c>
      <c r="CD13" s="185" t="s">
        <v>2787</v>
      </c>
      <c r="CE13" s="185" t="s">
        <v>509</v>
      </c>
      <c r="CF13" s="185" t="s">
        <v>509</v>
      </c>
      <c r="CG13" s="185" t="s">
        <v>2787</v>
      </c>
      <c r="CH13" s="185" t="s">
        <v>509</v>
      </c>
      <c r="CI13" s="185" t="s">
        <v>509</v>
      </c>
      <c r="CJ13" s="185" t="s">
        <v>2787</v>
      </c>
      <c r="CK13" s="185" t="s">
        <v>509</v>
      </c>
      <c r="CL13" s="185" t="s">
        <v>509</v>
      </c>
      <c r="CM13" s="185" t="s">
        <v>2787</v>
      </c>
      <c r="CN13" s="185" t="s">
        <v>509</v>
      </c>
      <c r="CO13" s="185" t="s">
        <v>509</v>
      </c>
      <c r="CP13" s="185" t="s">
        <v>2787</v>
      </c>
      <c r="CQ13" s="185" t="s">
        <v>509</v>
      </c>
      <c r="CR13" s="185" t="s">
        <v>509</v>
      </c>
      <c r="CS13" s="185" t="s">
        <v>2787</v>
      </c>
      <c r="CT13" s="185" t="s">
        <v>509</v>
      </c>
      <c r="CU13" s="185" t="s">
        <v>509</v>
      </c>
      <c r="CV13" s="185" t="s">
        <v>2787</v>
      </c>
      <c r="CW13" s="185" t="s">
        <v>509</v>
      </c>
      <c r="CX13" s="185" t="s">
        <v>509</v>
      </c>
      <c r="CY13" s="185" t="s">
        <v>2787</v>
      </c>
      <c r="CZ13" s="185" t="s">
        <v>509</v>
      </c>
      <c r="DA13" s="185" t="s">
        <v>509</v>
      </c>
      <c r="DB13" s="185" t="s">
        <v>2787</v>
      </c>
      <c r="DC13" s="185" t="s">
        <v>509</v>
      </c>
      <c r="DD13" s="185" t="s">
        <v>509</v>
      </c>
      <c r="DE13" s="185" t="s">
        <v>2787</v>
      </c>
      <c r="DF13" s="185" t="s">
        <v>509</v>
      </c>
      <c r="DG13" s="185" t="s">
        <v>509</v>
      </c>
      <c r="DH13" s="185" t="s">
        <v>2787</v>
      </c>
      <c r="DI13" s="185" t="s">
        <v>509</v>
      </c>
      <c r="DJ13" s="185" t="s">
        <v>509</v>
      </c>
      <c r="DK13" s="185" t="s">
        <v>2787</v>
      </c>
      <c r="DL13" s="185" t="s">
        <v>509</v>
      </c>
      <c r="DM13" s="185" t="s">
        <v>509</v>
      </c>
      <c r="DN13" s="185" t="s">
        <v>2787</v>
      </c>
      <c r="DO13" s="185" t="s">
        <v>509</v>
      </c>
      <c r="DP13" s="185" t="s">
        <v>509</v>
      </c>
      <c r="DQ13" s="185" t="s">
        <v>2787</v>
      </c>
      <c r="DR13" s="185" t="s">
        <v>509</v>
      </c>
      <c r="DS13" s="185" t="s">
        <v>509</v>
      </c>
      <c r="DT13" s="185" t="s">
        <v>2787</v>
      </c>
      <c r="DU13" s="185" t="s">
        <v>509</v>
      </c>
      <c r="DV13" s="185" t="s">
        <v>509</v>
      </c>
      <c r="DW13" s="185" t="s">
        <v>2787</v>
      </c>
      <c r="DX13" s="185" t="s">
        <v>509</v>
      </c>
      <c r="DY13" s="185" t="s">
        <v>509</v>
      </c>
      <c r="DZ13" s="185" t="s">
        <v>2787</v>
      </c>
      <c r="EA13" s="185" t="s">
        <v>509</v>
      </c>
      <c r="EB13" s="185" t="s">
        <v>509</v>
      </c>
      <c r="EC13" s="185" t="s">
        <v>2787</v>
      </c>
      <c r="ED13" s="185" t="s">
        <v>509</v>
      </c>
      <c r="EE13" s="185" t="s">
        <v>509</v>
      </c>
      <c r="EF13" s="185" t="s">
        <v>2787</v>
      </c>
      <c r="EG13" s="185" t="s">
        <v>509</v>
      </c>
      <c r="EH13" s="185" t="s">
        <v>509</v>
      </c>
      <c r="EI13" s="185" t="s">
        <v>2787</v>
      </c>
      <c r="EJ13" s="185" t="s">
        <v>509</v>
      </c>
      <c r="EK13" s="185" t="s">
        <v>509</v>
      </c>
      <c r="EL13" s="185" t="s">
        <v>2787</v>
      </c>
      <c r="EM13" s="185" t="s">
        <v>509</v>
      </c>
      <c r="EN13" s="185" t="s">
        <v>509</v>
      </c>
      <c r="EO13" s="185" t="s">
        <v>2787</v>
      </c>
      <c r="EP13" s="185" t="s">
        <v>509</v>
      </c>
      <c r="EQ13" s="185" t="s">
        <v>509</v>
      </c>
      <c r="ER13" s="185" t="s">
        <v>2787</v>
      </c>
      <c r="ES13" s="185" t="s">
        <v>509</v>
      </c>
      <c r="ET13" s="185" t="s">
        <v>509</v>
      </c>
    </row>
    <row r="14" spans="1:150" x14ac:dyDescent="0.3">
      <c r="A14" s="1"/>
      <c r="B14" s="184" t="s">
        <v>2803</v>
      </c>
      <c r="C14" s="184" t="s">
        <v>57</v>
      </c>
      <c r="D14" s="184" t="s">
        <v>61</v>
      </c>
      <c r="E14" s="184" t="s">
        <v>2804</v>
      </c>
      <c r="F14" s="184" t="s">
        <v>2805</v>
      </c>
      <c r="G14" s="185" t="s">
        <v>2787</v>
      </c>
      <c r="H14" s="185" t="s">
        <v>2674</v>
      </c>
      <c r="I14" s="185" t="s">
        <v>2674</v>
      </c>
      <c r="J14" s="185" t="s">
        <v>2787</v>
      </c>
      <c r="K14" s="185" t="s">
        <v>2674</v>
      </c>
      <c r="L14" s="185" t="s">
        <v>2674</v>
      </c>
      <c r="M14" s="185" t="s">
        <v>2787</v>
      </c>
      <c r="N14" s="185" t="s">
        <v>2674</v>
      </c>
      <c r="O14" s="185" t="s">
        <v>2674</v>
      </c>
      <c r="P14" s="185" t="s">
        <v>2787</v>
      </c>
      <c r="Q14" s="185" t="s">
        <v>2674</v>
      </c>
      <c r="R14" s="185" t="s">
        <v>2674</v>
      </c>
      <c r="S14" s="185" t="s">
        <v>2787</v>
      </c>
      <c r="T14" s="185" t="s">
        <v>2674</v>
      </c>
      <c r="U14" s="185" t="s">
        <v>2674</v>
      </c>
      <c r="V14" s="185" t="s">
        <v>2787</v>
      </c>
      <c r="W14" s="185" t="s">
        <v>2674</v>
      </c>
      <c r="X14" s="185" t="s">
        <v>2674</v>
      </c>
      <c r="Y14" s="185" t="s">
        <v>2787</v>
      </c>
      <c r="Z14" s="185" t="s">
        <v>2674</v>
      </c>
      <c r="AA14" s="185" t="s">
        <v>2674</v>
      </c>
      <c r="AB14" s="185" t="s">
        <v>2787</v>
      </c>
      <c r="AC14" s="185" t="s">
        <v>2674</v>
      </c>
      <c r="AD14" s="185" t="s">
        <v>2674</v>
      </c>
      <c r="AE14" s="185" t="s">
        <v>2787</v>
      </c>
      <c r="AF14" s="185" t="s">
        <v>2674</v>
      </c>
      <c r="AG14" s="185" t="s">
        <v>2674</v>
      </c>
      <c r="AH14" s="185" t="s">
        <v>2787</v>
      </c>
      <c r="AI14" s="185" t="s">
        <v>2674</v>
      </c>
      <c r="AJ14" s="185" t="s">
        <v>2674</v>
      </c>
      <c r="AK14" s="185" t="s">
        <v>2787</v>
      </c>
      <c r="AL14" s="185" t="s">
        <v>2674</v>
      </c>
      <c r="AM14" s="185" t="s">
        <v>2674</v>
      </c>
      <c r="AN14" s="185" t="s">
        <v>2787</v>
      </c>
      <c r="AO14" s="185" t="s">
        <v>2674</v>
      </c>
      <c r="AP14" s="185" t="s">
        <v>2674</v>
      </c>
      <c r="AQ14" s="185" t="s">
        <v>2787</v>
      </c>
      <c r="AR14" s="185" t="s">
        <v>2674</v>
      </c>
      <c r="AS14" s="185" t="s">
        <v>2788</v>
      </c>
      <c r="AT14" s="185" t="s">
        <v>2787</v>
      </c>
      <c r="AU14" s="185" t="s">
        <v>2674</v>
      </c>
      <c r="AV14" s="185" t="s">
        <v>2674</v>
      </c>
      <c r="AW14" s="185" t="s">
        <v>2787</v>
      </c>
      <c r="AX14" s="185" t="s">
        <v>2674</v>
      </c>
      <c r="AY14" s="185" t="s">
        <v>2789</v>
      </c>
      <c r="AZ14" s="185" t="s">
        <v>2787</v>
      </c>
      <c r="BA14" s="185" t="s">
        <v>2674</v>
      </c>
      <c r="BB14" s="185" t="s">
        <v>2674</v>
      </c>
      <c r="BC14" s="185" t="s">
        <v>2787</v>
      </c>
      <c r="BD14" s="185" t="s">
        <v>2674</v>
      </c>
      <c r="BE14" s="185" t="s">
        <v>2790</v>
      </c>
      <c r="BF14" s="185" t="s">
        <v>2787</v>
      </c>
      <c r="BG14" s="185" t="s">
        <v>2674</v>
      </c>
      <c r="BH14" s="185" t="s">
        <v>2791</v>
      </c>
      <c r="BI14" s="185" t="s">
        <v>2787</v>
      </c>
      <c r="BJ14" s="185" t="s">
        <v>2674</v>
      </c>
      <c r="BK14" s="185" t="s">
        <v>2792</v>
      </c>
      <c r="BL14" s="185" t="s">
        <v>2787</v>
      </c>
      <c r="BM14" s="185" t="s">
        <v>2674</v>
      </c>
      <c r="BN14" s="185" t="s">
        <v>2793</v>
      </c>
      <c r="BO14" s="185" t="s">
        <v>2787</v>
      </c>
      <c r="BP14" s="185" t="s">
        <v>2674</v>
      </c>
      <c r="BQ14" s="185" t="s">
        <v>2674</v>
      </c>
      <c r="BR14" s="185" t="s">
        <v>2787</v>
      </c>
      <c r="BS14" s="185" t="s">
        <v>2674</v>
      </c>
      <c r="BT14" s="185" t="s">
        <v>2674</v>
      </c>
      <c r="BU14" s="185" t="s">
        <v>2787</v>
      </c>
      <c r="BV14" s="185" t="s">
        <v>2674</v>
      </c>
      <c r="BW14" s="185" t="s">
        <v>2674</v>
      </c>
      <c r="BX14" s="185" t="s">
        <v>2787</v>
      </c>
      <c r="BY14" s="185" t="s">
        <v>2674</v>
      </c>
      <c r="BZ14" s="185" t="s">
        <v>2674</v>
      </c>
      <c r="CA14" s="185" t="s">
        <v>2787</v>
      </c>
      <c r="CB14" s="185" t="s">
        <v>2674</v>
      </c>
      <c r="CC14" s="185" t="s">
        <v>2674</v>
      </c>
      <c r="CD14" s="185" t="s">
        <v>2787</v>
      </c>
      <c r="CE14" s="185" t="s">
        <v>2674</v>
      </c>
      <c r="CF14" s="185" t="s">
        <v>2674</v>
      </c>
      <c r="CG14" s="185" t="s">
        <v>2787</v>
      </c>
      <c r="CH14" s="185" t="s">
        <v>2674</v>
      </c>
      <c r="CI14" s="185" t="s">
        <v>2674</v>
      </c>
      <c r="CJ14" s="185" t="s">
        <v>2787</v>
      </c>
      <c r="CK14" s="185" t="s">
        <v>2674</v>
      </c>
      <c r="CL14" s="185" t="s">
        <v>2674</v>
      </c>
      <c r="CM14" s="185" t="s">
        <v>2787</v>
      </c>
      <c r="CN14" s="185" t="s">
        <v>2674</v>
      </c>
      <c r="CO14" s="185" t="s">
        <v>2674</v>
      </c>
      <c r="CP14" s="185" t="s">
        <v>2787</v>
      </c>
      <c r="CQ14" s="185" t="s">
        <v>2674</v>
      </c>
      <c r="CR14" s="185" t="s">
        <v>2674</v>
      </c>
      <c r="CS14" s="185" t="s">
        <v>2787</v>
      </c>
      <c r="CT14" s="185" t="s">
        <v>2674</v>
      </c>
      <c r="CU14" s="185" t="s">
        <v>2674</v>
      </c>
      <c r="CV14" s="185" t="s">
        <v>2787</v>
      </c>
      <c r="CW14" s="185" t="s">
        <v>2674</v>
      </c>
      <c r="CX14" s="185" t="s">
        <v>2674</v>
      </c>
      <c r="CY14" s="185" t="s">
        <v>2787</v>
      </c>
      <c r="CZ14" s="185" t="s">
        <v>2674</v>
      </c>
      <c r="DA14" s="185" t="s">
        <v>2674</v>
      </c>
      <c r="DB14" s="185" t="s">
        <v>2787</v>
      </c>
      <c r="DC14" s="185" t="s">
        <v>2674</v>
      </c>
      <c r="DD14" s="185" t="s">
        <v>2674</v>
      </c>
      <c r="DE14" s="185" t="s">
        <v>2787</v>
      </c>
      <c r="DF14" s="185" t="s">
        <v>2674</v>
      </c>
      <c r="DG14" s="185" t="s">
        <v>2674</v>
      </c>
      <c r="DH14" s="185" t="s">
        <v>2787</v>
      </c>
      <c r="DI14" s="185" t="s">
        <v>2674</v>
      </c>
      <c r="DJ14" s="185" t="s">
        <v>2674</v>
      </c>
      <c r="DK14" s="185" t="s">
        <v>2787</v>
      </c>
      <c r="DL14" s="185" t="s">
        <v>2674</v>
      </c>
      <c r="DM14" s="185" t="s">
        <v>2674</v>
      </c>
      <c r="DN14" s="185" t="s">
        <v>2787</v>
      </c>
      <c r="DO14" s="185" t="s">
        <v>2674</v>
      </c>
      <c r="DP14" s="185" t="s">
        <v>2674</v>
      </c>
      <c r="DQ14" s="185" t="s">
        <v>2787</v>
      </c>
      <c r="DR14" s="185" t="s">
        <v>2674</v>
      </c>
      <c r="DS14" s="185" t="s">
        <v>2674</v>
      </c>
      <c r="DT14" s="185" t="s">
        <v>2787</v>
      </c>
      <c r="DU14" s="185" t="s">
        <v>2674</v>
      </c>
      <c r="DV14" s="185" t="s">
        <v>2674</v>
      </c>
      <c r="DW14" s="185" t="s">
        <v>2787</v>
      </c>
      <c r="DX14" s="185" t="s">
        <v>2674</v>
      </c>
      <c r="DY14" s="185" t="s">
        <v>2674</v>
      </c>
      <c r="DZ14" s="185" t="s">
        <v>2787</v>
      </c>
      <c r="EA14" s="185" t="s">
        <v>2674</v>
      </c>
      <c r="EB14" s="185" t="s">
        <v>2674</v>
      </c>
      <c r="EC14" s="185" t="s">
        <v>2787</v>
      </c>
      <c r="ED14" s="185" t="s">
        <v>2674</v>
      </c>
      <c r="EE14" s="185" t="s">
        <v>2674</v>
      </c>
      <c r="EF14" s="185" t="s">
        <v>2787</v>
      </c>
      <c r="EG14" s="185" t="s">
        <v>2674</v>
      </c>
      <c r="EH14" s="185" t="s">
        <v>2674</v>
      </c>
      <c r="EI14" s="185" t="s">
        <v>2787</v>
      </c>
      <c r="EJ14" s="185" t="s">
        <v>2674</v>
      </c>
      <c r="EK14" s="185" t="s">
        <v>2674</v>
      </c>
      <c r="EL14" s="185" t="s">
        <v>2787</v>
      </c>
      <c r="EM14" s="185" t="s">
        <v>2674</v>
      </c>
      <c r="EN14" s="185" t="s">
        <v>2674</v>
      </c>
      <c r="EO14" s="185" t="s">
        <v>2787</v>
      </c>
      <c r="EP14" s="185" t="s">
        <v>2674</v>
      </c>
      <c r="EQ14" s="185" t="s">
        <v>2674</v>
      </c>
      <c r="ER14" s="185" t="s">
        <v>2787</v>
      </c>
      <c r="ES14" s="185" t="s">
        <v>2674</v>
      </c>
      <c r="ET14" s="185" t="s">
        <v>2674</v>
      </c>
    </row>
    <row r="15" spans="1:150" x14ac:dyDescent="0.3">
      <c r="A15" s="1"/>
      <c r="B15" s="183" t="s">
        <v>2806</v>
      </c>
      <c r="C15" s="183" t="s">
        <v>57</v>
      </c>
      <c r="D15" s="183" t="s">
        <v>64</v>
      </c>
      <c r="E15" s="183" t="s">
        <v>2807</v>
      </c>
      <c r="F15" s="183" t="s">
        <v>2808</v>
      </c>
      <c r="G15" s="183" t="s">
        <v>2787</v>
      </c>
      <c r="H15" s="183" t="s">
        <v>2674</v>
      </c>
      <c r="I15" s="183" t="s">
        <v>2674</v>
      </c>
      <c r="J15" s="183" t="s">
        <v>2787</v>
      </c>
      <c r="K15" s="183" t="s">
        <v>2674</v>
      </c>
      <c r="L15" s="183" t="s">
        <v>2674</v>
      </c>
      <c r="M15" s="183" t="s">
        <v>2787</v>
      </c>
      <c r="N15" s="183" t="s">
        <v>2674</v>
      </c>
      <c r="O15" s="183" t="s">
        <v>2674</v>
      </c>
      <c r="P15" s="183" t="s">
        <v>2787</v>
      </c>
      <c r="Q15" s="183" t="s">
        <v>2674</v>
      </c>
      <c r="R15" s="183" t="s">
        <v>2674</v>
      </c>
      <c r="S15" s="183" t="s">
        <v>2787</v>
      </c>
      <c r="T15" s="183" t="s">
        <v>2674</v>
      </c>
      <c r="U15" s="183" t="s">
        <v>2674</v>
      </c>
      <c r="V15" s="183" t="s">
        <v>2787</v>
      </c>
      <c r="W15" s="183" t="s">
        <v>2674</v>
      </c>
      <c r="X15" s="183" t="s">
        <v>2674</v>
      </c>
      <c r="Y15" s="183" t="s">
        <v>2787</v>
      </c>
      <c r="Z15" s="183" t="s">
        <v>2674</v>
      </c>
      <c r="AA15" s="183" t="s">
        <v>2674</v>
      </c>
      <c r="AB15" s="183" t="s">
        <v>2787</v>
      </c>
      <c r="AC15" s="183" t="s">
        <v>2674</v>
      </c>
      <c r="AD15" s="183" t="s">
        <v>2674</v>
      </c>
      <c r="AE15" s="183" t="s">
        <v>2787</v>
      </c>
      <c r="AF15" s="183" t="s">
        <v>2674</v>
      </c>
      <c r="AG15" s="183" t="s">
        <v>2674</v>
      </c>
      <c r="AH15" s="183" t="s">
        <v>2787</v>
      </c>
      <c r="AI15" s="183" t="s">
        <v>2674</v>
      </c>
      <c r="AJ15" s="183" t="s">
        <v>2674</v>
      </c>
      <c r="AK15" s="183" t="s">
        <v>2787</v>
      </c>
      <c r="AL15" s="183" t="s">
        <v>2674</v>
      </c>
      <c r="AM15" s="183" t="s">
        <v>2674</v>
      </c>
      <c r="AN15" s="183" t="s">
        <v>2787</v>
      </c>
      <c r="AO15" s="183" t="s">
        <v>2674</v>
      </c>
      <c r="AP15" s="183" t="s">
        <v>2674</v>
      </c>
      <c r="AQ15" s="183" t="s">
        <v>2787</v>
      </c>
      <c r="AR15" s="183" t="s">
        <v>2674</v>
      </c>
      <c r="AS15" s="183" t="s">
        <v>2674</v>
      </c>
      <c r="AT15" s="183" t="s">
        <v>2787</v>
      </c>
      <c r="AU15" s="183" t="s">
        <v>2674</v>
      </c>
      <c r="AV15" s="183" t="s">
        <v>2674</v>
      </c>
      <c r="AW15" s="183" t="s">
        <v>2787</v>
      </c>
      <c r="AX15" s="183" t="s">
        <v>2674</v>
      </c>
      <c r="AY15" s="183" t="s">
        <v>2674</v>
      </c>
      <c r="AZ15" s="183" t="s">
        <v>2787</v>
      </c>
      <c r="BA15" s="183" t="s">
        <v>2674</v>
      </c>
      <c r="BB15" s="183" t="s">
        <v>2674</v>
      </c>
      <c r="BC15" s="183" t="s">
        <v>2787</v>
      </c>
      <c r="BD15" s="183" t="s">
        <v>2674</v>
      </c>
      <c r="BE15" s="183" t="s">
        <v>2674</v>
      </c>
      <c r="BF15" s="183" t="s">
        <v>2787</v>
      </c>
      <c r="BG15" s="183" t="s">
        <v>2674</v>
      </c>
      <c r="BH15" s="183" t="s">
        <v>2674</v>
      </c>
      <c r="BI15" s="183" t="s">
        <v>2787</v>
      </c>
      <c r="BJ15" s="183" t="s">
        <v>2674</v>
      </c>
      <c r="BK15" s="183" t="s">
        <v>2674</v>
      </c>
      <c r="BL15" s="183" t="s">
        <v>2787</v>
      </c>
      <c r="BM15" s="183" t="s">
        <v>2674</v>
      </c>
      <c r="BN15" s="183" t="s">
        <v>2674</v>
      </c>
      <c r="BO15" s="183" t="s">
        <v>2787</v>
      </c>
      <c r="BP15" s="183" t="s">
        <v>2674</v>
      </c>
      <c r="BQ15" s="183" t="s">
        <v>2674</v>
      </c>
      <c r="BR15" s="183" t="s">
        <v>2787</v>
      </c>
      <c r="BS15" s="183" t="s">
        <v>2674</v>
      </c>
      <c r="BT15" s="183" t="s">
        <v>2674</v>
      </c>
      <c r="BU15" s="183" t="s">
        <v>2787</v>
      </c>
      <c r="BV15" s="183" t="s">
        <v>2674</v>
      </c>
      <c r="BW15" s="183" t="s">
        <v>2674</v>
      </c>
      <c r="BX15" s="183" t="s">
        <v>2787</v>
      </c>
      <c r="BY15" s="183" t="s">
        <v>2674</v>
      </c>
      <c r="BZ15" s="183" t="s">
        <v>2674</v>
      </c>
      <c r="CA15" s="183" t="s">
        <v>2787</v>
      </c>
      <c r="CB15" s="183" t="s">
        <v>2674</v>
      </c>
      <c r="CC15" s="183" t="s">
        <v>2674</v>
      </c>
      <c r="CD15" s="183" t="s">
        <v>2787</v>
      </c>
      <c r="CE15" s="183" t="s">
        <v>2674</v>
      </c>
      <c r="CF15" s="183" t="s">
        <v>2674</v>
      </c>
      <c r="CG15" s="183" t="s">
        <v>2787</v>
      </c>
      <c r="CH15" s="183" t="s">
        <v>2674</v>
      </c>
      <c r="CI15" s="183" t="s">
        <v>2674</v>
      </c>
      <c r="CJ15" s="183" t="s">
        <v>2787</v>
      </c>
      <c r="CK15" s="183" t="s">
        <v>2674</v>
      </c>
      <c r="CL15" s="183" t="s">
        <v>2674</v>
      </c>
      <c r="CM15" s="183" t="s">
        <v>2787</v>
      </c>
      <c r="CN15" s="183" t="s">
        <v>2674</v>
      </c>
      <c r="CO15" s="183" t="s">
        <v>2674</v>
      </c>
      <c r="CP15" s="183" t="s">
        <v>2787</v>
      </c>
      <c r="CQ15" s="183" t="s">
        <v>2674</v>
      </c>
      <c r="CR15" s="183" t="s">
        <v>2674</v>
      </c>
      <c r="CS15" s="183" t="s">
        <v>2787</v>
      </c>
      <c r="CT15" s="183" t="s">
        <v>2674</v>
      </c>
      <c r="CU15" s="183" t="s">
        <v>2674</v>
      </c>
      <c r="CV15" s="183" t="s">
        <v>2787</v>
      </c>
      <c r="CW15" s="183" t="s">
        <v>2674</v>
      </c>
      <c r="CX15" s="183" t="s">
        <v>2674</v>
      </c>
      <c r="CY15" s="183" t="s">
        <v>2787</v>
      </c>
      <c r="CZ15" s="183" t="s">
        <v>2674</v>
      </c>
      <c r="DA15" s="183" t="s">
        <v>2674</v>
      </c>
      <c r="DB15" s="183" t="s">
        <v>2787</v>
      </c>
      <c r="DC15" s="183" t="s">
        <v>2674</v>
      </c>
      <c r="DD15" s="183" t="s">
        <v>2674</v>
      </c>
      <c r="DE15" s="183" t="s">
        <v>2787</v>
      </c>
      <c r="DF15" s="183" t="s">
        <v>2674</v>
      </c>
      <c r="DG15" s="183" t="s">
        <v>2674</v>
      </c>
      <c r="DH15" s="183" t="s">
        <v>2787</v>
      </c>
      <c r="DI15" s="183" t="s">
        <v>2674</v>
      </c>
      <c r="DJ15" s="183" t="s">
        <v>2674</v>
      </c>
      <c r="DK15" s="183" t="s">
        <v>2787</v>
      </c>
      <c r="DL15" s="183" t="s">
        <v>2674</v>
      </c>
      <c r="DM15" s="183" t="s">
        <v>2674</v>
      </c>
      <c r="DN15" s="183" t="s">
        <v>2787</v>
      </c>
      <c r="DO15" s="183" t="s">
        <v>2674</v>
      </c>
      <c r="DP15" s="183" t="s">
        <v>2674</v>
      </c>
      <c r="DQ15" s="183" t="s">
        <v>2787</v>
      </c>
      <c r="DR15" s="183" t="s">
        <v>2674</v>
      </c>
      <c r="DS15" s="183" t="s">
        <v>2674</v>
      </c>
      <c r="DT15" s="183" t="s">
        <v>2787</v>
      </c>
      <c r="DU15" s="183" t="s">
        <v>2674</v>
      </c>
      <c r="DV15" s="183" t="s">
        <v>2674</v>
      </c>
      <c r="DW15" s="183" t="s">
        <v>2787</v>
      </c>
      <c r="DX15" s="183" t="s">
        <v>2674</v>
      </c>
      <c r="DY15" s="183" t="s">
        <v>2674</v>
      </c>
      <c r="DZ15" s="183" t="s">
        <v>2787</v>
      </c>
      <c r="EA15" s="183" t="s">
        <v>2674</v>
      </c>
      <c r="EB15" s="183" t="s">
        <v>2674</v>
      </c>
      <c r="EC15" s="183" t="s">
        <v>2787</v>
      </c>
      <c r="ED15" s="183" t="s">
        <v>2674</v>
      </c>
      <c r="EE15" s="183" t="s">
        <v>2674</v>
      </c>
      <c r="EF15" s="183" t="s">
        <v>2787</v>
      </c>
      <c r="EG15" s="183" t="s">
        <v>2674</v>
      </c>
      <c r="EH15" s="183" t="s">
        <v>2674</v>
      </c>
      <c r="EI15" s="183" t="s">
        <v>2787</v>
      </c>
      <c r="EJ15" s="183" t="s">
        <v>2674</v>
      </c>
      <c r="EK15" s="183" t="s">
        <v>2674</v>
      </c>
      <c r="EL15" s="183" t="s">
        <v>2787</v>
      </c>
      <c r="EM15" s="183" t="s">
        <v>2674</v>
      </c>
      <c r="EN15" s="183" t="s">
        <v>2674</v>
      </c>
      <c r="EO15" s="183" t="s">
        <v>2787</v>
      </c>
      <c r="EP15" s="183" t="s">
        <v>2674</v>
      </c>
      <c r="EQ15" s="183" t="s">
        <v>2674</v>
      </c>
      <c r="ER15" s="183" t="s">
        <v>2787</v>
      </c>
      <c r="ES15" s="183" t="s">
        <v>2674</v>
      </c>
      <c r="ET15" s="183" t="s">
        <v>2674</v>
      </c>
    </row>
    <row r="16" spans="1:150" x14ac:dyDescent="0.3">
      <c r="A16" s="1"/>
      <c r="B16" s="184" t="s">
        <v>2809</v>
      </c>
      <c r="C16" s="184" t="s">
        <v>57</v>
      </c>
      <c r="D16" s="184" t="s">
        <v>64</v>
      </c>
      <c r="E16" s="184" t="s">
        <v>2810</v>
      </c>
      <c r="F16" s="184" t="s">
        <v>2811</v>
      </c>
      <c r="G16" s="185" t="s">
        <v>2787</v>
      </c>
      <c r="H16" s="185" t="s">
        <v>2674</v>
      </c>
      <c r="I16" s="185" t="s">
        <v>2674</v>
      </c>
      <c r="J16" s="185" t="s">
        <v>2787</v>
      </c>
      <c r="K16" s="185" t="s">
        <v>2674</v>
      </c>
      <c r="L16" s="185" t="s">
        <v>2674</v>
      </c>
      <c r="M16" s="185" t="s">
        <v>2787</v>
      </c>
      <c r="N16" s="185" t="s">
        <v>2674</v>
      </c>
      <c r="O16" s="185" t="s">
        <v>2674</v>
      </c>
      <c r="P16" s="185" t="s">
        <v>2787</v>
      </c>
      <c r="Q16" s="185" t="s">
        <v>2674</v>
      </c>
      <c r="R16" s="185" t="s">
        <v>2674</v>
      </c>
      <c r="S16" s="185" t="s">
        <v>2787</v>
      </c>
      <c r="T16" s="185" t="s">
        <v>2674</v>
      </c>
      <c r="U16" s="185" t="s">
        <v>2674</v>
      </c>
      <c r="V16" s="185" t="s">
        <v>2787</v>
      </c>
      <c r="W16" s="185" t="s">
        <v>2674</v>
      </c>
      <c r="X16" s="185" t="s">
        <v>2674</v>
      </c>
      <c r="Y16" s="185" t="s">
        <v>2787</v>
      </c>
      <c r="Z16" s="185" t="s">
        <v>2674</v>
      </c>
      <c r="AA16" s="185" t="s">
        <v>2674</v>
      </c>
      <c r="AB16" s="185" t="s">
        <v>2787</v>
      </c>
      <c r="AC16" s="185" t="s">
        <v>2674</v>
      </c>
      <c r="AD16" s="185" t="s">
        <v>2674</v>
      </c>
      <c r="AE16" s="185" t="s">
        <v>2787</v>
      </c>
      <c r="AF16" s="185" t="s">
        <v>2674</v>
      </c>
      <c r="AG16" s="185" t="s">
        <v>2674</v>
      </c>
      <c r="AH16" s="185" t="s">
        <v>2787</v>
      </c>
      <c r="AI16" s="185" t="s">
        <v>2674</v>
      </c>
      <c r="AJ16" s="185" t="s">
        <v>2674</v>
      </c>
      <c r="AK16" s="185" t="s">
        <v>2787</v>
      </c>
      <c r="AL16" s="185" t="s">
        <v>2674</v>
      </c>
      <c r="AM16" s="185" t="s">
        <v>2674</v>
      </c>
      <c r="AN16" s="185" t="s">
        <v>2787</v>
      </c>
      <c r="AO16" s="185" t="s">
        <v>2674</v>
      </c>
      <c r="AP16" s="185" t="s">
        <v>2674</v>
      </c>
      <c r="AQ16" s="185" t="s">
        <v>2787</v>
      </c>
      <c r="AR16" s="185" t="s">
        <v>2674</v>
      </c>
      <c r="AS16" s="185" t="s">
        <v>2674</v>
      </c>
      <c r="AT16" s="185" t="s">
        <v>2787</v>
      </c>
      <c r="AU16" s="185" t="s">
        <v>2674</v>
      </c>
      <c r="AV16" s="185" t="s">
        <v>2674</v>
      </c>
      <c r="AW16" s="185" t="s">
        <v>2787</v>
      </c>
      <c r="AX16" s="185" t="s">
        <v>2674</v>
      </c>
      <c r="AY16" s="185" t="s">
        <v>2674</v>
      </c>
      <c r="AZ16" s="185" t="s">
        <v>2787</v>
      </c>
      <c r="BA16" s="185" t="s">
        <v>2674</v>
      </c>
      <c r="BB16" s="185" t="s">
        <v>2674</v>
      </c>
      <c r="BC16" s="185" t="s">
        <v>2787</v>
      </c>
      <c r="BD16" s="185" t="s">
        <v>2674</v>
      </c>
      <c r="BE16" s="185" t="s">
        <v>2674</v>
      </c>
      <c r="BF16" s="185" t="s">
        <v>2787</v>
      </c>
      <c r="BG16" s="185" t="s">
        <v>2674</v>
      </c>
      <c r="BH16" s="185" t="s">
        <v>2674</v>
      </c>
      <c r="BI16" s="185" t="s">
        <v>2787</v>
      </c>
      <c r="BJ16" s="185" t="s">
        <v>2674</v>
      </c>
      <c r="BK16" s="185" t="s">
        <v>2674</v>
      </c>
      <c r="BL16" s="185" t="s">
        <v>2787</v>
      </c>
      <c r="BM16" s="185" t="s">
        <v>2674</v>
      </c>
      <c r="BN16" s="185" t="s">
        <v>2674</v>
      </c>
      <c r="BO16" s="185" t="s">
        <v>2787</v>
      </c>
      <c r="BP16" s="185" t="s">
        <v>2674</v>
      </c>
      <c r="BQ16" s="185" t="s">
        <v>2674</v>
      </c>
      <c r="BR16" s="185" t="s">
        <v>2787</v>
      </c>
      <c r="BS16" s="185" t="s">
        <v>2674</v>
      </c>
      <c r="BT16" s="185" t="s">
        <v>2674</v>
      </c>
      <c r="BU16" s="185" t="s">
        <v>2787</v>
      </c>
      <c r="BV16" s="185" t="s">
        <v>2674</v>
      </c>
      <c r="BW16" s="185" t="s">
        <v>2674</v>
      </c>
      <c r="BX16" s="185" t="s">
        <v>2787</v>
      </c>
      <c r="BY16" s="185" t="s">
        <v>2674</v>
      </c>
      <c r="BZ16" s="185" t="s">
        <v>2674</v>
      </c>
      <c r="CA16" s="185" t="s">
        <v>2787</v>
      </c>
      <c r="CB16" s="185" t="s">
        <v>2674</v>
      </c>
      <c r="CC16" s="185" t="s">
        <v>2674</v>
      </c>
      <c r="CD16" s="185" t="s">
        <v>2787</v>
      </c>
      <c r="CE16" s="185" t="s">
        <v>2674</v>
      </c>
      <c r="CF16" s="185" t="s">
        <v>2674</v>
      </c>
      <c r="CG16" s="185" t="s">
        <v>2787</v>
      </c>
      <c r="CH16" s="185" t="s">
        <v>2674</v>
      </c>
      <c r="CI16" s="185" t="s">
        <v>2674</v>
      </c>
      <c r="CJ16" s="185" t="s">
        <v>2787</v>
      </c>
      <c r="CK16" s="185" t="s">
        <v>2674</v>
      </c>
      <c r="CL16" s="185" t="s">
        <v>2674</v>
      </c>
      <c r="CM16" s="185" t="s">
        <v>2787</v>
      </c>
      <c r="CN16" s="185" t="s">
        <v>2674</v>
      </c>
      <c r="CO16" s="185" t="s">
        <v>2674</v>
      </c>
      <c r="CP16" s="185" t="s">
        <v>2787</v>
      </c>
      <c r="CQ16" s="185" t="s">
        <v>2674</v>
      </c>
      <c r="CR16" s="185" t="s">
        <v>2674</v>
      </c>
      <c r="CS16" s="185" t="s">
        <v>2787</v>
      </c>
      <c r="CT16" s="185" t="s">
        <v>2674</v>
      </c>
      <c r="CU16" s="185" t="s">
        <v>2674</v>
      </c>
      <c r="CV16" s="185" t="s">
        <v>2787</v>
      </c>
      <c r="CW16" s="185" t="s">
        <v>2674</v>
      </c>
      <c r="CX16" s="185" t="s">
        <v>2674</v>
      </c>
      <c r="CY16" s="185" t="s">
        <v>2787</v>
      </c>
      <c r="CZ16" s="185" t="s">
        <v>2674</v>
      </c>
      <c r="DA16" s="185" t="s">
        <v>2674</v>
      </c>
      <c r="DB16" s="185" t="s">
        <v>2787</v>
      </c>
      <c r="DC16" s="185" t="s">
        <v>2674</v>
      </c>
      <c r="DD16" s="185" t="s">
        <v>2674</v>
      </c>
      <c r="DE16" s="185" t="s">
        <v>2787</v>
      </c>
      <c r="DF16" s="185" t="s">
        <v>2674</v>
      </c>
      <c r="DG16" s="185" t="s">
        <v>2674</v>
      </c>
      <c r="DH16" s="185" t="s">
        <v>2787</v>
      </c>
      <c r="DI16" s="185" t="s">
        <v>2674</v>
      </c>
      <c r="DJ16" s="185" t="s">
        <v>2674</v>
      </c>
      <c r="DK16" s="185" t="s">
        <v>2787</v>
      </c>
      <c r="DL16" s="185" t="s">
        <v>2674</v>
      </c>
      <c r="DM16" s="185" t="s">
        <v>2674</v>
      </c>
      <c r="DN16" s="185" t="s">
        <v>2787</v>
      </c>
      <c r="DO16" s="185" t="s">
        <v>2674</v>
      </c>
      <c r="DP16" s="185" t="s">
        <v>2674</v>
      </c>
      <c r="DQ16" s="185" t="s">
        <v>2787</v>
      </c>
      <c r="DR16" s="185" t="s">
        <v>2674</v>
      </c>
      <c r="DS16" s="185" t="s">
        <v>2674</v>
      </c>
      <c r="DT16" s="185" t="s">
        <v>2787</v>
      </c>
      <c r="DU16" s="185" t="s">
        <v>2674</v>
      </c>
      <c r="DV16" s="185" t="s">
        <v>2674</v>
      </c>
      <c r="DW16" s="185" t="s">
        <v>2787</v>
      </c>
      <c r="DX16" s="185" t="s">
        <v>2674</v>
      </c>
      <c r="DY16" s="185" t="s">
        <v>2674</v>
      </c>
      <c r="DZ16" s="185" t="s">
        <v>2787</v>
      </c>
      <c r="EA16" s="185" t="s">
        <v>2674</v>
      </c>
      <c r="EB16" s="185" t="s">
        <v>2674</v>
      </c>
      <c r="EC16" s="185" t="s">
        <v>2787</v>
      </c>
      <c r="ED16" s="185" t="s">
        <v>2674</v>
      </c>
      <c r="EE16" s="185" t="s">
        <v>2674</v>
      </c>
      <c r="EF16" s="185" t="s">
        <v>2787</v>
      </c>
      <c r="EG16" s="185" t="s">
        <v>2674</v>
      </c>
      <c r="EH16" s="185" t="s">
        <v>2674</v>
      </c>
      <c r="EI16" s="185" t="s">
        <v>2787</v>
      </c>
      <c r="EJ16" s="185" t="s">
        <v>2674</v>
      </c>
      <c r="EK16" s="185" t="s">
        <v>2674</v>
      </c>
      <c r="EL16" s="185" t="s">
        <v>2787</v>
      </c>
      <c r="EM16" s="185" t="s">
        <v>2674</v>
      </c>
      <c r="EN16" s="185" t="s">
        <v>2674</v>
      </c>
      <c r="EO16" s="185" t="s">
        <v>2787</v>
      </c>
      <c r="EP16" s="185" t="s">
        <v>2674</v>
      </c>
      <c r="EQ16" s="185" t="s">
        <v>2674</v>
      </c>
      <c r="ER16" s="185" t="s">
        <v>2787</v>
      </c>
      <c r="ES16" s="185" t="s">
        <v>2674</v>
      </c>
      <c r="ET16" s="185" t="s">
        <v>2674</v>
      </c>
    </row>
    <row r="17" spans="1:150" x14ac:dyDescent="0.3">
      <c r="A17" s="1"/>
      <c r="B17" s="184" t="s">
        <v>2812</v>
      </c>
      <c r="C17" s="184" t="s">
        <v>57</v>
      </c>
      <c r="D17" s="184" t="s">
        <v>64</v>
      </c>
      <c r="E17" s="184" t="s">
        <v>2813</v>
      </c>
      <c r="F17" s="184" t="s">
        <v>2814</v>
      </c>
      <c r="G17" s="185" t="s">
        <v>2787</v>
      </c>
      <c r="H17" s="185" t="s">
        <v>509</v>
      </c>
      <c r="I17" s="185" t="s">
        <v>509</v>
      </c>
      <c r="J17" s="185" t="s">
        <v>2787</v>
      </c>
      <c r="K17" s="185" t="s">
        <v>509</v>
      </c>
      <c r="L17" s="185" t="s">
        <v>509</v>
      </c>
      <c r="M17" s="185" t="s">
        <v>2787</v>
      </c>
      <c r="N17" s="185" t="s">
        <v>509</v>
      </c>
      <c r="O17" s="185" t="s">
        <v>509</v>
      </c>
      <c r="P17" s="185" t="s">
        <v>2787</v>
      </c>
      <c r="Q17" s="185" t="s">
        <v>509</v>
      </c>
      <c r="R17" s="185" t="s">
        <v>509</v>
      </c>
      <c r="S17" s="185" t="s">
        <v>2787</v>
      </c>
      <c r="T17" s="185" t="s">
        <v>509</v>
      </c>
      <c r="U17" s="185" t="s">
        <v>509</v>
      </c>
      <c r="V17" s="185" t="s">
        <v>2787</v>
      </c>
      <c r="W17" s="185" t="s">
        <v>509</v>
      </c>
      <c r="X17" s="185" t="s">
        <v>509</v>
      </c>
      <c r="Y17" s="185" t="s">
        <v>2787</v>
      </c>
      <c r="Z17" s="185" t="s">
        <v>509</v>
      </c>
      <c r="AA17" s="185" t="s">
        <v>509</v>
      </c>
      <c r="AB17" s="185" t="s">
        <v>2787</v>
      </c>
      <c r="AC17" s="185" t="s">
        <v>509</v>
      </c>
      <c r="AD17" s="185" t="s">
        <v>509</v>
      </c>
      <c r="AE17" s="185" t="s">
        <v>2787</v>
      </c>
      <c r="AF17" s="185" t="s">
        <v>509</v>
      </c>
      <c r="AG17" s="185" t="s">
        <v>509</v>
      </c>
      <c r="AH17" s="185" t="s">
        <v>2787</v>
      </c>
      <c r="AI17" s="185" t="s">
        <v>509</v>
      </c>
      <c r="AJ17" s="185" t="s">
        <v>509</v>
      </c>
      <c r="AK17" s="185" t="s">
        <v>2787</v>
      </c>
      <c r="AL17" s="185" t="s">
        <v>509</v>
      </c>
      <c r="AM17" s="185" t="s">
        <v>509</v>
      </c>
      <c r="AN17" s="185" t="s">
        <v>2787</v>
      </c>
      <c r="AO17" s="185" t="s">
        <v>509</v>
      </c>
      <c r="AP17" s="185" t="s">
        <v>509</v>
      </c>
      <c r="AQ17" s="185" t="s">
        <v>2787</v>
      </c>
      <c r="AR17" s="185" t="s">
        <v>509</v>
      </c>
      <c r="AS17" s="185" t="s">
        <v>509</v>
      </c>
      <c r="AT17" s="185" t="s">
        <v>2787</v>
      </c>
      <c r="AU17" s="185" t="s">
        <v>509</v>
      </c>
      <c r="AV17" s="185" t="s">
        <v>509</v>
      </c>
      <c r="AW17" s="185" t="s">
        <v>2787</v>
      </c>
      <c r="AX17" s="185" t="s">
        <v>509</v>
      </c>
      <c r="AY17" s="185" t="s">
        <v>509</v>
      </c>
      <c r="AZ17" s="185" t="s">
        <v>2787</v>
      </c>
      <c r="BA17" s="185" t="s">
        <v>509</v>
      </c>
      <c r="BB17" s="185" t="s">
        <v>509</v>
      </c>
      <c r="BC17" s="185" t="s">
        <v>2787</v>
      </c>
      <c r="BD17" s="185" t="s">
        <v>509</v>
      </c>
      <c r="BE17" s="185" t="s">
        <v>509</v>
      </c>
      <c r="BF17" s="185" t="s">
        <v>2787</v>
      </c>
      <c r="BG17" s="185" t="s">
        <v>509</v>
      </c>
      <c r="BH17" s="185" t="s">
        <v>509</v>
      </c>
      <c r="BI17" s="185" t="s">
        <v>2787</v>
      </c>
      <c r="BJ17" s="185" t="s">
        <v>509</v>
      </c>
      <c r="BK17" s="185" t="s">
        <v>509</v>
      </c>
      <c r="BL17" s="185" t="s">
        <v>2787</v>
      </c>
      <c r="BM17" s="185" t="s">
        <v>509</v>
      </c>
      <c r="BN17" s="185" t="s">
        <v>509</v>
      </c>
      <c r="BO17" s="185" t="s">
        <v>2787</v>
      </c>
      <c r="BP17" s="185" t="s">
        <v>509</v>
      </c>
      <c r="BQ17" s="185" t="s">
        <v>509</v>
      </c>
      <c r="BR17" s="185" t="s">
        <v>2787</v>
      </c>
      <c r="BS17" s="185" t="s">
        <v>509</v>
      </c>
      <c r="BT17" s="185" t="s">
        <v>509</v>
      </c>
      <c r="BU17" s="185" t="s">
        <v>2787</v>
      </c>
      <c r="BV17" s="185" t="s">
        <v>509</v>
      </c>
      <c r="BW17" s="185" t="s">
        <v>509</v>
      </c>
      <c r="BX17" s="185" t="s">
        <v>2787</v>
      </c>
      <c r="BY17" s="185" t="s">
        <v>509</v>
      </c>
      <c r="BZ17" s="185" t="s">
        <v>509</v>
      </c>
      <c r="CA17" s="185" t="s">
        <v>2787</v>
      </c>
      <c r="CB17" s="185" t="s">
        <v>509</v>
      </c>
      <c r="CC17" s="185" t="s">
        <v>509</v>
      </c>
      <c r="CD17" s="185" t="s">
        <v>2787</v>
      </c>
      <c r="CE17" s="185" t="s">
        <v>509</v>
      </c>
      <c r="CF17" s="185" t="s">
        <v>509</v>
      </c>
      <c r="CG17" s="185" t="s">
        <v>2787</v>
      </c>
      <c r="CH17" s="185" t="s">
        <v>509</v>
      </c>
      <c r="CI17" s="185" t="s">
        <v>509</v>
      </c>
      <c r="CJ17" s="185" t="s">
        <v>2787</v>
      </c>
      <c r="CK17" s="185" t="s">
        <v>509</v>
      </c>
      <c r="CL17" s="185" t="s">
        <v>509</v>
      </c>
      <c r="CM17" s="185" t="s">
        <v>2787</v>
      </c>
      <c r="CN17" s="185" t="s">
        <v>509</v>
      </c>
      <c r="CO17" s="185" t="s">
        <v>509</v>
      </c>
      <c r="CP17" s="185" t="s">
        <v>2787</v>
      </c>
      <c r="CQ17" s="185" t="s">
        <v>509</v>
      </c>
      <c r="CR17" s="185" t="s">
        <v>509</v>
      </c>
      <c r="CS17" s="185" t="s">
        <v>2787</v>
      </c>
      <c r="CT17" s="185" t="s">
        <v>509</v>
      </c>
      <c r="CU17" s="185" t="s">
        <v>509</v>
      </c>
      <c r="CV17" s="185" t="s">
        <v>2787</v>
      </c>
      <c r="CW17" s="185" t="s">
        <v>509</v>
      </c>
      <c r="CX17" s="185" t="s">
        <v>509</v>
      </c>
      <c r="CY17" s="185" t="s">
        <v>2787</v>
      </c>
      <c r="CZ17" s="185" t="s">
        <v>509</v>
      </c>
      <c r="DA17" s="185" t="s">
        <v>509</v>
      </c>
      <c r="DB17" s="185" t="s">
        <v>2787</v>
      </c>
      <c r="DC17" s="185" t="s">
        <v>509</v>
      </c>
      <c r="DD17" s="185" t="s">
        <v>509</v>
      </c>
      <c r="DE17" s="185" t="s">
        <v>2787</v>
      </c>
      <c r="DF17" s="185" t="s">
        <v>509</v>
      </c>
      <c r="DG17" s="185" t="s">
        <v>509</v>
      </c>
      <c r="DH17" s="185" t="s">
        <v>2787</v>
      </c>
      <c r="DI17" s="185" t="s">
        <v>509</v>
      </c>
      <c r="DJ17" s="185" t="s">
        <v>509</v>
      </c>
      <c r="DK17" s="185" t="s">
        <v>2787</v>
      </c>
      <c r="DL17" s="185" t="s">
        <v>509</v>
      </c>
      <c r="DM17" s="185" t="s">
        <v>509</v>
      </c>
      <c r="DN17" s="185" t="s">
        <v>2787</v>
      </c>
      <c r="DO17" s="185" t="s">
        <v>509</v>
      </c>
      <c r="DP17" s="185" t="s">
        <v>509</v>
      </c>
      <c r="DQ17" s="185" t="s">
        <v>2787</v>
      </c>
      <c r="DR17" s="185" t="s">
        <v>509</v>
      </c>
      <c r="DS17" s="185" t="s">
        <v>509</v>
      </c>
      <c r="DT17" s="185" t="s">
        <v>2787</v>
      </c>
      <c r="DU17" s="185" t="s">
        <v>509</v>
      </c>
      <c r="DV17" s="185" t="s">
        <v>509</v>
      </c>
      <c r="DW17" s="185" t="s">
        <v>2787</v>
      </c>
      <c r="DX17" s="185" t="s">
        <v>509</v>
      </c>
      <c r="DY17" s="185" t="s">
        <v>509</v>
      </c>
      <c r="DZ17" s="185" t="s">
        <v>2787</v>
      </c>
      <c r="EA17" s="185" t="s">
        <v>509</v>
      </c>
      <c r="EB17" s="185" t="s">
        <v>509</v>
      </c>
      <c r="EC17" s="185" t="s">
        <v>2787</v>
      </c>
      <c r="ED17" s="185" t="s">
        <v>509</v>
      </c>
      <c r="EE17" s="185" t="s">
        <v>509</v>
      </c>
      <c r="EF17" s="185" t="s">
        <v>2787</v>
      </c>
      <c r="EG17" s="185" t="s">
        <v>509</v>
      </c>
      <c r="EH17" s="185" t="s">
        <v>509</v>
      </c>
      <c r="EI17" s="185" t="s">
        <v>2787</v>
      </c>
      <c r="EJ17" s="185" t="s">
        <v>509</v>
      </c>
      <c r="EK17" s="185" t="s">
        <v>509</v>
      </c>
      <c r="EL17" s="185" t="s">
        <v>2787</v>
      </c>
      <c r="EM17" s="185" t="s">
        <v>509</v>
      </c>
      <c r="EN17" s="185" t="s">
        <v>509</v>
      </c>
      <c r="EO17" s="185" t="s">
        <v>2787</v>
      </c>
      <c r="EP17" s="185" t="s">
        <v>509</v>
      </c>
      <c r="EQ17" s="185" t="s">
        <v>509</v>
      </c>
      <c r="ER17" s="185" t="s">
        <v>2787</v>
      </c>
      <c r="ES17" s="185" t="s">
        <v>509</v>
      </c>
      <c r="ET17" s="185" t="s">
        <v>509</v>
      </c>
    </row>
    <row r="18" spans="1:150" x14ac:dyDescent="0.3">
      <c r="A18" s="1"/>
      <c r="B18" s="183" t="s">
        <v>2815</v>
      </c>
      <c r="C18" s="183" t="s">
        <v>87</v>
      </c>
      <c r="D18" s="183" t="s">
        <v>951</v>
      </c>
      <c r="E18" s="183" t="s">
        <v>2816</v>
      </c>
      <c r="F18" s="183" t="s">
        <v>2817</v>
      </c>
      <c r="G18" s="183" t="s">
        <v>2787</v>
      </c>
      <c r="H18" s="183" t="s">
        <v>2674</v>
      </c>
      <c r="I18" s="183" t="s">
        <v>2674</v>
      </c>
      <c r="J18" s="183" t="s">
        <v>2787</v>
      </c>
      <c r="K18" s="183" t="s">
        <v>2674</v>
      </c>
      <c r="L18" s="183" t="s">
        <v>2674</v>
      </c>
      <c r="M18" s="183" t="s">
        <v>2787</v>
      </c>
      <c r="N18" s="183" t="s">
        <v>2674</v>
      </c>
      <c r="O18" s="183" t="s">
        <v>2674</v>
      </c>
      <c r="P18" s="183" t="s">
        <v>2787</v>
      </c>
      <c r="Q18" s="183" t="s">
        <v>2674</v>
      </c>
      <c r="R18" s="183" t="s">
        <v>2674</v>
      </c>
      <c r="S18" s="183" t="s">
        <v>2787</v>
      </c>
      <c r="T18" s="183" t="s">
        <v>2674</v>
      </c>
      <c r="U18" s="183" t="s">
        <v>2674</v>
      </c>
      <c r="V18" s="183" t="s">
        <v>2787</v>
      </c>
      <c r="W18" s="183" t="s">
        <v>2674</v>
      </c>
      <c r="X18" s="183" t="s">
        <v>2674</v>
      </c>
      <c r="Y18" s="183" t="s">
        <v>2787</v>
      </c>
      <c r="Z18" s="183" t="s">
        <v>2674</v>
      </c>
      <c r="AA18" s="183" t="s">
        <v>2674</v>
      </c>
      <c r="AB18" s="183" t="s">
        <v>2787</v>
      </c>
      <c r="AC18" s="183" t="s">
        <v>2674</v>
      </c>
      <c r="AD18" s="183" t="s">
        <v>2674</v>
      </c>
      <c r="AE18" s="183" t="s">
        <v>2787</v>
      </c>
      <c r="AF18" s="183" t="s">
        <v>2674</v>
      </c>
      <c r="AG18" s="183" t="s">
        <v>2674</v>
      </c>
      <c r="AH18" s="183" t="s">
        <v>2787</v>
      </c>
      <c r="AI18" s="183" t="s">
        <v>2674</v>
      </c>
      <c r="AJ18" s="183" t="s">
        <v>2674</v>
      </c>
      <c r="AK18" s="183" t="s">
        <v>2787</v>
      </c>
      <c r="AL18" s="183" t="s">
        <v>2674</v>
      </c>
      <c r="AM18" s="183" t="s">
        <v>2674</v>
      </c>
      <c r="AN18" s="183" t="s">
        <v>2787</v>
      </c>
      <c r="AO18" s="183" t="s">
        <v>2674</v>
      </c>
      <c r="AP18" s="183" t="s">
        <v>2674</v>
      </c>
      <c r="AQ18" s="183" t="s">
        <v>2787</v>
      </c>
      <c r="AR18" s="183" t="s">
        <v>2674</v>
      </c>
      <c r="AS18" s="183" t="s">
        <v>2674</v>
      </c>
      <c r="AT18" s="183" t="s">
        <v>2787</v>
      </c>
      <c r="AU18" s="183" t="s">
        <v>2674</v>
      </c>
      <c r="AV18" s="183" t="s">
        <v>2674</v>
      </c>
      <c r="AW18" s="183" t="s">
        <v>2787</v>
      </c>
      <c r="AX18" s="183" t="s">
        <v>2674</v>
      </c>
      <c r="AY18" s="183" t="s">
        <v>2674</v>
      </c>
      <c r="AZ18" s="183" t="s">
        <v>2787</v>
      </c>
      <c r="BA18" s="183" t="s">
        <v>2674</v>
      </c>
      <c r="BB18" s="183" t="s">
        <v>2674</v>
      </c>
      <c r="BC18" s="183" t="s">
        <v>2787</v>
      </c>
      <c r="BD18" s="183" t="s">
        <v>2674</v>
      </c>
      <c r="BE18" s="183" t="s">
        <v>2674</v>
      </c>
      <c r="BF18" s="183" t="s">
        <v>2787</v>
      </c>
      <c r="BG18" s="183" t="s">
        <v>2674</v>
      </c>
      <c r="BH18" s="183" t="s">
        <v>2674</v>
      </c>
      <c r="BI18" s="183" t="s">
        <v>2787</v>
      </c>
      <c r="BJ18" s="183" t="s">
        <v>2674</v>
      </c>
      <c r="BK18" s="183" t="s">
        <v>2674</v>
      </c>
      <c r="BL18" s="183" t="s">
        <v>2787</v>
      </c>
      <c r="BM18" s="183" t="s">
        <v>2674</v>
      </c>
      <c r="BN18" s="183" t="s">
        <v>2674</v>
      </c>
      <c r="BO18" s="183" t="s">
        <v>2787</v>
      </c>
      <c r="BP18" s="183" t="s">
        <v>2674</v>
      </c>
      <c r="BQ18" s="183" t="s">
        <v>2674</v>
      </c>
      <c r="BR18" s="183" t="s">
        <v>2787</v>
      </c>
      <c r="BS18" s="183" t="s">
        <v>2674</v>
      </c>
      <c r="BT18" s="183" t="s">
        <v>2674</v>
      </c>
      <c r="BU18" s="183" t="s">
        <v>2787</v>
      </c>
      <c r="BV18" s="183" t="s">
        <v>2674</v>
      </c>
      <c r="BW18" s="183" t="s">
        <v>2674</v>
      </c>
      <c r="BX18" s="183" t="s">
        <v>2787</v>
      </c>
      <c r="BY18" s="183" t="s">
        <v>2674</v>
      </c>
      <c r="BZ18" s="183" t="s">
        <v>2674</v>
      </c>
      <c r="CA18" s="183" t="s">
        <v>2787</v>
      </c>
      <c r="CB18" s="183" t="s">
        <v>2674</v>
      </c>
      <c r="CC18" s="183" t="s">
        <v>2674</v>
      </c>
      <c r="CD18" s="183" t="s">
        <v>2787</v>
      </c>
      <c r="CE18" s="183" t="s">
        <v>2674</v>
      </c>
      <c r="CF18" s="183" t="s">
        <v>2674</v>
      </c>
      <c r="CG18" s="183" t="s">
        <v>2787</v>
      </c>
      <c r="CH18" s="183" t="s">
        <v>2674</v>
      </c>
      <c r="CI18" s="183" t="s">
        <v>2674</v>
      </c>
      <c r="CJ18" s="183" t="s">
        <v>2787</v>
      </c>
      <c r="CK18" s="183" t="s">
        <v>2674</v>
      </c>
      <c r="CL18" s="183" t="s">
        <v>2674</v>
      </c>
      <c r="CM18" s="183" t="s">
        <v>2787</v>
      </c>
      <c r="CN18" s="183" t="s">
        <v>2674</v>
      </c>
      <c r="CO18" s="183" t="s">
        <v>2674</v>
      </c>
      <c r="CP18" s="183" t="s">
        <v>2787</v>
      </c>
      <c r="CQ18" s="183" t="s">
        <v>2674</v>
      </c>
      <c r="CR18" s="183" t="s">
        <v>2674</v>
      </c>
      <c r="CS18" s="183" t="s">
        <v>2787</v>
      </c>
      <c r="CT18" s="183" t="s">
        <v>2674</v>
      </c>
      <c r="CU18" s="183" t="s">
        <v>2674</v>
      </c>
      <c r="CV18" s="183" t="s">
        <v>2787</v>
      </c>
      <c r="CW18" s="183" t="s">
        <v>2674</v>
      </c>
      <c r="CX18" s="183" t="s">
        <v>2674</v>
      </c>
      <c r="CY18" s="183" t="s">
        <v>2787</v>
      </c>
      <c r="CZ18" s="183" t="s">
        <v>2674</v>
      </c>
      <c r="DA18" s="183" t="s">
        <v>2674</v>
      </c>
      <c r="DB18" s="183" t="s">
        <v>2787</v>
      </c>
      <c r="DC18" s="183" t="s">
        <v>2674</v>
      </c>
      <c r="DD18" s="183" t="s">
        <v>2674</v>
      </c>
      <c r="DE18" s="183" t="s">
        <v>2787</v>
      </c>
      <c r="DF18" s="183" t="s">
        <v>2674</v>
      </c>
      <c r="DG18" s="183" t="s">
        <v>2674</v>
      </c>
      <c r="DH18" s="183" t="s">
        <v>2787</v>
      </c>
      <c r="DI18" s="183" t="s">
        <v>2674</v>
      </c>
      <c r="DJ18" s="183" t="s">
        <v>2674</v>
      </c>
      <c r="DK18" s="183" t="s">
        <v>2787</v>
      </c>
      <c r="DL18" s="183" t="s">
        <v>2674</v>
      </c>
      <c r="DM18" s="183" t="s">
        <v>2674</v>
      </c>
      <c r="DN18" s="183" t="s">
        <v>2787</v>
      </c>
      <c r="DO18" s="183" t="s">
        <v>2674</v>
      </c>
      <c r="DP18" s="183" t="s">
        <v>2674</v>
      </c>
      <c r="DQ18" s="183" t="s">
        <v>2787</v>
      </c>
      <c r="DR18" s="183" t="s">
        <v>2674</v>
      </c>
      <c r="DS18" s="183" t="s">
        <v>2674</v>
      </c>
      <c r="DT18" s="183" t="s">
        <v>2787</v>
      </c>
      <c r="DU18" s="183" t="s">
        <v>2674</v>
      </c>
      <c r="DV18" s="183" t="s">
        <v>2674</v>
      </c>
      <c r="DW18" s="183" t="s">
        <v>2787</v>
      </c>
      <c r="DX18" s="183" t="s">
        <v>2674</v>
      </c>
      <c r="DY18" s="183" t="s">
        <v>2674</v>
      </c>
      <c r="DZ18" s="183" t="s">
        <v>2787</v>
      </c>
      <c r="EA18" s="183" t="s">
        <v>2674</v>
      </c>
      <c r="EB18" s="183" t="s">
        <v>2674</v>
      </c>
      <c r="EC18" s="183" t="s">
        <v>2787</v>
      </c>
      <c r="ED18" s="183" t="s">
        <v>2674</v>
      </c>
      <c r="EE18" s="183" t="s">
        <v>2674</v>
      </c>
      <c r="EF18" s="183" t="s">
        <v>2787</v>
      </c>
      <c r="EG18" s="183" t="s">
        <v>2674</v>
      </c>
      <c r="EH18" s="183" t="s">
        <v>2674</v>
      </c>
      <c r="EI18" s="183" t="s">
        <v>2787</v>
      </c>
      <c r="EJ18" s="183" t="s">
        <v>2674</v>
      </c>
      <c r="EK18" s="183" t="s">
        <v>2674</v>
      </c>
      <c r="EL18" s="183" t="s">
        <v>2787</v>
      </c>
      <c r="EM18" s="183" t="s">
        <v>2674</v>
      </c>
      <c r="EN18" s="183" t="s">
        <v>2674</v>
      </c>
      <c r="EO18" s="183" t="s">
        <v>2787</v>
      </c>
      <c r="EP18" s="183" t="s">
        <v>2674</v>
      </c>
      <c r="EQ18" s="183" t="s">
        <v>2674</v>
      </c>
      <c r="ER18" s="183" t="s">
        <v>2787</v>
      </c>
      <c r="ES18" s="183" t="s">
        <v>2674</v>
      </c>
      <c r="ET18" s="183" t="s">
        <v>2674</v>
      </c>
    </row>
    <row r="19" spans="1:150" x14ac:dyDescent="0.3">
      <c r="A19" s="1"/>
      <c r="B19" s="184" t="s">
        <v>2818</v>
      </c>
      <c r="C19" s="184" t="s">
        <v>87</v>
      </c>
      <c r="D19" s="184" t="s">
        <v>951</v>
      </c>
      <c r="E19" s="184" t="s">
        <v>2819</v>
      </c>
      <c r="F19" s="184" t="s">
        <v>2820</v>
      </c>
      <c r="G19" s="185" t="s">
        <v>2787</v>
      </c>
      <c r="H19" s="185" t="s">
        <v>2674</v>
      </c>
      <c r="I19" s="185" t="s">
        <v>2674</v>
      </c>
      <c r="J19" s="185" t="s">
        <v>2787</v>
      </c>
      <c r="K19" s="185" t="s">
        <v>2674</v>
      </c>
      <c r="L19" s="185" t="s">
        <v>2674</v>
      </c>
      <c r="M19" s="185" t="s">
        <v>2787</v>
      </c>
      <c r="N19" s="185" t="s">
        <v>2674</v>
      </c>
      <c r="O19" s="185" t="s">
        <v>2674</v>
      </c>
      <c r="P19" s="185" t="s">
        <v>2787</v>
      </c>
      <c r="Q19" s="185" t="s">
        <v>2674</v>
      </c>
      <c r="R19" s="185" t="s">
        <v>2674</v>
      </c>
      <c r="S19" s="185" t="s">
        <v>2787</v>
      </c>
      <c r="T19" s="185" t="s">
        <v>2674</v>
      </c>
      <c r="U19" s="185" t="s">
        <v>2674</v>
      </c>
      <c r="V19" s="185" t="s">
        <v>2787</v>
      </c>
      <c r="W19" s="185" t="s">
        <v>2674</v>
      </c>
      <c r="X19" s="185" t="s">
        <v>2674</v>
      </c>
      <c r="Y19" s="185" t="s">
        <v>2787</v>
      </c>
      <c r="Z19" s="185" t="s">
        <v>2674</v>
      </c>
      <c r="AA19" s="185" t="s">
        <v>2674</v>
      </c>
      <c r="AB19" s="185" t="s">
        <v>2787</v>
      </c>
      <c r="AC19" s="185" t="s">
        <v>2674</v>
      </c>
      <c r="AD19" s="185" t="s">
        <v>2674</v>
      </c>
      <c r="AE19" s="185" t="s">
        <v>2787</v>
      </c>
      <c r="AF19" s="185" t="s">
        <v>2674</v>
      </c>
      <c r="AG19" s="185" t="s">
        <v>2674</v>
      </c>
      <c r="AH19" s="185" t="s">
        <v>2787</v>
      </c>
      <c r="AI19" s="185" t="s">
        <v>2674</v>
      </c>
      <c r="AJ19" s="185" t="s">
        <v>2674</v>
      </c>
      <c r="AK19" s="185" t="s">
        <v>2787</v>
      </c>
      <c r="AL19" s="185" t="s">
        <v>2674</v>
      </c>
      <c r="AM19" s="185" t="s">
        <v>2674</v>
      </c>
      <c r="AN19" s="185" t="s">
        <v>2787</v>
      </c>
      <c r="AO19" s="185" t="s">
        <v>2674</v>
      </c>
      <c r="AP19" s="185" t="s">
        <v>2674</v>
      </c>
      <c r="AQ19" s="185" t="s">
        <v>2787</v>
      </c>
      <c r="AR19" s="185" t="s">
        <v>2674</v>
      </c>
      <c r="AS19" s="185" t="s">
        <v>2674</v>
      </c>
      <c r="AT19" s="185" t="s">
        <v>2787</v>
      </c>
      <c r="AU19" s="185" t="s">
        <v>2674</v>
      </c>
      <c r="AV19" s="185" t="s">
        <v>2674</v>
      </c>
      <c r="AW19" s="185" t="s">
        <v>2787</v>
      </c>
      <c r="AX19" s="185" t="s">
        <v>2674</v>
      </c>
      <c r="AY19" s="185" t="s">
        <v>2674</v>
      </c>
      <c r="AZ19" s="185" t="s">
        <v>2787</v>
      </c>
      <c r="BA19" s="185" t="s">
        <v>2674</v>
      </c>
      <c r="BB19" s="185" t="s">
        <v>2674</v>
      </c>
      <c r="BC19" s="185" t="s">
        <v>2787</v>
      </c>
      <c r="BD19" s="185" t="s">
        <v>2674</v>
      </c>
      <c r="BE19" s="185" t="s">
        <v>2674</v>
      </c>
      <c r="BF19" s="185" t="s">
        <v>2787</v>
      </c>
      <c r="BG19" s="185" t="s">
        <v>2674</v>
      </c>
      <c r="BH19" s="185" t="s">
        <v>2674</v>
      </c>
      <c r="BI19" s="185" t="s">
        <v>2787</v>
      </c>
      <c r="BJ19" s="185" t="s">
        <v>2674</v>
      </c>
      <c r="BK19" s="185" t="s">
        <v>2674</v>
      </c>
      <c r="BL19" s="185" t="s">
        <v>2787</v>
      </c>
      <c r="BM19" s="185" t="s">
        <v>2674</v>
      </c>
      <c r="BN19" s="185" t="s">
        <v>2674</v>
      </c>
      <c r="BO19" s="185" t="s">
        <v>2787</v>
      </c>
      <c r="BP19" s="185" t="s">
        <v>2674</v>
      </c>
      <c r="BQ19" s="185" t="s">
        <v>2674</v>
      </c>
      <c r="BR19" s="185" t="s">
        <v>2787</v>
      </c>
      <c r="BS19" s="185" t="s">
        <v>2674</v>
      </c>
      <c r="BT19" s="185" t="s">
        <v>2674</v>
      </c>
      <c r="BU19" s="185" t="s">
        <v>2787</v>
      </c>
      <c r="BV19" s="185" t="s">
        <v>2674</v>
      </c>
      <c r="BW19" s="185" t="s">
        <v>2674</v>
      </c>
      <c r="BX19" s="185" t="s">
        <v>2787</v>
      </c>
      <c r="BY19" s="185" t="s">
        <v>2674</v>
      </c>
      <c r="BZ19" s="185" t="s">
        <v>2674</v>
      </c>
      <c r="CA19" s="185" t="s">
        <v>2787</v>
      </c>
      <c r="CB19" s="185" t="s">
        <v>2674</v>
      </c>
      <c r="CC19" s="185" t="s">
        <v>2674</v>
      </c>
      <c r="CD19" s="185" t="s">
        <v>2787</v>
      </c>
      <c r="CE19" s="185" t="s">
        <v>2674</v>
      </c>
      <c r="CF19" s="185" t="s">
        <v>2674</v>
      </c>
      <c r="CG19" s="185" t="s">
        <v>2787</v>
      </c>
      <c r="CH19" s="185" t="s">
        <v>2674</v>
      </c>
      <c r="CI19" s="185" t="s">
        <v>2674</v>
      </c>
      <c r="CJ19" s="185" t="s">
        <v>2787</v>
      </c>
      <c r="CK19" s="185" t="s">
        <v>2674</v>
      </c>
      <c r="CL19" s="185" t="s">
        <v>2674</v>
      </c>
      <c r="CM19" s="185" t="s">
        <v>2787</v>
      </c>
      <c r="CN19" s="185" t="s">
        <v>2674</v>
      </c>
      <c r="CO19" s="185" t="s">
        <v>2674</v>
      </c>
      <c r="CP19" s="185" t="s">
        <v>2787</v>
      </c>
      <c r="CQ19" s="185" t="s">
        <v>2674</v>
      </c>
      <c r="CR19" s="185" t="s">
        <v>2674</v>
      </c>
      <c r="CS19" s="185" t="s">
        <v>2787</v>
      </c>
      <c r="CT19" s="185" t="s">
        <v>2674</v>
      </c>
      <c r="CU19" s="185" t="s">
        <v>2674</v>
      </c>
      <c r="CV19" s="185" t="s">
        <v>2787</v>
      </c>
      <c r="CW19" s="185" t="s">
        <v>2674</v>
      </c>
      <c r="CX19" s="185" t="s">
        <v>2674</v>
      </c>
      <c r="CY19" s="185" t="s">
        <v>2787</v>
      </c>
      <c r="CZ19" s="185" t="s">
        <v>2674</v>
      </c>
      <c r="DA19" s="185" t="s">
        <v>2674</v>
      </c>
      <c r="DB19" s="185" t="s">
        <v>2787</v>
      </c>
      <c r="DC19" s="185" t="s">
        <v>2674</v>
      </c>
      <c r="DD19" s="185" t="s">
        <v>2674</v>
      </c>
      <c r="DE19" s="185" t="s">
        <v>2787</v>
      </c>
      <c r="DF19" s="185" t="s">
        <v>2674</v>
      </c>
      <c r="DG19" s="185" t="s">
        <v>2674</v>
      </c>
      <c r="DH19" s="185" t="s">
        <v>2787</v>
      </c>
      <c r="DI19" s="185" t="s">
        <v>2674</v>
      </c>
      <c r="DJ19" s="185" t="s">
        <v>2674</v>
      </c>
      <c r="DK19" s="185" t="s">
        <v>2787</v>
      </c>
      <c r="DL19" s="185" t="s">
        <v>2674</v>
      </c>
      <c r="DM19" s="185" t="s">
        <v>2674</v>
      </c>
      <c r="DN19" s="185" t="s">
        <v>2787</v>
      </c>
      <c r="DO19" s="185" t="s">
        <v>2674</v>
      </c>
      <c r="DP19" s="185" t="s">
        <v>2674</v>
      </c>
      <c r="DQ19" s="185" t="s">
        <v>2787</v>
      </c>
      <c r="DR19" s="185" t="s">
        <v>2674</v>
      </c>
      <c r="DS19" s="185" t="s">
        <v>2674</v>
      </c>
      <c r="DT19" s="185" t="s">
        <v>2787</v>
      </c>
      <c r="DU19" s="185" t="s">
        <v>2674</v>
      </c>
      <c r="DV19" s="185" t="s">
        <v>2674</v>
      </c>
      <c r="DW19" s="185" t="s">
        <v>2787</v>
      </c>
      <c r="DX19" s="185" t="s">
        <v>2674</v>
      </c>
      <c r="DY19" s="185" t="s">
        <v>2674</v>
      </c>
      <c r="DZ19" s="185" t="s">
        <v>2787</v>
      </c>
      <c r="EA19" s="185" t="s">
        <v>2674</v>
      </c>
      <c r="EB19" s="185" t="s">
        <v>2674</v>
      </c>
      <c r="EC19" s="185" t="s">
        <v>2787</v>
      </c>
      <c r="ED19" s="185" t="s">
        <v>2674</v>
      </c>
      <c r="EE19" s="185" t="s">
        <v>2674</v>
      </c>
      <c r="EF19" s="185" t="s">
        <v>2787</v>
      </c>
      <c r="EG19" s="185" t="s">
        <v>2674</v>
      </c>
      <c r="EH19" s="185" t="s">
        <v>2674</v>
      </c>
      <c r="EI19" s="185" t="s">
        <v>2787</v>
      </c>
      <c r="EJ19" s="185" t="s">
        <v>2674</v>
      </c>
      <c r="EK19" s="185" t="s">
        <v>2674</v>
      </c>
      <c r="EL19" s="185" t="s">
        <v>2787</v>
      </c>
      <c r="EM19" s="185" t="s">
        <v>2674</v>
      </c>
      <c r="EN19" s="185" t="s">
        <v>2674</v>
      </c>
      <c r="EO19" s="185" t="s">
        <v>2787</v>
      </c>
      <c r="EP19" s="185" t="s">
        <v>2674</v>
      </c>
      <c r="EQ19" s="185" t="s">
        <v>2674</v>
      </c>
      <c r="ER19" s="185" t="s">
        <v>2787</v>
      </c>
      <c r="ES19" s="185" t="s">
        <v>2674</v>
      </c>
      <c r="ET19" s="185" t="s">
        <v>2674</v>
      </c>
    </row>
    <row r="20" spans="1:150" x14ac:dyDescent="0.3">
      <c r="A20" s="1"/>
      <c r="B20" s="184" t="s">
        <v>2821</v>
      </c>
      <c r="C20" s="184" t="s">
        <v>87</v>
      </c>
      <c r="D20" s="184" t="s">
        <v>951</v>
      </c>
      <c r="E20" s="184" t="s">
        <v>2822</v>
      </c>
      <c r="F20" s="184" t="s">
        <v>2823</v>
      </c>
      <c r="G20" s="185" t="s">
        <v>2787</v>
      </c>
      <c r="H20" s="185" t="s">
        <v>2674</v>
      </c>
      <c r="I20" s="185" t="s">
        <v>2674</v>
      </c>
      <c r="J20" s="185" t="s">
        <v>2787</v>
      </c>
      <c r="K20" s="185" t="s">
        <v>2674</v>
      </c>
      <c r="L20" s="185" t="s">
        <v>2674</v>
      </c>
      <c r="M20" s="185" t="s">
        <v>2787</v>
      </c>
      <c r="N20" s="185" t="s">
        <v>2674</v>
      </c>
      <c r="O20" s="185" t="s">
        <v>2674</v>
      </c>
      <c r="P20" s="185" t="s">
        <v>2787</v>
      </c>
      <c r="Q20" s="185" t="s">
        <v>2674</v>
      </c>
      <c r="R20" s="185" t="s">
        <v>2674</v>
      </c>
      <c r="S20" s="185" t="s">
        <v>2787</v>
      </c>
      <c r="T20" s="185" t="s">
        <v>2674</v>
      </c>
      <c r="U20" s="185" t="s">
        <v>2674</v>
      </c>
      <c r="V20" s="185" t="s">
        <v>2787</v>
      </c>
      <c r="W20" s="185" t="s">
        <v>2674</v>
      </c>
      <c r="X20" s="185" t="s">
        <v>2674</v>
      </c>
      <c r="Y20" s="185" t="s">
        <v>2787</v>
      </c>
      <c r="Z20" s="185" t="s">
        <v>2674</v>
      </c>
      <c r="AA20" s="185" t="s">
        <v>2674</v>
      </c>
      <c r="AB20" s="185" t="s">
        <v>2787</v>
      </c>
      <c r="AC20" s="185" t="s">
        <v>2674</v>
      </c>
      <c r="AD20" s="185" t="s">
        <v>2674</v>
      </c>
      <c r="AE20" s="185" t="s">
        <v>2787</v>
      </c>
      <c r="AF20" s="185" t="s">
        <v>2674</v>
      </c>
      <c r="AG20" s="185" t="s">
        <v>2674</v>
      </c>
      <c r="AH20" s="185" t="s">
        <v>2787</v>
      </c>
      <c r="AI20" s="185" t="s">
        <v>2674</v>
      </c>
      <c r="AJ20" s="185" t="s">
        <v>2674</v>
      </c>
      <c r="AK20" s="185" t="s">
        <v>2787</v>
      </c>
      <c r="AL20" s="185" t="s">
        <v>2674</v>
      </c>
      <c r="AM20" s="185" t="s">
        <v>2674</v>
      </c>
      <c r="AN20" s="185" t="s">
        <v>2787</v>
      </c>
      <c r="AO20" s="185" t="s">
        <v>2674</v>
      </c>
      <c r="AP20" s="185" t="s">
        <v>2674</v>
      </c>
      <c r="AQ20" s="185" t="s">
        <v>2787</v>
      </c>
      <c r="AR20" s="185" t="s">
        <v>2674</v>
      </c>
      <c r="AS20" s="185" t="s">
        <v>2674</v>
      </c>
      <c r="AT20" s="185" t="s">
        <v>2787</v>
      </c>
      <c r="AU20" s="185" t="s">
        <v>2674</v>
      </c>
      <c r="AV20" s="185" t="s">
        <v>2674</v>
      </c>
      <c r="AW20" s="185" t="s">
        <v>2787</v>
      </c>
      <c r="AX20" s="185" t="s">
        <v>2674</v>
      </c>
      <c r="AY20" s="185" t="s">
        <v>2674</v>
      </c>
      <c r="AZ20" s="185" t="s">
        <v>2787</v>
      </c>
      <c r="BA20" s="185" t="s">
        <v>2674</v>
      </c>
      <c r="BB20" s="185" t="s">
        <v>2674</v>
      </c>
      <c r="BC20" s="185" t="s">
        <v>2787</v>
      </c>
      <c r="BD20" s="185" t="s">
        <v>2674</v>
      </c>
      <c r="BE20" s="185" t="s">
        <v>2674</v>
      </c>
      <c r="BF20" s="185" t="s">
        <v>2787</v>
      </c>
      <c r="BG20" s="185" t="s">
        <v>2674</v>
      </c>
      <c r="BH20" s="185" t="s">
        <v>2674</v>
      </c>
      <c r="BI20" s="185" t="s">
        <v>2787</v>
      </c>
      <c r="BJ20" s="185" t="s">
        <v>2674</v>
      </c>
      <c r="BK20" s="185" t="s">
        <v>2674</v>
      </c>
      <c r="BL20" s="185" t="s">
        <v>2787</v>
      </c>
      <c r="BM20" s="185" t="s">
        <v>2674</v>
      </c>
      <c r="BN20" s="185" t="s">
        <v>2674</v>
      </c>
      <c r="BO20" s="185" t="s">
        <v>2787</v>
      </c>
      <c r="BP20" s="185" t="s">
        <v>2674</v>
      </c>
      <c r="BQ20" s="185" t="s">
        <v>2674</v>
      </c>
      <c r="BR20" s="185" t="s">
        <v>2787</v>
      </c>
      <c r="BS20" s="185" t="s">
        <v>2674</v>
      </c>
      <c r="BT20" s="185" t="s">
        <v>2674</v>
      </c>
      <c r="BU20" s="185" t="s">
        <v>2787</v>
      </c>
      <c r="BV20" s="185" t="s">
        <v>2674</v>
      </c>
      <c r="BW20" s="185" t="s">
        <v>2674</v>
      </c>
      <c r="BX20" s="185" t="s">
        <v>2787</v>
      </c>
      <c r="BY20" s="185" t="s">
        <v>2674</v>
      </c>
      <c r="BZ20" s="185" t="s">
        <v>2674</v>
      </c>
      <c r="CA20" s="185" t="s">
        <v>2787</v>
      </c>
      <c r="CB20" s="185" t="s">
        <v>2674</v>
      </c>
      <c r="CC20" s="185" t="s">
        <v>2674</v>
      </c>
      <c r="CD20" s="185" t="s">
        <v>2787</v>
      </c>
      <c r="CE20" s="185" t="s">
        <v>2674</v>
      </c>
      <c r="CF20" s="185" t="s">
        <v>2674</v>
      </c>
      <c r="CG20" s="185" t="s">
        <v>2787</v>
      </c>
      <c r="CH20" s="185" t="s">
        <v>2674</v>
      </c>
      <c r="CI20" s="185" t="s">
        <v>2674</v>
      </c>
      <c r="CJ20" s="185" t="s">
        <v>2787</v>
      </c>
      <c r="CK20" s="185" t="s">
        <v>2674</v>
      </c>
      <c r="CL20" s="185" t="s">
        <v>2674</v>
      </c>
      <c r="CM20" s="185" t="s">
        <v>2787</v>
      </c>
      <c r="CN20" s="185" t="s">
        <v>2674</v>
      </c>
      <c r="CO20" s="185" t="s">
        <v>2674</v>
      </c>
      <c r="CP20" s="185" t="s">
        <v>2787</v>
      </c>
      <c r="CQ20" s="185" t="s">
        <v>2674</v>
      </c>
      <c r="CR20" s="185" t="s">
        <v>2674</v>
      </c>
      <c r="CS20" s="185" t="s">
        <v>2787</v>
      </c>
      <c r="CT20" s="185" t="s">
        <v>2674</v>
      </c>
      <c r="CU20" s="185" t="s">
        <v>2674</v>
      </c>
      <c r="CV20" s="185" t="s">
        <v>2787</v>
      </c>
      <c r="CW20" s="185" t="s">
        <v>2674</v>
      </c>
      <c r="CX20" s="185" t="s">
        <v>2674</v>
      </c>
      <c r="CY20" s="185" t="s">
        <v>2787</v>
      </c>
      <c r="CZ20" s="185" t="s">
        <v>2674</v>
      </c>
      <c r="DA20" s="185" t="s">
        <v>2674</v>
      </c>
      <c r="DB20" s="185" t="s">
        <v>2787</v>
      </c>
      <c r="DC20" s="185" t="s">
        <v>2674</v>
      </c>
      <c r="DD20" s="185" t="s">
        <v>2674</v>
      </c>
      <c r="DE20" s="185" t="s">
        <v>2787</v>
      </c>
      <c r="DF20" s="185" t="s">
        <v>2674</v>
      </c>
      <c r="DG20" s="185" t="s">
        <v>2674</v>
      </c>
      <c r="DH20" s="185" t="s">
        <v>2787</v>
      </c>
      <c r="DI20" s="185" t="s">
        <v>2674</v>
      </c>
      <c r="DJ20" s="185" t="s">
        <v>2674</v>
      </c>
      <c r="DK20" s="185" t="s">
        <v>2787</v>
      </c>
      <c r="DL20" s="185" t="s">
        <v>2674</v>
      </c>
      <c r="DM20" s="185" t="s">
        <v>2674</v>
      </c>
      <c r="DN20" s="185" t="s">
        <v>2787</v>
      </c>
      <c r="DO20" s="185" t="s">
        <v>2674</v>
      </c>
      <c r="DP20" s="185" t="s">
        <v>2674</v>
      </c>
      <c r="DQ20" s="185" t="s">
        <v>2787</v>
      </c>
      <c r="DR20" s="185" t="s">
        <v>2674</v>
      </c>
      <c r="DS20" s="185" t="s">
        <v>2674</v>
      </c>
      <c r="DT20" s="185" t="s">
        <v>2787</v>
      </c>
      <c r="DU20" s="185" t="s">
        <v>2674</v>
      </c>
      <c r="DV20" s="185" t="s">
        <v>2674</v>
      </c>
      <c r="DW20" s="185" t="s">
        <v>2787</v>
      </c>
      <c r="DX20" s="185" t="s">
        <v>2674</v>
      </c>
      <c r="DY20" s="185" t="s">
        <v>2674</v>
      </c>
      <c r="DZ20" s="185" t="s">
        <v>2787</v>
      </c>
      <c r="EA20" s="185" t="s">
        <v>2674</v>
      </c>
      <c r="EB20" s="185" t="s">
        <v>2674</v>
      </c>
      <c r="EC20" s="185" t="s">
        <v>2787</v>
      </c>
      <c r="ED20" s="185" t="s">
        <v>2674</v>
      </c>
      <c r="EE20" s="185" t="s">
        <v>2674</v>
      </c>
      <c r="EF20" s="185" t="s">
        <v>2787</v>
      </c>
      <c r="EG20" s="185" t="s">
        <v>2674</v>
      </c>
      <c r="EH20" s="185" t="s">
        <v>2674</v>
      </c>
      <c r="EI20" s="185" t="s">
        <v>2787</v>
      </c>
      <c r="EJ20" s="185" t="s">
        <v>2674</v>
      </c>
      <c r="EK20" s="185" t="s">
        <v>2674</v>
      </c>
      <c r="EL20" s="185" t="s">
        <v>2787</v>
      </c>
      <c r="EM20" s="185" t="s">
        <v>2674</v>
      </c>
      <c r="EN20" s="185" t="s">
        <v>2674</v>
      </c>
      <c r="EO20" s="185" t="s">
        <v>2787</v>
      </c>
      <c r="EP20" s="185" t="s">
        <v>2674</v>
      </c>
      <c r="EQ20" s="185" t="s">
        <v>2674</v>
      </c>
      <c r="ER20" s="185" t="s">
        <v>2787</v>
      </c>
      <c r="ES20" s="185" t="s">
        <v>2674</v>
      </c>
      <c r="ET20" s="185" t="s">
        <v>2674</v>
      </c>
    </row>
    <row r="21" spans="1:150" x14ac:dyDescent="0.3">
      <c r="A21" s="1"/>
      <c r="B21" s="184" t="s">
        <v>2824</v>
      </c>
      <c r="C21" s="184" t="s">
        <v>87</v>
      </c>
      <c r="D21" s="184" t="s">
        <v>951</v>
      </c>
      <c r="E21" s="184" t="s">
        <v>2825</v>
      </c>
      <c r="F21" s="184" t="s">
        <v>2826</v>
      </c>
      <c r="G21" s="185" t="s">
        <v>2787</v>
      </c>
      <c r="H21" s="185" t="s">
        <v>2674</v>
      </c>
      <c r="I21" s="185" t="s">
        <v>2674</v>
      </c>
      <c r="J21" s="185" t="s">
        <v>2787</v>
      </c>
      <c r="K21" s="185" t="s">
        <v>2674</v>
      </c>
      <c r="L21" s="185" t="s">
        <v>2674</v>
      </c>
      <c r="M21" s="185" t="s">
        <v>2787</v>
      </c>
      <c r="N21" s="185" t="s">
        <v>2674</v>
      </c>
      <c r="O21" s="185" t="s">
        <v>2674</v>
      </c>
      <c r="P21" s="185" t="s">
        <v>2787</v>
      </c>
      <c r="Q21" s="185" t="s">
        <v>2674</v>
      </c>
      <c r="R21" s="185" t="s">
        <v>2674</v>
      </c>
      <c r="S21" s="185" t="s">
        <v>2787</v>
      </c>
      <c r="T21" s="185" t="s">
        <v>2674</v>
      </c>
      <c r="U21" s="185" t="s">
        <v>2674</v>
      </c>
      <c r="V21" s="185" t="s">
        <v>2787</v>
      </c>
      <c r="W21" s="185" t="s">
        <v>2674</v>
      </c>
      <c r="X21" s="185" t="s">
        <v>2674</v>
      </c>
      <c r="Y21" s="185" t="s">
        <v>2787</v>
      </c>
      <c r="Z21" s="185" t="s">
        <v>2674</v>
      </c>
      <c r="AA21" s="185" t="s">
        <v>2674</v>
      </c>
      <c r="AB21" s="185" t="s">
        <v>2787</v>
      </c>
      <c r="AC21" s="185" t="s">
        <v>2674</v>
      </c>
      <c r="AD21" s="185" t="s">
        <v>2674</v>
      </c>
      <c r="AE21" s="185" t="s">
        <v>2787</v>
      </c>
      <c r="AF21" s="185" t="s">
        <v>2674</v>
      </c>
      <c r="AG21" s="185" t="s">
        <v>2674</v>
      </c>
      <c r="AH21" s="185" t="s">
        <v>2787</v>
      </c>
      <c r="AI21" s="185" t="s">
        <v>2674</v>
      </c>
      <c r="AJ21" s="185" t="s">
        <v>2674</v>
      </c>
      <c r="AK21" s="185" t="s">
        <v>2787</v>
      </c>
      <c r="AL21" s="185" t="s">
        <v>2674</v>
      </c>
      <c r="AM21" s="185" t="s">
        <v>2674</v>
      </c>
      <c r="AN21" s="185" t="s">
        <v>2787</v>
      </c>
      <c r="AO21" s="185" t="s">
        <v>2674</v>
      </c>
      <c r="AP21" s="185" t="s">
        <v>2674</v>
      </c>
      <c r="AQ21" s="185" t="s">
        <v>2787</v>
      </c>
      <c r="AR21" s="185" t="s">
        <v>2674</v>
      </c>
      <c r="AS21" s="185" t="s">
        <v>2674</v>
      </c>
      <c r="AT21" s="185" t="s">
        <v>2787</v>
      </c>
      <c r="AU21" s="185" t="s">
        <v>2674</v>
      </c>
      <c r="AV21" s="185" t="s">
        <v>2674</v>
      </c>
      <c r="AW21" s="185" t="s">
        <v>2787</v>
      </c>
      <c r="AX21" s="185" t="s">
        <v>2674</v>
      </c>
      <c r="AY21" s="185" t="s">
        <v>2674</v>
      </c>
      <c r="AZ21" s="185" t="s">
        <v>2787</v>
      </c>
      <c r="BA21" s="185" t="s">
        <v>2674</v>
      </c>
      <c r="BB21" s="185" t="s">
        <v>2674</v>
      </c>
      <c r="BC21" s="185" t="s">
        <v>2787</v>
      </c>
      <c r="BD21" s="185" t="s">
        <v>2674</v>
      </c>
      <c r="BE21" s="185" t="s">
        <v>2674</v>
      </c>
      <c r="BF21" s="185" t="s">
        <v>2787</v>
      </c>
      <c r="BG21" s="185" t="s">
        <v>2674</v>
      </c>
      <c r="BH21" s="185" t="s">
        <v>2674</v>
      </c>
      <c r="BI21" s="185" t="s">
        <v>2787</v>
      </c>
      <c r="BJ21" s="185" t="s">
        <v>2674</v>
      </c>
      <c r="BK21" s="185" t="s">
        <v>2674</v>
      </c>
      <c r="BL21" s="185" t="s">
        <v>2787</v>
      </c>
      <c r="BM21" s="185" t="s">
        <v>2674</v>
      </c>
      <c r="BN21" s="185" t="s">
        <v>2674</v>
      </c>
      <c r="BO21" s="185" t="s">
        <v>2787</v>
      </c>
      <c r="BP21" s="185" t="s">
        <v>2674</v>
      </c>
      <c r="BQ21" s="185" t="s">
        <v>2674</v>
      </c>
      <c r="BR21" s="185" t="s">
        <v>2787</v>
      </c>
      <c r="BS21" s="185" t="s">
        <v>2674</v>
      </c>
      <c r="BT21" s="185" t="s">
        <v>2674</v>
      </c>
      <c r="BU21" s="185" t="s">
        <v>2787</v>
      </c>
      <c r="BV21" s="185" t="s">
        <v>2674</v>
      </c>
      <c r="BW21" s="185" t="s">
        <v>2674</v>
      </c>
      <c r="BX21" s="185" t="s">
        <v>2787</v>
      </c>
      <c r="BY21" s="185" t="s">
        <v>2674</v>
      </c>
      <c r="BZ21" s="185" t="s">
        <v>2674</v>
      </c>
      <c r="CA21" s="185" t="s">
        <v>2787</v>
      </c>
      <c r="CB21" s="185" t="s">
        <v>2674</v>
      </c>
      <c r="CC21" s="185" t="s">
        <v>2674</v>
      </c>
      <c r="CD21" s="185" t="s">
        <v>2787</v>
      </c>
      <c r="CE21" s="185" t="s">
        <v>2674</v>
      </c>
      <c r="CF21" s="185" t="s">
        <v>2674</v>
      </c>
      <c r="CG21" s="185" t="s">
        <v>2787</v>
      </c>
      <c r="CH21" s="185" t="s">
        <v>2674</v>
      </c>
      <c r="CI21" s="185" t="s">
        <v>2674</v>
      </c>
      <c r="CJ21" s="185" t="s">
        <v>2787</v>
      </c>
      <c r="CK21" s="185" t="s">
        <v>2674</v>
      </c>
      <c r="CL21" s="185" t="s">
        <v>2674</v>
      </c>
      <c r="CM21" s="185" t="s">
        <v>2787</v>
      </c>
      <c r="CN21" s="185" t="s">
        <v>2674</v>
      </c>
      <c r="CO21" s="185" t="s">
        <v>2674</v>
      </c>
      <c r="CP21" s="185" t="s">
        <v>2787</v>
      </c>
      <c r="CQ21" s="185" t="s">
        <v>2674</v>
      </c>
      <c r="CR21" s="185" t="s">
        <v>2674</v>
      </c>
      <c r="CS21" s="185" t="s">
        <v>2787</v>
      </c>
      <c r="CT21" s="185" t="s">
        <v>2674</v>
      </c>
      <c r="CU21" s="185" t="s">
        <v>2674</v>
      </c>
      <c r="CV21" s="185" t="s">
        <v>2787</v>
      </c>
      <c r="CW21" s="185" t="s">
        <v>2674</v>
      </c>
      <c r="CX21" s="185" t="s">
        <v>2674</v>
      </c>
      <c r="CY21" s="185" t="s">
        <v>2787</v>
      </c>
      <c r="CZ21" s="185" t="s">
        <v>2674</v>
      </c>
      <c r="DA21" s="185" t="s">
        <v>2674</v>
      </c>
      <c r="DB21" s="185" t="s">
        <v>2787</v>
      </c>
      <c r="DC21" s="185" t="s">
        <v>2674</v>
      </c>
      <c r="DD21" s="185" t="s">
        <v>2674</v>
      </c>
      <c r="DE21" s="185" t="s">
        <v>2787</v>
      </c>
      <c r="DF21" s="185" t="s">
        <v>2674</v>
      </c>
      <c r="DG21" s="185" t="s">
        <v>2674</v>
      </c>
      <c r="DH21" s="185" t="s">
        <v>2787</v>
      </c>
      <c r="DI21" s="185" t="s">
        <v>2674</v>
      </c>
      <c r="DJ21" s="185" t="s">
        <v>2674</v>
      </c>
      <c r="DK21" s="185" t="s">
        <v>2787</v>
      </c>
      <c r="DL21" s="185" t="s">
        <v>2674</v>
      </c>
      <c r="DM21" s="185" t="s">
        <v>2674</v>
      </c>
      <c r="DN21" s="185" t="s">
        <v>2787</v>
      </c>
      <c r="DO21" s="185" t="s">
        <v>2674</v>
      </c>
      <c r="DP21" s="185" t="s">
        <v>2674</v>
      </c>
      <c r="DQ21" s="185" t="s">
        <v>2787</v>
      </c>
      <c r="DR21" s="185" t="s">
        <v>2674</v>
      </c>
      <c r="DS21" s="185" t="s">
        <v>2674</v>
      </c>
      <c r="DT21" s="185" t="s">
        <v>2787</v>
      </c>
      <c r="DU21" s="185" t="s">
        <v>2674</v>
      </c>
      <c r="DV21" s="185" t="s">
        <v>2674</v>
      </c>
      <c r="DW21" s="185" t="s">
        <v>2787</v>
      </c>
      <c r="DX21" s="185" t="s">
        <v>2674</v>
      </c>
      <c r="DY21" s="185" t="s">
        <v>2674</v>
      </c>
      <c r="DZ21" s="185" t="s">
        <v>2787</v>
      </c>
      <c r="EA21" s="185" t="s">
        <v>2674</v>
      </c>
      <c r="EB21" s="185" t="s">
        <v>2674</v>
      </c>
      <c r="EC21" s="185" t="s">
        <v>2787</v>
      </c>
      <c r="ED21" s="185" t="s">
        <v>2674</v>
      </c>
      <c r="EE21" s="185" t="s">
        <v>2674</v>
      </c>
      <c r="EF21" s="185" t="s">
        <v>2787</v>
      </c>
      <c r="EG21" s="185" t="s">
        <v>2674</v>
      </c>
      <c r="EH21" s="185" t="s">
        <v>2674</v>
      </c>
      <c r="EI21" s="185" t="s">
        <v>2787</v>
      </c>
      <c r="EJ21" s="185" t="s">
        <v>2674</v>
      </c>
      <c r="EK21" s="185" t="s">
        <v>2674</v>
      </c>
      <c r="EL21" s="185" t="s">
        <v>2787</v>
      </c>
      <c r="EM21" s="185" t="s">
        <v>2674</v>
      </c>
      <c r="EN21" s="185" t="s">
        <v>2674</v>
      </c>
      <c r="EO21" s="185" t="s">
        <v>2787</v>
      </c>
      <c r="EP21" s="185" t="s">
        <v>2674</v>
      </c>
      <c r="EQ21" s="185" t="s">
        <v>2674</v>
      </c>
      <c r="ER21" s="185" t="s">
        <v>2787</v>
      </c>
      <c r="ES21" s="185" t="s">
        <v>2674</v>
      </c>
      <c r="ET21" s="185" t="s">
        <v>2674</v>
      </c>
    </row>
    <row r="22" spans="1:150" x14ac:dyDescent="0.3">
      <c r="A22" s="1"/>
      <c r="B22" s="184" t="s">
        <v>2827</v>
      </c>
      <c r="C22" s="184" t="s">
        <v>87</v>
      </c>
      <c r="D22" s="184" t="s">
        <v>951</v>
      </c>
      <c r="E22" s="184" t="s">
        <v>2828</v>
      </c>
      <c r="F22" s="184" t="s">
        <v>2829</v>
      </c>
      <c r="G22" s="185" t="s">
        <v>2787</v>
      </c>
      <c r="H22" s="185" t="s">
        <v>2674</v>
      </c>
      <c r="I22" s="185" t="s">
        <v>2674</v>
      </c>
      <c r="J22" s="185" t="s">
        <v>2787</v>
      </c>
      <c r="K22" s="185" t="s">
        <v>2674</v>
      </c>
      <c r="L22" s="185" t="s">
        <v>2674</v>
      </c>
      <c r="M22" s="185" t="s">
        <v>2787</v>
      </c>
      <c r="N22" s="185" t="s">
        <v>2674</v>
      </c>
      <c r="O22" s="185" t="s">
        <v>2674</v>
      </c>
      <c r="P22" s="185" t="s">
        <v>2787</v>
      </c>
      <c r="Q22" s="185" t="s">
        <v>2674</v>
      </c>
      <c r="R22" s="185" t="s">
        <v>2674</v>
      </c>
      <c r="S22" s="185" t="s">
        <v>2787</v>
      </c>
      <c r="T22" s="185" t="s">
        <v>2674</v>
      </c>
      <c r="U22" s="185" t="s">
        <v>2674</v>
      </c>
      <c r="V22" s="185" t="s">
        <v>2787</v>
      </c>
      <c r="W22" s="185" t="s">
        <v>2674</v>
      </c>
      <c r="X22" s="185" t="s">
        <v>2674</v>
      </c>
      <c r="Y22" s="185" t="s">
        <v>2787</v>
      </c>
      <c r="Z22" s="185" t="s">
        <v>2674</v>
      </c>
      <c r="AA22" s="185" t="s">
        <v>2674</v>
      </c>
      <c r="AB22" s="185" t="s">
        <v>2787</v>
      </c>
      <c r="AC22" s="185" t="s">
        <v>2674</v>
      </c>
      <c r="AD22" s="185" t="s">
        <v>2674</v>
      </c>
      <c r="AE22" s="185" t="s">
        <v>2787</v>
      </c>
      <c r="AF22" s="185" t="s">
        <v>2674</v>
      </c>
      <c r="AG22" s="185" t="s">
        <v>2674</v>
      </c>
      <c r="AH22" s="185" t="s">
        <v>2787</v>
      </c>
      <c r="AI22" s="185" t="s">
        <v>2674</v>
      </c>
      <c r="AJ22" s="185" t="s">
        <v>2674</v>
      </c>
      <c r="AK22" s="185" t="s">
        <v>2787</v>
      </c>
      <c r="AL22" s="185" t="s">
        <v>2674</v>
      </c>
      <c r="AM22" s="185" t="s">
        <v>2674</v>
      </c>
      <c r="AN22" s="185" t="s">
        <v>2787</v>
      </c>
      <c r="AO22" s="185" t="s">
        <v>2674</v>
      </c>
      <c r="AP22" s="185" t="s">
        <v>2674</v>
      </c>
      <c r="AQ22" s="185" t="s">
        <v>2787</v>
      </c>
      <c r="AR22" s="185" t="s">
        <v>2674</v>
      </c>
      <c r="AS22" s="185" t="s">
        <v>2674</v>
      </c>
      <c r="AT22" s="185" t="s">
        <v>2787</v>
      </c>
      <c r="AU22" s="185" t="s">
        <v>2674</v>
      </c>
      <c r="AV22" s="185" t="s">
        <v>2674</v>
      </c>
      <c r="AW22" s="185" t="s">
        <v>2787</v>
      </c>
      <c r="AX22" s="185" t="s">
        <v>2674</v>
      </c>
      <c r="AY22" s="185" t="s">
        <v>2674</v>
      </c>
      <c r="AZ22" s="185" t="s">
        <v>2787</v>
      </c>
      <c r="BA22" s="185" t="s">
        <v>2674</v>
      </c>
      <c r="BB22" s="185" t="s">
        <v>2674</v>
      </c>
      <c r="BC22" s="185" t="s">
        <v>2787</v>
      </c>
      <c r="BD22" s="185" t="s">
        <v>2674</v>
      </c>
      <c r="BE22" s="185" t="s">
        <v>2674</v>
      </c>
      <c r="BF22" s="185" t="s">
        <v>2787</v>
      </c>
      <c r="BG22" s="185" t="s">
        <v>2674</v>
      </c>
      <c r="BH22" s="185" t="s">
        <v>2674</v>
      </c>
      <c r="BI22" s="185" t="s">
        <v>2787</v>
      </c>
      <c r="BJ22" s="185" t="s">
        <v>2674</v>
      </c>
      <c r="BK22" s="185" t="s">
        <v>2674</v>
      </c>
      <c r="BL22" s="185" t="s">
        <v>2787</v>
      </c>
      <c r="BM22" s="185" t="s">
        <v>2674</v>
      </c>
      <c r="BN22" s="185" t="s">
        <v>2674</v>
      </c>
      <c r="BO22" s="185" t="s">
        <v>2787</v>
      </c>
      <c r="BP22" s="185" t="s">
        <v>2674</v>
      </c>
      <c r="BQ22" s="185" t="s">
        <v>2674</v>
      </c>
      <c r="BR22" s="185" t="s">
        <v>2787</v>
      </c>
      <c r="BS22" s="185" t="s">
        <v>2674</v>
      </c>
      <c r="BT22" s="185" t="s">
        <v>2674</v>
      </c>
      <c r="BU22" s="185" t="s">
        <v>2787</v>
      </c>
      <c r="BV22" s="185" t="s">
        <v>2674</v>
      </c>
      <c r="BW22" s="185" t="s">
        <v>2674</v>
      </c>
      <c r="BX22" s="185" t="s">
        <v>2787</v>
      </c>
      <c r="BY22" s="185" t="s">
        <v>2674</v>
      </c>
      <c r="BZ22" s="185" t="s">
        <v>2674</v>
      </c>
      <c r="CA22" s="185" t="s">
        <v>2787</v>
      </c>
      <c r="CB22" s="185" t="s">
        <v>2674</v>
      </c>
      <c r="CC22" s="185" t="s">
        <v>2674</v>
      </c>
      <c r="CD22" s="185" t="s">
        <v>2787</v>
      </c>
      <c r="CE22" s="185" t="s">
        <v>2674</v>
      </c>
      <c r="CF22" s="185" t="s">
        <v>2674</v>
      </c>
      <c r="CG22" s="185" t="s">
        <v>2787</v>
      </c>
      <c r="CH22" s="185" t="s">
        <v>2674</v>
      </c>
      <c r="CI22" s="185" t="s">
        <v>2674</v>
      </c>
      <c r="CJ22" s="185" t="s">
        <v>2787</v>
      </c>
      <c r="CK22" s="185" t="s">
        <v>2674</v>
      </c>
      <c r="CL22" s="185" t="s">
        <v>2674</v>
      </c>
      <c r="CM22" s="185" t="s">
        <v>2787</v>
      </c>
      <c r="CN22" s="185" t="s">
        <v>2674</v>
      </c>
      <c r="CO22" s="185" t="s">
        <v>2674</v>
      </c>
      <c r="CP22" s="185" t="s">
        <v>2787</v>
      </c>
      <c r="CQ22" s="185" t="s">
        <v>2674</v>
      </c>
      <c r="CR22" s="185" t="s">
        <v>2674</v>
      </c>
      <c r="CS22" s="185" t="s">
        <v>2787</v>
      </c>
      <c r="CT22" s="185" t="s">
        <v>2674</v>
      </c>
      <c r="CU22" s="185" t="s">
        <v>2674</v>
      </c>
      <c r="CV22" s="185" t="s">
        <v>2787</v>
      </c>
      <c r="CW22" s="185" t="s">
        <v>2674</v>
      </c>
      <c r="CX22" s="185" t="s">
        <v>2674</v>
      </c>
      <c r="CY22" s="185" t="s">
        <v>2787</v>
      </c>
      <c r="CZ22" s="185" t="s">
        <v>2674</v>
      </c>
      <c r="DA22" s="185" t="s">
        <v>2674</v>
      </c>
      <c r="DB22" s="185" t="s">
        <v>2787</v>
      </c>
      <c r="DC22" s="185" t="s">
        <v>2674</v>
      </c>
      <c r="DD22" s="185" t="s">
        <v>2674</v>
      </c>
      <c r="DE22" s="185" t="s">
        <v>2787</v>
      </c>
      <c r="DF22" s="185" t="s">
        <v>2674</v>
      </c>
      <c r="DG22" s="185" t="s">
        <v>2674</v>
      </c>
      <c r="DH22" s="185" t="s">
        <v>2787</v>
      </c>
      <c r="DI22" s="185" t="s">
        <v>2674</v>
      </c>
      <c r="DJ22" s="185" t="s">
        <v>2674</v>
      </c>
      <c r="DK22" s="185" t="s">
        <v>2787</v>
      </c>
      <c r="DL22" s="185" t="s">
        <v>2674</v>
      </c>
      <c r="DM22" s="185" t="s">
        <v>2674</v>
      </c>
      <c r="DN22" s="185" t="s">
        <v>2787</v>
      </c>
      <c r="DO22" s="185" t="s">
        <v>2674</v>
      </c>
      <c r="DP22" s="185" t="s">
        <v>2674</v>
      </c>
      <c r="DQ22" s="185" t="s">
        <v>2787</v>
      </c>
      <c r="DR22" s="185" t="s">
        <v>2674</v>
      </c>
      <c r="DS22" s="185" t="s">
        <v>2674</v>
      </c>
      <c r="DT22" s="185" t="s">
        <v>2787</v>
      </c>
      <c r="DU22" s="185" t="s">
        <v>2674</v>
      </c>
      <c r="DV22" s="185" t="s">
        <v>2674</v>
      </c>
      <c r="DW22" s="185" t="s">
        <v>2787</v>
      </c>
      <c r="DX22" s="185" t="s">
        <v>2674</v>
      </c>
      <c r="DY22" s="185" t="s">
        <v>2674</v>
      </c>
      <c r="DZ22" s="185" t="s">
        <v>2787</v>
      </c>
      <c r="EA22" s="185" t="s">
        <v>2674</v>
      </c>
      <c r="EB22" s="185" t="s">
        <v>2674</v>
      </c>
      <c r="EC22" s="185" t="s">
        <v>2787</v>
      </c>
      <c r="ED22" s="185" t="s">
        <v>2674</v>
      </c>
      <c r="EE22" s="185" t="s">
        <v>2674</v>
      </c>
      <c r="EF22" s="185" t="s">
        <v>2787</v>
      </c>
      <c r="EG22" s="185" t="s">
        <v>2674</v>
      </c>
      <c r="EH22" s="185" t="s">
        <v>2674</v>
      </c>
      <c r="EI22" s="185" t="s">
        <v>2787</v>
      </c>
      <c r="EJ22" s="185" t="s">
        <v>2674</v>
      </c>
      <c r="EK22" s="185" t="s">
        <v>2674</v>
      </c>
      <c r="EL22" s="185" t="s">
        <v>2787</v>
      </c>
      <c r="EM22" s="185" t="s">
        <v>2674</v>
      </c>
      <c r="EN22" s="185" t="s">
        <v>2674</v>
      </c>
      <c r="EO22" s="185" t="s">
        <v>2787</v>
      </c>
      <c r="EP22" s="185" t="s">
        <v>2674</v>
      </c>
      <c r="EQ22" s="185" t="s">
        <v>2674</v>
      </c>
      <c r="ER22" s="185" t="s">
        <v>2787</v>
      </c>
      <c r="ES22" s="185" t="s">
        <v>2674</v>
      </c>
      <c r="ET22" s="185" t="s">
        <v>2674</v>
      </c>
    </row>
    <row r="23" spans="1:150" x14ac:dyDescent="0.3">
      <c r="A23" s="1"/>
      <c r="B23" s="184" t="s">
        <v>2830</v>
      </c>
      <c r="C23" s="184" t="s">
        <v>87</v>
      </c>
      <c r="D23" s="184" t="s">
        <v>951</v>
      </c>
      <c r="E23" s="184" t="s">
        <v>2831</v>
      </c>
      <c r="F23" s="184" t="s">
        <v>2832</v>
      </c>
      <c r="G23" s="185" t="s">
        <v>2787</v>
      </c>
      <c r="H23" s="185" t="s">
        <v>2674</v>
      </c>
      <c r="I23" s="185" t="s">
        <v>2674</v>
      </c>
      <c r="J23" s="185" t="s">
        <v>2787</v>
      </c>
      <c r="K23" s="185" t="s">
        <v>2674</v>
      </c>
      <c r="L23" s="185" t="s">
        <v>2674</v>
      </c>
      <c r="M23" s="185" t="s">
        <v>2787</v>
      </c>
      <c r="N23" s="185" t="s">
        <v>2674</v>
      </c>
      <c r="O23" s="185" t="s">
        <v>2674</v>
      </c>
      <c r="P23" s="185" t="s">
        <v>2787</v>
      </c>
      <c r="Q23" s="185" t="s">
        <v>2674</v>
      </c>
      <c r="R23" s="185" t="s">
        <v>2674</v>
      </c>
      <c r="S23" s="185" t="s">
        <v>2787</v>
      </c>
      <c r="T23" s="185" t="s">
        <v>2674</v>
      </c>
      <c r="U23" s="185" t="s">
        <v>2674</v>
      </c>
      <c r="V23" s="185" t="s">
        <v>2787</v>
      </c>
      <c r="W23" s="185" t="s">
        <v>2674</v>
      </c>
      <c r="X23" s="185" t="s">
        <v>2674</v>
      </c>
      <c r="Y23" s="185" t="s">
        <v>2787</v>
      </c>
      <c r="Z23" s="185" t="s">
        <v>2674</v>
      </c>
      <c r="AA23" s="185" t="s">
        <v>2674</v>
      </c>
      <c r="AB23" s="185" t="s">
        <v>2787</v>
      </c>
      <c r="AC23" s="185" t="s">
        <v>2674</v>
      </c>
      <c r="AD23" s="185" t="s">
        <v>2674</v>
      </c>
      <c r="AE23" s="185" t="s">
        <v>2787</v>
      </c>
      <c r="AF23" s="185" t="s">
        <v>2674</v>
      </c>
      <c r="AG23" s="185" t="s">
        <v>2674</v>
      </c>
      <c r="AH23" s="185" t="s">
        <v>2787</v>
      </c>
      <c r="AI23" s="185" t="s">
        <v>2674</v>
      </c>
      <c r="AJ23" s="185" t="s">
        <v>2674</v>
      </c>
      <c r="AK23" s="185" t="s">
        <v>2787</v>
      </c>
      <c r="AL23" s="185" t="s">
        <v>2674</v>
      </c>
      <c r="AM23" s="185" t="s">
        <v>2674</v>
      </c>
      <c r="AN23" s="185" t="s">
        <v>2787</v>
      </c>
      <c r="AO23" s="185" t="s">
        <v>2674</v>
      </c>
      <c r="AP23" s="185" t="s">
        <v>2674</v>
      </c>
      <c r="AQ23" s="185" t="s">
        <v>2787</v>
      </c>
      <c r="AR23" s="185" t="s">
        <v>2674</v>
      </c>
      <c r="AS23" s="185" t="s">
        <v>2674</v>
      </c>
      <c r="AT23" s="185" t="s">
        <v>2787</v>
      </c>
      <c r="AU23" s="185" t="s">
        <v>2674</v>
      </c>
      <c r="AV23" s="185" t="s">
        <v>2674</v>
      </c>
      <c r="AW23" s="185" t="s">
        <v>2787</v>
      </c>
      <c r="AX23" s="185" t="s">
        <v>2674</v>
      </c>
      <c r="AY23" s="185" t="s">
        <v>2674</v>
      </c>
      <c r="AZ23" s="185" t="s">
        <v>2787</v>
      </c>
      <c r="BA23" s="185" t="s">
        <v>2674</v>
      </c>
      <c r="BB23" s="185" t="s">
        <v>2674</v>
      </c>
      <c r="BC23" s="185" t="s">
        <v>2787</v>
      </c>
      <c r="BD23" s="185" t="s">
        <v>2674</v>
      </c>
      <c r="BE23" s="185" t="s">
        <v>2674</v>
      </c>
      <c r="BF23" s="185" t="s">
        <v>2787</v>
      </c>
      <c r="BG23" s="185" t="s">
        <v>2674</v>
      </c>
      <c r="BH23" s="185" t="s">
        <v>2674</v>
      </c>
      <c r="BI23" s="185" t="s">
        <v>2787</v>
      </c>
      <c r="BJ23" s="185" t="s">
        <v>2674</v>
      </c>
      <c r="BK23" s="185" t="s">
        <v>2674</v>
      </c>
      <c r="BL23" s="185" t="s">
        <v>2787</v>
      </c>
      <c r="BM23" s="185" t="s">
        <v>2674</v>
      </c>
      <c r="BN23" s="185" t="s">
        <v>2674</v>
      </c>
      <c r="BO23" s="185" t="s">
        <v>2787</v>
      </c>
      <c r="BP23" s="185" t="s">
        <v>2674</v>
      </c>
      <c r="BQ23" s="185" t="s">
        <v>2674</v>
      </c>
      <c r="BR23" s="185" t="s">
        <v>2787</v>
      </c>
      <c r="BS23" s="185" t="s">
        <v>2674</v>
      </c>
      <c r="BT23" s="185" t="s">
        <v>2674</v>
      </c>
      <c r="BU23" s="185" t="s">
        <v>2787</v>
      </c>
      <c r="BV23" s="185" t="s">
        <v>2674</v>
      </c>
      <c r="BW23" s="185" t="s">
        <v>2674</v>
      </c>
      <c r="BX23" s="185" t="s">
        <v>2787</v>
      </c>
      <c r="BY23" s="185" t="s">
        <v>2674</v>
      </c>
      <c r="BZ23" s="185" t="s">
        <v>2674</v>
      </c>
      <c r="CA23" s="185" t="s">
        <v>2787</v>
      </c>
      <c r="CB23" s="185" t="s">
        <v>2674</v>
      </c>
      <c r="CC23" s="185" t="s">
        <v>2674</v>
      </c>
      <c r="CD23" s="185" t="s">
        <v>2787</v>
      </c>
      <c r="CE23" s="185" t="s">
        <v>2674</v>
      </c>
      <c r="CF23" s="185" t="s">
        <v>2674</v>
      </c>
      <c r="CG23" s="185" t="s">
        <v>2787</v>
      </c>
      <c r="CH23" s="185" t="s">
        <v>2674</v>
      </c>
      <c r="CI23" s="185" t="s">
        <v>2674</v>
      </c>
      <c r="CJ23" s="185" t="s">
        <v>2787</v>
      </c>
      <c r="CK23" s="185" t="s">
        <v>2674</v>
      </c>
      <c r="CL23" s="185" t="s">
        <v>2674</v>
      </c>
      <c r="CM23" s="185" t="s">
        <v>2787</v>
      </c>
      <c r="CN23" s="185" t="s">
        <v>2674</v>
      </c>
      <c r="CO23" s="185" t="s">
        <v>2674</v>
      </c>
      <c r="CP23" s="185" t="s">
        <v>2787</v>
      </c>
      <c r="CQ23" s="185" t="s">
        <v>2674</v>
      </c>
      <c r="CR23" s="185" t="s">
        <v>2674</v>
      </c>
      <c r="CS23" s="185" t="s">
        <v>2787</v>
      </c>
      <c r="CT23" s="185" t="s">
        <v>2674</v>
      </c>
      <c r="CU23" s="185" t="s">
        <v>2674</v>
      </c>
      <c r="CV23" s="185" t="s">
        <v>2787</v>
      </c>
      <c r="CW23" s="185" t="s">
        <v>2674</v>
      </c>
      <c r="CX23" s="185" t="s">
        <v>2674</v>
      </c>
      <c r="CY23" s="185" t="s">
        <v>2787</v>
      </c>
      <c r="CZ23" s="185" t="s">
        <v>2674</v>
      </c>
      <c r="DA23" s="185" t="s">
        <v>2674</v>
      </c>
      <c r="DB23" s="185" t="s">
        <v>2787</v>
      </c>
      <c r="DC23" s="185" t="s">
        <v>2674</v>
      </c>
      <c r="DD23" s="185" t="s">
        <v>2674</v>
      </c>
      <c r="DE23" s="185" t="s">
        <v>2787</v>
      </c>
      <c r="DF23" s="185" t="s">
        <v>2674</v>
      </c>
      <c r="DG23" s="185" t="s">
        <v>2674</v>
      </c>
      <c r="DH23" s="185" t="s">
        <v>2787</v>
      </c>
      <c r="DI23" s="185" t="s">
        <v>2674</v>
      </c>
      <c r="DJ23" s="185" t="s">
        <v>2674</v>
      </c>
      <c r="DK23" s="185" t="s">
        <v>2787</v>
      </c>
      <c r="DL23" s="185" t="s">
        <v>2674</v>
      </c>
      <c r="DM23" s="185" t="s">
        <v>2674</v>
      </c>
      <c r="DN23" s="185" t="s">
        <v>2787</v>
      </c>
      <c r="DO23" s="185" t="s">
        <v>2674</v>
      </c>
      <c r="DP23" s="185" t="s">
        <v>2674</v>
      </c>
      <c r="DQ23" s="185" t="s">
        <v>2787</v>
      </c>
      <c r="DR23" s="185" t="s">
        <v>2674</v>
      </c>
      <c r="DS23" s="185" t="s">
        <v>2674</v>
      </c>
      <c r="DT23" s="185" t="s">
        <v>2787</v>
      </c>
      <c r="DU23" s="185" t="s">
        <v>2674</v>
      </c>
      <c r="DV23" s="185" t="s">
        <v>2674</v>
      </c>
      <c r="DW23" s="185" t="s">
        <v>2787</v>
      </c>
      <c r="DX23" s="185" t="s">
        <v>2674</v>
      </c>
      <c r="DY23" s="185" t="s">
        <v>2674</v>
      </c>
      <c r="DZ23" s="185" t="s">
        <v>2787</v>
      </c>
      <c r="EA23" s="185" t="s">
        <v>2674</v>
      </c>
      <c r="EB23" s="185" t="s">
        <v>2674</v>
      </c>
      <c r="EC23" s="185" t="s">
        <v>2787</v>
      </c>
      <c r="ED23" s="185" t="s">
        <v>2674</v>
      </c>
      <c r="EE23" s="185" t="s">
        <v>2674</v>
      </c>
      <c r="EF23" s="185" t="s">
        <v>2787</v>
      </c>
      <c r="EG23" s="185" t="s">
        <v>2674</v>
      </c>
      <c r="EH23" s="185" t="s">
        <v>2674</v>
      </c>
      <c r="EI23" s="185" t="s">
        <v>2787</v>
      </c>
      <c r="EJ23" s="185" t="s">
        <v>2674</v>
      </c>
      <c r="EK23" s="185" t="s">
        <v>2674</v>
      </c>
      <c r="EL23" s="185" t="s">
        <v>2787</v>
      </c>
      <c r="EM23" s="185" t="s">
        <v>2674</v>
      </c>
      <c r="EN23" s="185" t="s">
        <v>2674</v>
      </c>
      <c r="EO23" s="185" t="s">
        <v>2787</v>
      </c>
      <c r="EP23" s="185" t="s">
        <v>2674</v>
      </c>
      <c r="EQ23" s="185" t="s">
        <v>2674</v>
      </c>
      <c r="ER23" s="185" t="s">
        <v>2787</v>
      </c>
      <c r="ES23" s="185" t="s">
        <v>2674</v>
      </c>
      <c r="ET23" s="185" t="s">
        <v>2674</v>
      </c>
    </row>
    <row r="24" spans="1:150" x14ac:dyDescent="0.3">
      <c r="A24" s="1"/>
      <c r="B24" s="183" t="s">
        <v>2833</v>
      </c>
      <c r="C24" s="183" t="s">
        <v>87</v>
      </c>
      <c r="D24" s="183" t="s">
        <v>948</v>
      </c>
      <c r="E24" s="183" t="s">
        <v>2834</v>
      </c>
      <c r="F24" s="183" t="s">
        <v>2835</v>
      </c>
      <c r="G24" s="183" t="s">
        <v>2787</v>
      </c>
      <c r="H24" s="183" t="s">
        <v>2674</v>
      </c>
      <c r="I24" s="183" t="s">
        <v>2836</v>
      </c>
      <c r="J24" s="183" t="s">
        <v>2787</v>
      </c>
      <c r="K24" s="183" t="s">
        <v>2674</v>
      </c>
      <c r="L24" s="183" t="s">
        <v>2836</v>
      </c>
      <c r="M24" s="183" t="s">
        <v>2787</v>
      </c>
      <c r="N24" s="183" t="s">
        <v>2674</v>
      </c>
      <c r="O24" s="183" t="s">
        <v>2836</v>
      </c>
      <c r="P24" s="183" t="s">
        <v>2787</v>
      </c>
      <c r="Q24" s="183" t="s">
        <v>2674</v>
      </c>
      <c r="R24" s="183" t="s">
        <v>2836</v>
      </c>
      <c r="S24" s="183" t="s">
        <v>2787</v>
      </c>
      <c r="T24" s="183" t="s">
        <v>2674</v>
      </c>
      <c r="U24" s="183" t="s">
        <v>2836</v>
      </c>
      <c r="V24" s="183" t="s">
        <v>2787</v>
      </c>
      <c r="W24" s="183" t="s">
        <v>2674</v>
      </c>
      <c r="X24" s="183" t="s">
        <v>2836</v>
      </c>
      <c r="Y24" s="183" t="s">
        <v>2787</v>
      </c>
      <c r="Z24" s="183" t="s">
        <v>2674</v>
      </c>
      <c r="AA24" s="183" t="s">
        <v>2674</v>
      </c>
      <c r="AB24" s="183" t="s">
        <v>2787</v>
      </c>
      <c r="AC24" s="183" t="s">
        <v>2674</v>
      </c>
      <c r="AD24" s="183" t="s">
        <v>2674</v>
      </c>
      <c r="AE24" s="183" t="s">
        <v>2787</v>
      </c>
      <c r="AF24" s="183" t="s">
        <v>2837</v>
      </c>
      <c r="AG24" s="183" t="s">
        <v>2674</v>
      </c>
      <c r="AH24" s="183" t="s">
        <v>2787</v>
      </c>
      <c r="AI24" s="183" t="s">
        <v>2674</v>
      </c>
      <c r="AJ24" s="183" t="s">
        <v>2836</v>
      </c>
      <c r="AK24" s="183" t="s">
        <v>2787</v>
      </c>
      <c r="AL24" s="183" t="s">
        <v>2674</v>
      </c>
      <c r="AM24" s="183" t="s">
        <v>2836</v>
      </c>
      <c r="AN24" s="183" t="s">
        <v>2787</v>
      </c>
      <c r="AO24" s="183" t="s">
        <v>2674</v>
      </c>
      <c r="AP24" s="183" t="s">
        <v>2836</v>
      </c>
      <c r="AQ24" s="183" t="s">
        <v>2787</v>
      </c>
      <c r="AR24" s="183" t="s">
        <v>2674</v>
      </c>
      <c r="AS24" s="183" t="s">
        <v>2674</v>
      </c>
      <c r="AT24" s="183" t="s">
        <v>2787</v>
      </c>
      <c r="AU24" s="183" t="s">
        <v>2674</v>
      </c>
      <c r="AV24" s="183" t="s">
        <v>2674</v>
      </c>
      <c r="AW24" s="183" t="s">
        <v>2787</v>
      </c>
      <c r="AX24" s="183" t="s">
        <v>2674</v>
      </c>
      <c r="AY24" s="183" t="s">
        <v>2674</v>
      </c>
      <c r="AZ24" s="183" t="s">
        <v>2787</v>
      </c>
      <c r="BA24" s="183" t="s">
        <v>2674</v>
      </c>
      <c r="BB24" s="183" t="s">
        <v>2674</v>
      </c>
      <c r="BC24" s="183" t="s">
        <v>2787</v>
      </c>
      <c r="BD24" s="183" t="s">
        <v>2674</v>
      </c>
      <c r="BE24" s="183" t="s">
        <v>2674</v>
      </c>
      <c r="BF24" s="183" t="s">
        <v>2787</v>
      </c>
      <c r="BG24" s="183" t="s">
        <v>2674</v>
      </c>
      <c r="BH24" s="183" t="s">
        <v>2836</v>
      </c>
      <c r="BI24" s="183" t="s">
        <v>2787</v>
      </c>
      <c r="BJ24" s="183" t="s">
        <v>2674</v>
      </c>
      <c r="BK24" s="183" t="s">
        <v>2836</v>
      </c>
      <c r="BL24" s="183" t="s">
        <v>2787</v>
      </c>
      <c r="BM24" s="183" t="s">
        <v>2674</v>
      </c>
      <c r="BN24" s="183" t="s">
        <v>2836</v>
      </c>
      <c r="BO24" s="183" t="s">
        <v>2787</v>
      </c>
      <c r="BP24" s="183" t="s">
        <v>2837</v>
      </c>
      <c r="BQ24" s="183" t="s">
        <v>2674</v>
      </c>
      <c r="BR24" s="183" t="s">
        <v>2787</v>
      </c>
      <c r="BS24" s="183" t="s">
        <v>2837</v>
      </c>
      <c r="BT24" s="183" t="s">
        <v>2674</v>
      </c>
      <c r="BU24" s="183" t="s">
        <v>2787</v>
      </c>
      <c r="BV24" s="183" t="s">
        <v>2674</v>
      </c>
      <c r="BW24" s="183" t="s">
        <v>2836</v>
      </c>
      <c r="BX24" s="183" t="s">
        <v>2787</v>
      </c>
      <c r="BY24" s="183" t="s">
        <v>2674</v>
      </c>
      <c r="BZ24" s="183" t="s">
        <v>2836</v>
      </c>
      <c r="CA24" s="183" t="s">
        <v>2787</v>
      </c>
      <c r="CB24" s="183" t="s">
        <v>2674</v>
      </c>
      <c r="CC24" s="183" t="s">
        <v>2836</v>
      </c>
      <c r="CD24" s="183" t="s">
        <v>2787</v>
      </c>
      <c r="CE24" s="183" t="s">
        <v>2674</v>
      </c>
      <c r="CF24" s="183" t="s">
        <v>2836</v>
      </c>
      <c r="CG24" s="183" t="s">
        <v>2787</v>
      </c>
      <c r="CH24" s="183" t="s">
        <v>2674</v>
      </c>
      <c r="CI24" s="183" t="s">
        <v>2836</v>
      </c>
      <c r="CJ24" s="183" t="s">
        <v>2787</v>
      </c>
      <c r="CK24" s="183" t="s">
        <v>2674</v>
      </c>
      <c r="CL24" s="183" t="s">
        <v>2836</v>
      </c>
      <c r="CM24" s="183" t="s">
        <v>2787</v>
      </c>
      <c r="CN24" s="183" t="s">
        <v>2674</v>
      </c>
      <c r="CO24" s="183" t="s">
        <v>2836</v>
      </c>
      <c r="CP24" s="183" t="s">
        <v>2787</v>
      </c>
      <c r="CQ24" s="183" t="s">
        <v>2674</v>
      </c>
      <c r="CR24" s="183" t="s">
        <v>2836</v>
      </c>
      <c r="CS24" s="183" t="s">
        <v>2787</v>
      </c>
      <c r="CT24" s="183" t="s">
        <v>2674</v>
      </c>
      <c r="CU24" s="183" t="s">
        <v>2838</v>
      </c>
      <c r="CV24" s="183" t="s">
        <v>2787</v>
      </c>
      <c r="CW24" s="183" t="s">
        <v>2674</v>
      </c>
      <c r="CX24" s="183" t="s">
        <v>2838</v>
      </c>
      <c r="CY24" s="183" t="s">
        <v>2787</v>
      </c>
      <c r="CZ24" s="183" t="s">
        <v>2674</v>
      </c>
      <c r="DA24" s="183" t="s">
        <v>2838</v>
      </c>
      <c r="DB24" s="183" t="s">
        <v>2787</v>
      </c>
      <c r="DC24" s="183" t="s">
        <v>2674</v>
      </c>
      <c r="DD24" s="183" t="s">
        <v>2838</v>
      </c>
      <c r="DE24" s="183" t="s">
        <v>2787</v>
      </c>
      <c r="DF24" s="183" t="s">
        <v>2674</v>
      </c>
      <c r="DG24" s="183" t="s">
        <v>2838</v>
      </c>
      <c r="DH24" s="183" t="s">
        <v>2787</v>
      </c>
      <c r="DI24" s="183" t="s">
        <v>2674</v>
      </c>
      <c r="DJ24" s="183" t="s">
        <v>2838</v>
      </c>
      <c r="DK24" s="183" t="s">
        <v>2787</v>
      </c>
      <c r="DL24" s="183" t="s">
        <v>2674</v>
      </c>
      <c r="DM24" s="183" t="s">
        <v>2839</v>
      </c>
      <c r="DN24" s="183" t="s">
        <v>2787</v>
      </c>
      <c r="DO24" s="183" t="s">
        <v>2674</v>
      </c>
      <c r="DP24" s="183" t="s">
        <v>2840</v>
      </c>
      <c r="DQ24" s="183" t="s">
        <v>2787</v>
      </c>
      <c r="DR24" s="183" t="s">
        <v>2674</v>
      </c>
      <c r="DS24" s="183" t="s">
        <v>2841</v>
      </c>
      <c r="DT24" s="183" t="s">
        <v>2787</v>
      </c>
      <c r="DU24" s="183" t="s">
        <v>2674</v>
      </c>
      <c r="DV24" s="183" t="s">
        <v>2842</v>
      </c>
      <c r="DW24" s="183" t="s">
        <v>2787</v>
      </c>
      <c r="DX24" s="183" t="s">
        <v>2674</v>
      </c>
      <c r="DY24" s="183" t="s">
        <v>2838</v>
      </c>
      <c r="DZ24" s="183" t="s">
        <v>2787</v>
      </c>
      <c r="EA24" s="183" t="s">
        <v>2674</v>
      </c>
      <c r="EB24" s="183" t="s">
        <v>2843</v>
      </c>
      <c r="EC24" s="183" t="s">
        <v>2787</v>
      </c>
      <c r="ED24" s="183" t="s">
        <v>2674</v>
      </c>
      <c r="EE24" s="183" t="s">
        <v>2844</v>
      </c>
      <c r="EF24" s="183" t="s">
        <v>2787</v>
      </c>
      <c r="EG24" s="183" t="s">
        <v>2674</v>
      </c>
      <c r="EH24" s="183" t="s">
        <v>2845</v>
      </c>
      <c r="EI24" s="183" t="s">
        <v>2787</v>
      </c>
      <c r="EJ24" s="183" t="s">
        <v>2674</v>
      </c>
      <c r="EK24" s="183" t="s">
        <v>2846</v>
      </c>
      <c r="EL24" s="183" t="s">
        <v>2787</v>
      </c>
      <c r="EM24" s="183" t="s">
        <v>2674</v>
      </c>
      <c r="EN24" s="183" t="s">
        <v>2847</v>
      </c>
      <c r="EO24" s="183" t="s">
        <v>2787</v>
      </c>
      <c r="EP24" s="183" t="s">
        <v>2674</v>
      </c>
      <c r="EQ24" s="183" t="s">
        <v>2836</v>
      </c>
      <c r="ER24" s="183" t="s">
        <v>2787</v>
      </c>
      <c r="ES24" s="183" t="s">
        <v>2674</v>
      </c>
      <c r="ET24" s="183" t="s">
        <v>2838</v>
      </c>
    </row>
    <row r="25" spans="1:150" x14ac:dyDescent="0.3">
      <c r="A25" s="1"/>
      <c r="B25" s="184" t="s">
        <v>2848</v>
      </c>
      <c r="C25" s="184" t="s">
        <v>87</v>
      </c>
      <c r="D25" s="184" t="s">
        <v>948</v>
      </c>
      <c r="E25" s="184" t="s">
        <v>2849</v>
      </c>
      <c r="F25" s="184" t="s">
        <v>2850</v>
      </c>
      <c r="G25" s="185" t="s">
        <v>2787</v>
      </c>
      <c r="H25" s="185" t="s">
        <v>2674</v>
      </c>
      <c r="I25" s="185" t="s">
        <v>2851</v>
      </c>
      <c r="J25" s="185" t="s">
        <v>2787</v>
      </c>
      <c r="K25" s="185" t="s">
        <v>2674</v>
      </c>
      <c r="L25" s="185" t="s">
        <v>2851</v>
      </c>
      <c r="M25" s="185" t="s">
        <v>2787</v>
      </c>
      <c r="N25" s="185" t="s">
        <v>2674</v>
      </c>
      <c r="O25" s="185" t="s">
        <v>2851</v>
      </c>
      <c r="P25" s="185" t="s">
        <v>2787</v>
      </c>
      <c r="Q25" s="185" t="s">
        <v>2674</v>
      </c>
      <c r="R25" s="185" t="s">
        <v>2851</v>
      </c>
      <c r="S25" s="185" t="s">
        <v>2787</v>
      </c>
      <c r="T25" s="185" t="s">
        <v>2674</v>
      </c>
      <c r="U25" s="185" t="s">
        <v>2851</v>
      </c>
      <c r="V25" s="185" t="s">
        <v>2787</v>
      </c>
      <c r="W25" s="185" t="s">
        <v>2674</v>
      </c>
      <c r="X25" s="185" t="s">
        <v>2851</v>
      </c>
      <c r="Y25" s="185" t="s">
        <v>2787</v>
      </c>
      <c r="Z25" s="185" t="s">
        <v>2674</v>
      </c>
      <c r="AA25" s="185" t="s">
        <v>2674</v>
      </c>
      <c r="AB25" s="185" t="s">
        <v>2787</v>
      </c>
      <c r="AC25" s="185" t="s">
        <v>2674</v>
      </c>
      <c r="AD25" s="185" t="s">
        <v>2674</v>
      </c>
      <c r="AE25" s="185" t="s">
        <v>2787</v>
      </c>
      <c r="AF25" s="185" t="s">
        <v>2852</v>
      </c>
      <c r="AG25" s="185" t="s">
        <v>2674</v>
      </c>
      <c r="AH25" s="185" t="s">
        <v>2787</v>
      </c>
      <c r="AI25" s="185" t="s">
        <v>2674</v>
      </c>
      <c r="AJ25" s="185" t="s">
        <v>2851</v>
      </c>
      <c r="AK25" s="185" t="s">
        <v>2787</v>
      </c>
      <c r="AL25" s="185" t="s">
        <v>2674</v>
      </c>
      <c r="AM25" s="185" t="s">
        <v>2851</v>
      </c>
      <c r="AN25" s="185" t="s">
        <v>2787</v>
      </c>
      <c r="AO25" s="185" t="s">
        <v>2674</v>
      </c>
      <c r="AP25" s="185" t="s">
        <v>2851</v>
      </c>
      <c r="AQ25" s="185" t="s">
        <v>2787</v>
      </c>
      <c r="AR25" s="185" t="s">
        <v>2674</v>
      </c>
      <c r="AS25" s="185" t="s">
        <v>2674</v>
      </c>
      <c r="AT25" s="185" t="s">
        <v>2787</v>
      </c>
      <c r="AU25" s="185" t="s">
        <v>2674</v>
      </c>
      <c r="AV25" s="185" t="s">
        <v>2674</v>
      </c>
      <c r="AW25" s="185" t="s">
        <v>2787</v>
      </c>
      <c r="AX25" s="185" t="s">
        <v>2674</v>
      </c>
      <c r="AY25" s="185" t="s">
        <v>2674</v>
      </c>
      <c r="AZ25" s="185" t="s">
        <v>2787</v>
      </c>
      <c r="BA25" s="185" t="s">
        <v>2674</v>
      </c>
      <c r="BB25" s="185" t="s">
        <v>2674</v>
      </c>
      <c r="BC25" s="185" t="s">
        <v>2787</v>
      </c>
      <c r="BD25" s="185" t="s">
        <v>2674</v>
      </c>
      <c r="BE25" s="185" t="s">
        <v>2674</v>
      </c>
      <c r="BF25" s="185" t="s">
        <v>2787</v>
      </c>
      <c r="BG25" s="185" t="s">
        <v>2674</v>
      </c>
      <c r="BH25" s="185" t="s">
        <v>2851</v>
      </c>
      <c r="BI25" s="185" t="s">
        <v>2787</v>
      </c>
      <c r="BJ25" s="185" t="s">
        <v>2674</v>
      </c>
      <c r="BK25" s="185" t="s">
        <v>2851</v>
      </c>
      <c r="BL25" s="185" t="s">
        <v>2787</v>
      </c>
      <c r="BM25" s="185" t="s">
        <v>2674</v>
      </c>
      <c r="BN25" s="185" t="s">
        <v>2851</v>
      </c>
      <c r="BO25" s="185" t="s">
        <v>2787</v>
      </c>
      <c r="BP25" s="185" t="s">
        <v>2852</v>
      </c>
      <c r="BQ25" s="185" t="s">
        <v>2674</v>
      </c>
      <c r="BR25" s="185" t="s">
        <v>2787</v>
      </c>
      <c r="BS25" s="185" t="s">
        <v>2852</v>
      </c>
      <c r="BT25" s="185" t="s">
        <v>2674</v>
      </c>
      <c r="BU25" s="185" t="s">
        <v>2787</v>
      </c>
      <c r="BV25" s="185" t="s">
        <v>2674</v>
      </c>
      <c r="BW25" s="185" t="s">
        <v>2851</v>
      </c>
      <c r="BX25" s="185" t="s">
        <v>2787</v>
      </c>
      <c r="BY25" s="185" t="s">
        <v>2674</v>
      </c>
      <c r="BZ25" s="185" t="s">
        <v>2851</v>
      </c>
      <c r="CA25" s="185" t="s">
        <v>2787</v>
      </c>
      <c r="CB25" s="185" t="s">
        <v>2674</v>
      </c>
      <c r="CC25" s="185" t="s">
        <v>2851</v>
      </c>
      <c r="CD25" s="185" t="s">
        <v>2787</v>
      </c>
      <c r="CE25" s="185" t="s">
        <v>2674</v>
      </c>
      <c r="CF25" s="185" t="s">
        <v>2851</v>
      </c>
      <c r="CG25" s="185" t="s">
        <v>2787</v>
      </c>
      <c r="CH25" s="185" t="s">
        <v>2674</v>
      </c>
      <c r="CI25" s="185" t="s">
        <v>2851</v>
      </c>
      <c r="CJ25" s="185" t="s">
        <v>2787</v>
      </c>
      <c r="CK25" s="185" t="s">
        <v>2674</v>
      </c>
      <c r="CL25" s="185" t="s">
        <v>2851</v>
      </c>
      <c r="CM25" s="185" t="s">
        <v>2787</v>
      </c>
      <c r="CN25" s="185" t="s">
        <v>2674</v>
      </c>
      <c r="CO25" s="185" t="s">
        <v>2851</v>
      </c>
      <c r="CP25" s="185" t="s">
        <v>2787</v>
      </c>
      <c r="CQ25" s="185" t="s">
        <v>2674</v>
      </c>
      <c r="CR25" s="185" t="s">
        <v>2851</v>
      </c>
      <c r="CS25" s="185" t="s">
        <v>2787</v>
      </c>
      <c r="CT25" s="185" t="s">
        <v>2674</v>
      </c>
      <c r="CU25" s="185" t="s">
        <v>2851</v>
      </c>
      <c r="CV25" s="185" t="s">
        <v>2787</v>
      </c>
      <c r="CW25" s="185" t="s">
        <v>2674</v>
      </c>
      <c r="CX25" s="185" t="s">
        <v>2851</v>
      </c>
      <c r="CY25" s="185" t="s">
        <v>2787</v>
      </c>
      <c r="CZ25" s="185" t="s">
        <v>2674</v>
      </c>
      <c r="DA25" s="185" t="s">
        <v>2851</v>
      </c>
      <c r="DB25" s="185" t="s">
        <v>2787</v>
      </c>
      <c r="DC25" s="185" t="s">
        <v>2674</v>
      </c>
      <c r="DD25" s="185" t="s">
        <v>2851</v>
      </c>
      <c r="DE25" s="185" t="s">
        <v>2787</v>
      </c>
      <c r="DF25" s="185" t="s">
        <v>2674</v>
      </c>
      <c r="DG25" s="185" t="s">
        <v>2851</v>
      </c>
      <c r="DH25" s="185" t="s">
        <v>2787</v>
      </c>
      <c r="DI25" s="185" t="s">
        <v>2674</v>
      </c>
      <c r="DJ25" s="185" t="s">
        <v>2851</v>
      </c>
      <c r="DK25" s="185" t="s">
        <v>2787</v>
      </c>
      <c r="DL25" s="185" t="s">
        <v>2674</v>
      </c>
      <c r="DM25" s="185" t="s">
        <v>2853</v>
      </c>
      <c r="DN25" s="185" t="s">
        <v>2787</v>
      </c>
      <c r="DO25" s="185" t="s">
        <v>2674</v>
      </c>
      <c r="DP25" s="185" t="s">
        <v>2854</v>
      </c>
      <c r="DQ25" s="185" t="s">
        <v>2787</v>
      </c>
      <c r="DR25" s="185" t="s">
        <v>2674</v>
      </c>
      <c r="DS25" s="185" t="s">
        <v>2855</v>
      </c>
      <c r="DT25" s="185" t="s">
        <v>2787</v>
      </c>
      <c r="DU25" s="185" t="s">
        <v>2674</v>
      </c>
      <c r="DV25" s="185" t="s">
        <v>2856</v>
      </c>
      <c r="DW25" s="185" t="s">
        <v>2787</v>
      </c>
      <c r="DX25" s="185" t="s">
        <v>2674</v>
      </c>
      <c r="DY25" s="185" t="s">
        <v>2851</v>
      </c>
      <c r="DZ25" s="185" t="s">
        <v>2787</v>
      </c>
      <c r="EA25" s="185" t="s">
        <v>2674</v>
      </c>
      <c r="EB25" s="185" t="s">
        <v>2857</v>
      </c>
      <c r="EC25" s="185" t="s">
        <v>2787</v>
      </c>
      <c r="ED25" s="185" t="s">
        <v>2674</v>
      </c>
      <c r="EE25" s="185" t="s">
        <v>2858</v>
      </c>
      <c r="EF25" s="185" t="s">
        <v>2787</v>
      </c>
      <c r="EG25" s="185" t="s">
        <v>2674</v>
      </c>
      <c r="EH25" s="185" t="s">
        <v>2859</v>
      </c>
      <c r="EI25" s="185" t="s">
        <v>2787</v>
      </c>
      <c r="EJ25" s="185" t="s">
        <v>2674</v>
      </c>
      <c r="EK25" s="185" t="s">
        <v>2860</v>
      </c>
      <c r="EL25" s="185" t="s">
        <v>2787</v>
      </c>
      <c r="EM25" s="185" t="s">
        <v>2674</v>
      </c>
      <c r="EN25" s="185" t="s">
        <v>2861</v>
      </c>
      <c r="EO25" s="185" t="s">
        <v>2787</v>
      </c>
      <c r="EP25" s="185" t="s">
        <v>2674</v>
      </c>
      <c r="EQ25" s="185" t="s">
        <v>2851</v>
      </c>
      <c r="ER25" s="185" t="s">
        <v>2787</v>
      </c>
      <c r="ES25" s="185" t="s">
        <v>2674</v>
      </c>
      <c r="ET25" s="185" t="s">
        <v>2851</v>
      </c>
    </row>
    <row r="26" spans="1:150" x14ac:dyDescent="0.3">
      <c r="A26" s="1"/>
      <c r="B26" s="184" t="s">
        <v>2862</v>
      </c>
      <c r="C26" s="184" t="s">
        <v>87</v>
      </c>
      <c r="D26" s="184" t="s">
        <v>948</v>
      </c>
      <c r="E26" s="184" t="s">
        <v>2863</v>
      </c>
      <c r="F26" s="184" t="s">
        <v>2864</v>
      </c>
      <c r="G26" s="185" t="s">
        <v>2674</v>
      </c>
      <c r="H26" s="185" t="s">
        <v>2674</v>
      </c>
      <c r="I26" s="185" t="s">
        <v>2674</v>
      </c>
      <c r="J26" s="185" t="s">
        <v>2674</v>
      </c>
      <c r="K26" s="185" t="s">
        <v>2674</v>
      </c>
      <c r="L26" s="185" t="s">
        <v>2674</v>
      </c>
      <c r="M26" s="185" t="s">
        <v>2674</v>
      </c>
      <c r="N26" s="185" t="s">
        <v>2674</v>
      </c>
      <c r="O26" s="185" t="s">
        <v>2674</v>
      </c>
      <c r="P26" s="185" t="s">
        <v>2674</v>
      </c>
      <c r="Q26" s="185" t="s">
        <v>2674</v>
      </c>
      <c r="R26" s="185" t="s">
        <v>2674</v>
      </c>
      <c r="S26" s="185" t="s">
        <v>2674</v>
      </c>
      <c r="T26" s="185" t="s">
        <v>2674</v>
      </c>
      <c r="U26" s="185" t="s">
        <v>2674</v>
      </c>
      <c r="V26" s="185" t="s">
        <v>2674</v>
      </c>
      <c r="W26" s="185" t="s">
        <v>2674</v>
      </c>
      <c r="X26" s="185" t="s">
        <v>2674</v>
      </c>
      <c r="Y26" s="185" t="s">
        <v>2674</v>
      </c>
      <c r="Z26" s="185" t="s">
        <v>2674</v>
      </c>
      <c r="AA26" s="185" t="s">
        <v>2674</v>
      </c>
      <c r="AB26" s="185" t="s">
        <v>2674</v>
      </c>
      <c r="AC26" s="185" t="s">
        <v>2674</v>
      </c>
      <c r="AD26" s="185" t="s">
        <v>2674</v>
      </c>
      <c r="AE26" s="185" t="s">
        <v>2674</v>
      </c>
      <c r="AF26" s="185" t="s">
        <v>2674</v>
      </c>
      <c r="AG26" s="185" t="s">
        <v>2674</v>
      </c>
      <c r="AH26" s="185" t="s">
        <v>2674</v>
      </c>
      <c r="AI26" s="185" t="s">
        <v>2674</v>
      </c>
      <c r="AJ26" s="185" t="s">
        <v>2674</v>
      </c>
      <c r="AK26" s="185" t="s">
        <v>2674</v>
      </c>
      <c r="AL26" s="185" t="s">
        <v>2674</v>
      </c>
      <c r="AM26" s="185" t="s">
        <v>2674</v>
      </c>
      <c r="AN26" s="185" t="s">
        <v>2674</v>
      </c>
      <c r="AO26" s="185" t="s">
        <v>2674</v>
      </c>
      <c r="AP26" s="185" t="s">
        <v>2674</v>
      </c>
      <c r="AQ26" s="185" t="s">
        <v>2674</v>
      </c>
      <c r="AR26" s="185" t="s">
        <v>2674</v>
      </c>
      <c r="AS26" s="185" t="s">
        <v>2674</v>
      </c>
      <c r="AT26" s="185" t="s">
        <v>2674</v>
      </c>
      <c r="AU26" s="185" t="s">
        <v>2674</v>
      </c>
      <c r="AV26" s="185" t="s">
        <v>2674</v>
      </c>
      <c r="AW26" s="185" t="s">
        <v>2674</v>
      </c>
      <c r="AX26" s="185" t="s">
        <v>2674</v>
      </c>
      <c r="AY26" s="185" t="s">
        <v>2674</v>
      </c>
      <c r="AZ26" s="185" t="s">
        <v>2674</v>
      </c>
      <c r="BA26" s="185" t="s">
        <v>2674</v>
      </c>
      <c r="BB26" s="185" t="s">
        <v>2674</v>
      </c>
      <c r="BC26" s="185" t="s">
        <v>2674</v>
      </c>
      <c r="BD26" s="185" t="s">
        <v>2674</v>
      </c>
      <c r="BE26" s="185" t="s">
        <v>2674</v>
      </c>
      <c r="BF26" s="185" t="s">
        <v>2674</v>
      </c>
      <c r="BG26" s="185" t="s">
        <v>2674</v>
      </c>
      <c r="BH26" s="185" t="s">
        <v>2674</v>
      </c>
      <c r="BI26" s="185" t="s">
        <v>2674</v>
      </c>
      <c r="BJ26" s="185" t="s">
        <v>2674</v>
      </c>
      <c r="BK26" s="185" t="s">
        <v>2674</v>
      </c>
      <c r="BL26" s="185" t="s">
        <v>2674</v>
      </c>
      <c r="BM26" s="185" t="s">
        <v>2674</v>
      </c>
      <c r="BN26" s="185" t="s">
        <v>2674</v>
      </c>
      <c r="BO26" s="185" t="s">
        <v>2674</v>
      </c>
      <c r="BP26" s="185" t="s">
        <v>2674</v>
      </c>
      <c r="BQ26" s="185" t="s">
        <v>2674</v>
      </c>
      <c r="BR26" s="185" t="s">
        <v>2674</v>
      </c>
      <c r="BS26" s="185" t="s">
        <v>2674</v>
      </c>
      <c r="BT26" s="185" t="s">
        <v>2674</v>
      </c>
      <c r="BU26" s="185" t="s">
        <v>2674</v>
      </c>
      <c r="BV26" s="185" t="s">
        <v>2674</v>
      </c>
      <c r="BW26" s="185" t="s">
        <v>2674</v>
      </c>
      <c r="BX26" s="185" t="s">
        <v>2674</v>
      </c>
      <c r="BY26" s="185" t="s">
        <v>2674</v>
      </c>
      <c r="BZ26" s="185" t="s">
        <v>2674</v>
      </c>
      <c r="CA26" s="185" t="s">
        <v>2674</v>
      </c>
      <c r="CB26" s="185" t="s">
        <v>2674</v>
      </c>
      <c r="CC26" s="185" t="s">
        <v>2674</v>
      </c>
      <c r="CD26" s="185" t="s">
        <v>2674</v>
      </c>
      <c r="CE26" s="185" t="s">
        <v>2674</v>
      </c>
      <c r="CF26" s="185" t="s">
        <v>2674</v>
      </c>
      <c r="CG26" s="185" t="s">
        <v>2674</v>
      </c>
      <c r="CH26" s="185" t="s">
        <v>2674</v>
      </c>
      <c r="CI26" s="185" t="s">
        <v>2674</v>
      </c>
      <c r="CJ26" s="185" t="s">
        <v>2674</v>
      </c>
      <c r="CK26" s="185" t="s">
        <v>2674</v>
      </c>
      <c r="CL26" s="185" t="s">
        <v>2674</v>
      </c>
      <c r="CM26" s="185" t="s">
        <v>2674</v>
      </c>
      <c r="CN26" s="185" t="s">
        <v>2674</v>
      </c>
      <c r="CO26" s="185" t="s">
        <v>2674</v>
      </c>
      <c r="CP26" s="185" t="s">
        <v>2674</v>
      </c>
      <c r="CQ26" s="185" t="s">
        <v>2674</v>
      </c>
      <c r="CR26" s="185" t="s">
        <v>2674</v>
      </c>
      <c r="CS26" s="185" t="s">
        <v>2674</v>
      </c>
      <c r="CT26" s="185" t="s">
        <v>2674</v>
      </c>
      <c r="CU26" s="185" t="s">
        <v>2674</v>
      </c>
      <c r="CV26" s="185" t="s">
        <v>2674</v>
      </c>
      <c r="CW26" s="185" t="s">
        <v>2674</v>
      </c>
      <c r="CX26" s="185" t="s">
        <v>2674</v>
      </c>
      <c r="CY26" s="185" t="s">
        <v>2674</v>
      </c>
      <c r="CZ26" s="185" t="s">
        <v>2674</v>
      </c>
      <c r="DA26" s="185" t="s">
        <v>2674</v>
      </c>
      <c r="DB26" s="185" t="s">
        <v>2674</v>
      </c>
      <c r="DC26" s="185" t="s">
        <v>2674</v>
      </c>
      <c r="DD26" s="185" t="s">
        <v>2674</v>
      </c>
      <c r="DE26" s="185" t="s">
        <v>2674</v>
      </c>
      <c r="DF26" s="185" t="s">
        <v>2674</v>
      </c>
      <c r="DG26" s="185" t="s">
        <v>2674</v>
      </c>
      <c r="DH26" s="185" t="s">
        <v>2674</v>
      </c>
      <c r="DI26" s="185" t="s">
        <v>2674</v>
      </c>
      <c r="DJ26" s="185" t="s">
        <v>2674</v>
      </c>
      <c r="DK26" s="185" t="s">
        <v>2674</v>
      </c>
      <c r="DL26" s="185" t="s">
        <v>2674</v>
      </c>
      <c r="DM26" s="185" t="s">
        <v>2674</v>
      </c>
      <c r="DN26" s="185" t="s">
        <v>2674</v>
      </c>
      <c r="DO26" s="185" t="s">
        <v>2674</v>
      </c>
      <c r="DP26" s="185" t="s">
        <v>2674</v>
      </c>
      <c r="DQ26" s="185" t="s">
        <v>2674</v>
      </c>
      <c r="DR26" s="185" t="s">
        <v>2674</v>
      </c>
      <c r="DS26" s="185" t="s">
        <v>2674</v>
      </c>
      <c r="DT26" s="185" t="s">
        <v>2674</v>
      </c>
      <c r="DU26" s="185" t="s">
        <v>2674</v>
      </c>
      <c r="DV26" s="185" t="s">
        <v>2674</v>
      </c>
      <c r="DW26" s="185" t="s">
        <v>2674</v>
      </c>
      <c r="DX26" s="185" t="s">
        <v>2674</v>
      </c>
      <c r="DY26" s="185" t="s">
        <v>2674</v>
      </c>
      <c r="DZ26" s="185" t="s">
        <v>2674</v>
      </c>
      <c r="EA26" s="185" t="s">
        <v>2674</v>
      </c>
      <c r="EB26" s="185" t="s">
        <v>2674</v>
      </c>
      <c r="EC26" s="185" t="s">
        <v>2674</v>
      </c>
      <c r="ED26" s="185" t="s">
        <v>2674</v>
      </c>
      <c r="EE26" s="185" t="s">
        <v>2674</v>
      </c>
      <c r="EF26" s="185" t="s">
        <v>2674</v>
      </c>
      <c r="EG26" s="185" t="s">
        <v>2674</v>
      </c>
      <c r="EH26" s="185" t="s">
        <v>2674</v>
      </c>
      <c r="EI26" s="185" t="s">
        <v>2674</v>
      </c>
      <c r="EJ26" s="185" t="s">
        <v>2674</v>
      </c>
      <c r="EK26" s="185" t="s">
        <v>2674</v>
      </c>
      <c r="EL26" s="185" t="s">
        <v>2674</v>
      </c>
      <c r="EM26" s="185" t="s">
        <v>2674</v>
      </c>
      <c r="EN26" s="185" t="s">
        <v>2674</v>
      </c>
      <c r="EO26" s="185" t="s">
        <v>2674</v>
      </c>
      <c r="EP26" s="185" t="s">
        <v>2674</v>
      </c>
      <c r="EQ26" s="185" t="s">
        <v>2674</v>
      </c>
      <c r="ER26" s="185" t="s">
        <v>2674</v>
      </c>
      <c r="ES26" s="185" t="s">
        <v>2674</v>
      </c>
      <c r="ET26" s="185" t="s">
        <v>2674</v>
      </c>
    </row>
    <row r="27" spans="1:150" x14ac:dyDescent="0.3">
      <c r="A27" s="1"/>
      <c r="B27" s="184" t="s">
        <v>2865</v>
      </c>
      <c r="C27" s="184" t="s">
        <v>87</v>
      </c>
      <c r="D27" s="184" t="s">
        <v>948</v>
      </c>
      <c r="E27" s="184" t="s">
        <v>2866</v>
      </c>
      <c r="F27" s="184" t="s">
        <v>2867</v>
      </c>
      <c r="G27" s="185" t="s">
        <v>2787</v>
      </c>
      <c r="H27" s="185" t="s">
        <v>2674</v>
      </c>
      <c r="I27" s="185" t="s">
        <v>2851</v>
      </c>
      <c r="J27" s="185" t="s">
        <v>2787</v>
      </c>
      <c r="K27" s="185" t="s">
        <v>2674</v>
      </c>
      <c r="L27" s="185" t="s">
        <v>2851</v>
      </c>
      <c r="M27" s="185" t="s">
        <v>2787</v>
      </c>
      <c r="N27" s="185" t="s">
        <v>2674</v>
      </c>
      <c r="O27" s="185" t="s">
        <v>2851</v>
      </c>
      <c r="P27" s="185" t="s">
        <v>2787</v>
      </c>
      <c r="Q27" s="185" t="s">
        <v>2674</v>
      </c>
      <c r="R27" s="185" t="s">
        <v>2851</v>
      </c>
      <c r="S27" s="185" t="s">
        <v>2787</v>
      </c>
      <c r="T27" s="185" t="s">
        <v>2674</v>
      </c>
      <c r="U27" s="185" t="s">
        <v>2851</v>
      </c>
      <c r="V27" s="185" t="s">
        <v>2787</v>
      </c>
      <c r="W27" s="185" t="s">
        <v>2674</v>
      </c>
      <c r="X27" s="185" t="s">
        <v>2851</v>
      </c>
      <c r="Y27" s="185" t="s">
        <v>2787</v>
      </c>
      <c r="Z27" s="185" t="s">
        <v>2674</v>
      </c>
      <c r="AA27" s="185" t="s">
        <v>2674</v>
      </c>
      <c r="AB27" s="185" t="s">
        <v>2787</v>
      </c>
      <c r="AC27" s="185" t="s">
        <v>2674</v>
      </c>
      <c r="AD27" s="185" t="s">
        <v>2674</v>
      </c>
      <c r="AE27" s="185" t="s">
        <v>2787</v>
      </c>
      <c r="AF27" s="185" t="s">
        <v>2852</v>
      </c>
      <c r="AG27" s="185" t="s">
        <v>2674</v>
      </c>
      <c r="AH27" s="185" t="s">
        <v>2787</v>
      </c>
      <c r="AI27" s="185" t="s">
        <v>2674</v>
      </c>
      <c r="AJ27" s="185" t="s">
        <v>2851</v>
      </c>
      <c r="AK27" s="185" t="s">
        <v>2787</v>
      </c>
      <c r="AL27" s="185" t="s">
        <v>2674</v>
      </c>
      <c r="AM27" s="185" t="s">
        <v>2851</v>
      </c>
      <c r="AN27" s="185" t="s">
        <v>2787</v>
      </c>
      <c r="AO27" s="185" t="s">
        <v>2674</v>
      </c>
      <c r="AP27" s="185" t="s">
        <v>2851</v>
      </c>
      <c r="AQ27" s="185" t="s">
        <v>2787</v>
      </c>
      <c r="AR27" s="185" t="s">
        <v>2674</v>
      </c>
      <c r="AS27" s="185" t="s">
        <v>2674</v>
      </c>
      <c r="AT27" s="185" t="s">
        <v>2787</v>
      </c>
      <c r="AU27" s="185" t="s">
        <v>2674</v>
      </c>
      <c r="AV27" s="185" t="s">
        <v>2674</v>
      </c>
      <c r="AW27" s="185" t="s">
        <v>2787</v>
      </c>
      <c r="AX27" s="185" t="s">
        <v>2674</v>
      </c>
      <c r="AY27" s="185" t="s">
        <v>2674</v>
      </c>
      <c r="AZ27" s="185" t="s">
        <v>2787</v>
      </c>
      <c r="BA27" s="185" t="s">
        <v>2674</v>
      </c>
      <c r="BB27" s="185" t="s">
        <v>2674</v>
      </c>
      <c r="BC27" s="185" t="s">
        <v>2787</v>
      </c>
      <c r="BD27" s="185" t="s">
        <v>2674</v>
      </c>
      <c r="BE27" s="185" t="s">
        <v>2674</v>
      </c>
      <c r="BF27" s="185" t="s">
        <v>2787</v>
      </c>
      <c r="BG27" s="185" t="s">
        <v>2674</v>
      </c>
      <c r="BH27" s="185" t="s">
        <v>2851</v>
      </c>
      <c r="BI27" s="185" t="s">
        <v>2787</v>
      </c>
      <c r="BJ27" s="185" t="s">
        <v>2674</v>
      </c>
      <c r="BK27" s="185" t="s">
        <v>2851</v>
      </c>
      <c r="BL27" s="185" t="s">
        <v>2787</v>
      </c>
      <c r="BM27" s="185" t="s">
        <v>2674</v>
      </c>
      <c r="BN27" s="185" t="s">
        <v>2851</v>
      </c>
      <c r="BO27" s="185" t="s">
        <v>2787</v>
      </c>
      <c r="BP27" s="185" t="s">
        <v>2852</v>
      </c>
      <c r="BQ27" s="185" t="s">
        <v>2674</v>
      </c>
      <c r="BR27" s="185" t="s">
        <v>2787</v>
      </c>
      <c r="BS27" s="185" t="s">
        <v>2852</v>
      </c>
      <c r="BT27" s="185" t="s">
        <v>2674</v>
      </c>
      <c r="BU27" s="185" t="s">
        <v>2787</v>
      </c>
      <c r="BV27" s="185" t="s">
        <v>2674</v>
      </c>
      <c r="BW27" s="185" t="s">
        <v>2851</v>
      </c>
      <c r="BX27" s="185" t="s">
        <v>2787</v>
      </c>
      <c r="BY27" s="185" t="s">
        <v>2674</v>
      </c>
      <c r="BZ27" s="185" t="s">
        <v>2851</v>
      </c>
      <c r="CA27" s="185" t="s">
        <v>2787</v>
      </c>
      <c r="CB27" s="185" t="s">
        <v>2674</v>
      </c>
      <c r="CC27" s="185" t="s">
        <v>2851</v>
      </c>
      <c r="CD27" s="185" t="s">
        <v>2787</v>
      </c>
      <c r="CE27" s="185" t="s">
        <v>2674</v>
      </c>
      <c r="CF27" s="185" t="s">
        <v>2851</v>
      </c>
      <c r="CG27" s="185" t="s">
        <v>2787</v>
      </c>
      <c r="CH27" s="185" t="s">
        <v>2674</v>
      </c>
      <c r="CI27" s="185" t="s">
        <v>2851</v>
      </c>
      <c r="CJ27" s="185" t="s">
        <v>2787</v>
      </c>
      <c r="CK27" s="185" t="s">
        <v>2674</v>
      </c>
      <c r="CL27" s="185" t="s">
        <v>2851</v>
      </c>
      <c r="CM27" s="185" t="s">
        <v>2787</v>
      </c>
      <c r="CN27" s="185" t="s">
        <v>2674</v>
      </c>
      <c r="CO27" s="185" t="s">
        <v>2851</v>
      </c>
      <c r="CP27" s="185" t="s">
        <v>2787</v>
      </c>
      <c r="CQ27" s="185" t="s">
        <v>2674</v>
      </c>
      <c r="CR27" s="185" t="s">
        <v>2851</v>
      </c>
      <c r="CS27" s="185" t="s">
        <v>2787</v>
      </c>
      <c r="CT27" s="185" t="s">
        <v>2674</v>
      </c>
      <c r="CU27" s="185" t="s">
        <v>2851</v>
      </c>
      <c r="CV27" s="185" t="s">
        <v>2787</v>
      </c>
      <c r="CW27" s="185" t="s">
        <v>2674</v>
      </c>
      <c r="CX27" s="185" t="s">
        <v>2851</v>
      </c>
      <c r="CY27" s="185" t="s">
        <v>2787</v>
      </c>
      <c r="CZ27" s="185" t="s">
        <v>2674</v>
      </c>
      <c r="DA27" s="185" t="s">
        <v>2851</v>
      </c>
      <c r="DB27" s="185" t="s">
        <v>2787</v>
      </c>
      <c r="DC27" s="185" t="s">
        <v>2674</v>
      </c>
      <c r="DD27" s="185" t="s">
        <v>2851</v>
      </c>
      <c r="DE27" s="185" t="s">
        <v>2787</v>
      </c>
      <c r="DF27" s="185" t="s">
        <v>2674</v>
      </c>
      <c r="DG27" s="185" t="s">
        <v>2851</v>
      </c>
      <c r="DH27" s="185" t="s">
        <v>2787</v>
      </c>
      <c r="DI27" s="185" t="s">
        <v>2674</v>
      </c>
      <c r="DJ27" s="185" t="s">
        <v>2851</v>
      </c>
      <c r="DK27" s="185" t="s">
        <v>2787</v>
      </c>
      <c r="DL27" s="185" t="s">
        <v>2674</v>
      </c>
      <c r="DM27" s="185" t="s">
        <v>2853</v>
      </c>
      <c r="DN27" s="185" t="s">
        <v>2787</v>
      </c>
      <c r="DO27" s="185" t="s">
        <v>2674</v>
      </c>
      <c r="DP27" s="185" t="s">
        <v>2854</v>
      </c>
      <c r="DQ27" s="185" t="s">
        <v>2787</v>
      </c>
      <c r="DR27" s="185" t="s">
        <v>2674</v>
      </c>
      <c r="DS27" s="185" t="s">
        <v>2855</v>
      </c>
      <c r="DT27" s="185" t="s">
        <v>2787</v>
      </c>
      <c r="DU27" s="185" t="s">
        <v>2674</v>
      </c>
      <c r="DV27" s="185" t="s">
        <v>2856</v>
      </c>
      <c r="DW27" s="185" t="s">
        <v>2787</v>
      </c>
      <c r="DX27" s="185" t="s">
        <v>2674</v>
      </c>
      <c r="DY27" s="185" t="s">
        <v>2851</v>
      </c>
      <c r="DZ27" s="185" t="s">
        <v>2787</v>
      </c>
      <c r="EA27" s="185" t="s">
        <v>2674</v>
      </c>
      <c r="EB27" s="185" t="s">
        <v>2857</v>
      </c>
      <c r="EC27" s="185" t="s">
        <v>2787</v>
      </c>
      <c r="ED27" s="185" t="s">
        <v>2674</v>
      </c>
      <c r="EE27" s="185" t="s">
        <v>2858</v>
      </c>
      <c r="EF27" s="185" t="s">
        <v>2787</v>
      </c>
      <c r="EG27" s="185" t="s">
        <v>2674</v>
      </c>
      <c r="EH27" s="185" t="s">
        <v>2859</v>
      </c>
      <c r="EI27" s="185" t="s">
        <v>2787</v>
      </c>
      <c r="EJ27" s="185" t="s">
        <v>2674</v>
      </c>
      <c r="EK27" s="185" t="s">
        <v>2860</v>
      </c>
      <c r="EL27" s="185" t="s">
        <v>2787</v>
      </c>
      <c r="EM27" s="185" t="s">
        <v>2674</v>
      </c>
      <c r="EN27" s="185" t="s">
        <v>2861</v>
      </c>
      <c r="EO27" s="185" t="s">
        <v>2787</v>
      </c>
      <c r="EP27" s="185" t="s">
        <v>2674</v>
      </c>
      <c r="EQ27" s="185" t="s">
        <v>2851</v>
      </c>
      <c r="ER27" s="185" t="s">
        <v>2787</v>
      </c>
      <c r="ES27" s="185" t="s">
        <v>2674</v>
      </c>
      <c r="ET27" s="185" t="s">
        <v>2851</v>
      </c>
    </row>
    <row r="28" spans="1:150" x14ac:dyDescent="0.3">
      <c r="A28" s="1"/>
      <c r="B28" s="184" t="s">
        <v>2868</v>
      </c>
      <c r="C28" s="184" t="s">
        <v>87</v>
      </c>
      <c r="D28" s="184" t="s">
        <v>948</v>
      </c>
      <c r="E28" s="184" t="s">
        <v>2869</v>
      </c>
      <c r="F28" s="184" t="s">
        <v>2870</v>
      </c>
      <c r="G28" s="185" t="s">
        <v>2787</v>
      </c>
      <c r="H28" s="185" t="s">
        <v>2674</v>
      </c>
      <c r="I28" s="185" t="s">
        <v>2851</v>
      </c>
      <c r="J28" s="185" t="s">
        <v>2787</v>
      </c>
      <c r="K28" s="185" t="s">
        <v>2674</v>
      </c>
      <c r="L28" s="185" t="s">
        <v>2851</v>
      </c>
      <c r="M28" s="185" t="s">
        <v>2787</v>
      </c>
      <c r="N28" s="185" t="s">
        <v>2674</v>
      </c>
      <c r="O28" s="185" t="s">
        <v>2851</v>
      </c>
      <c r="P28" s="185" t="s">
        <v>2787</v>
      </c>
      <c r="Q28" s="185" t="s">
        <v>2674</v>
      </c>
      <c r="R28" s="185" t="s">
        <v>2851</v>
      </c>
      <c r="S28" s="185" t="s">
        <v>2787</v>
      </c>
      <c r="T28" s="185" t="s">
        <v>2674</v>
      </c>
      <c r="U28" s="185" t="s">
        <v>2851</v>
      </c>
      <c r="V28" s="185" t="s">
        <v>2787</v>
      </c>
      <c r="W28" s="185" t="s">
        <v>2674</v>
      </c>
      <c r="X28" s="185" t="s">
        <v>2851</v>
      </c>
      <c r="Y28" s="185" t="s">
        <v>2787</v>
      </c>
      <c r="Z28" s="185" t="s">
        <v>2674</v>
      </c>
      <c r="AA28" s="185" t="s">
        <v>2674</v>
      </c>
      <c r="AB28" s="185" t="s">
        <v>2787</v>
      </c>
      <c r="AC28" s="185" t="s">
        <v>2674</v>
      </c>
      <c r="AD28" s="185" t="s">
        <v>2674</v>
      </c>
      <c r="AE28" s="185" t="s">
        <v>2787</v>
      </c>
      <c r="AF28" s="185" t="s">
        <v>2852</v>
      </c>
      <c r="AG28" s="185" t="s">
        <v>2674</v>
      </c>
      <c r="AH28" s="185" t="s">
        <v>2787</v>
      </c>
      <c r="AI28" s="185" t="s">
        <v>2674</v>
      </c>
      <c r="AJ28" s="185" t="s">
        <v>2851</v>
      </c>
      <c r="AK28" s="185" t="s">
        <v>2787</v>
      </c>
      <c r="AL28" s="185" t="s">
        <v>2674</v>
      </c>
      <c r="AM28" s="185" t="s">
        <v>2851</v>
      </c>
      <c r="AN28" s="185" t="s">
        <v>2787</v>
      </c>
      <c r="AO28" s="185" t="s">
        <v>2674</v>
      </c>
      <c r="AP28" s="185" t="s">
        <v>2851</v>
      </c>
      <c r="AQ28" s="185" t="s">
        <v>2787</v>
      </c>
      <c r="AR28" s="185" t="s">
        <v>2674</v>
      </c>
      <c r="AS28" s="185" t="s">
        <v>2674</v>
      </c>
      <c r="AT28" s="185" t="s">
        <v>2787</v>
      </c>
      <c r="AU28" s="185" t="s">
        <v>2674</v>
      </c>
      <c r="AV28" s="185" t="s">
        <v>2674</v>
      </c>
      <c r="AW28" s="185" t="s">
        <v>2787</v>
      </c>
      <c r="AX28" s="185" t="s">
        <v>2674</v>
      </c>
      <c r="AY28" s="185" t="s">
        <v>2674</v>
      </c>
      <c r="AZ28" s="185" t="s">
        <v>2787</v>
      </c>
      <c r="BA28" s="185" t="s">
        <v>2674</v>
      </c>
      <c r="BB28" s="185" t="s">
        <v>2674</v>
      </c>
      <c r="BC28" s="185" t="s">
        <v>2787</v>
      </c>
      <c r="BD28" s="185" t="s">
        <v>2674</v>
      </c>
      <c r="BE28" s="185" t="s">
        <v>2674</v>
      </c>
      <c r="BF28" s="185" t="s">
        <v>2787</v>
      </c>
      <c r="BG28" s="185" t="s">
        <v>2674</v>
      </c>
      <c r="BH28" s="185" t="s">
        <v>2851</v>
      </c>
      <c r="BI28" s="185" t="s">
        <v>2787</v>
      </c>
      <c r="BJ28" s="185" t="s">
        <v>2674</v>
      </c>
      <c r="BK28" s="185" t="s">
        <v>2851</v>
      </c>
      <c r="BL28" s="185" t="s">
        <v>2787</v>
      </c>
      <c r="BM28" s="185" t="s">
        <v>2674</v>
      </c>
      <c r="BN28" s="185" t="s">
        <v>2851</v>
      </c>
      <c r="BO28" s="185" t="s">
        <v>2787</v>
      </c>
      <c r="BP28" s="185" t="s">
        <v>2852</v>
      </c>
      <c r="BQ28" s="185" t="s">
        <v>2674</v>
      </c>
      <c r="BR28" s="185" t="s">
        <v>2787</v>
      </c>
      <c r="BS28" s="185" t="s">
        <v>2852</v>
      </c>
      <c r="BT28" s="185" t="s">
        <v>2674</v>
      </c>
      <c r="BU28" s="185" t="s">
        <v>2787</v>
      </c>
      <c r="BV28" s="185" t="s">
        <v>2674</v>
      </c>
      <c r="BW28" s="185" t="s">
        <v>2851</v>
      </c>
      <c r="BX28" s="185" t="s">
        <v>2787</v>
      </c>
      <c r="BY28" s="185" t="s">
        <v>2674</v>
      </c>
      <c r="BZ28" s="185" t="s">
        <v>2851</v>
      </c>
      <c r="CA28" s="185" t="s">
        <v>2787</v>
      </c>
      <c r="CB28" s="185" t="s">
        <v>2674</v>
      </c>
      <c r="CC28" s="185" t="s">
        <v>2851</v>
      </c>
      <c r="CD28" s="185" t="s">
        <v>2787</v>
      </c>
      <c r="CE28" s="185" t="s">
        <v>2674</v>
      </c>
      <c r="CF28" s="185" t="s">
        <v>2851</v>
      </c>
      <c r="CG28" s="185" t="s">
        <v>2787</v>
      </c>
      <c r="CH28" s="185" t="s">
        <v>2674</v>
      </c>
      <c r="CI28" s="185" t="s">
        <v>2851</v>
      </c>
      <c r="CJ28" s="185" t="s">
        <v>2787</v>
      </c>
      <c r="CK28" s="185" t="s">
        <v>2674</v>
      </c>
      <c r="CL28" s="185" t="s">
        <v>2851</v>
      </c>
      <c r="CM28" s="185" t="s">
        <v>2787</v>
      </c>
      <c r="CN28" s="185" t="s">
        <v>2674</v>
      </c>
      <c r="CO28" s="185" t="s">
        <v>2851</v>
      </c>
      <c r="CP28" s="185" t="s">
        <v>2787</v>
      </c>
      <c r="CQ28" s="185" t="s">
        <v>2674</v>
      </c>
      <c r="CR28" s="185" t="s">
        <v>2851</v>
      </c>
      <c r="CS28" s="185" t="s">
        <v>2787</v>
      </c>
      <c r="CT28" s="185" t="s">
        <v>2674</v>
      </c>
      <c r="CU28" s="185" t="s">
        <v>2851</v>
      </c>
      <c r="CV28" s="185" t="s">
        <v>2787</v>
      </c>
      <c r="CW28" s="185" t="s">
        <v>2674</v>
      </c>
      <c r="CX28" s="185" t="s">
        <v>2851</v>
      </c>
      <c r="CY28" s="185" t="s">
        <v>2787</v>
      </c>
      <c r="CZ28" s="185" t="s">
        <v>2674</v>
      </c>
      <c r="DA28" s="185" t="s">
        <v>2851</v>
      </c>
      <c r="DB28" s="185" t="s">
        <v>2787</v>
      </c>
      <c r="DC28" s="185" t="s">
        <v>2674</v>
      </c>
      <c r="DD28" s="185" t="s">
        <v>2851</v>
      </c>
      <c r="DE28" s="185" t="s">
        <v>2787</v>
      </c>
      <c r="DF28" s="185" t="s">
        <v>2674</v>
      </c>
      <c r="DG28" s="185" t="s">
        <v>2851</v>
      </c>
      <c r="DH28" s="185" t="s">
        <v>2787</v>
      </c>
      <c r="DI28" s="185" t="s">
        <v>2674</v>
      </c>
      <c r="DJ28" s="185" t="s">
        <v>2851</v>
      </c>
      <c r="DK28" s="185" t="s">
        <v>2787</v>
      </c>
      <c r="DL28" s="185" t="s">
        <v>2674</v>
      </c>
      <c r="DM28" s="185" t="s">
        <v>2853</v>
      </c>
      <c r="DN28" s="185" t="s">
        <v>2787</v>
      </c>
      <c r="DO28" s="185" t="s">
        <v>2674</v>
      </c>
      <c r="DP28" s="185" t="s">
        <v>2854</v>
      </c>
      <c r="DQ28" s="185" t="s">
        <v>2787</v>
      </c>
      <c r="DR28" s="185" t="s">
        <v>2674</v>
      </c>
      <c r="DS28" s="185" t="s">
        <v>2855</v>
      </c>
      <c r="DT28" s="185" t="s">
        <v>2787</v>
      </c>
      <c r="DU28" s="185" t="s">
        <v>2674</v>
      </c>
      <c r="DV28" s="185" t="s">
        <v>2856</v>
      </c>
      <c r="DW28" s="185" t="s">
        <v>2787</v>
      </c>
      <c r="DX28" s="185" t="s">
        <v>2674</v>
      </c>
      <c r="DY28" s="185" t="s">
        <v>2851</v>
      </c>
      <c r="DZ28" s="185" t="s">
        <v>2787</v>
      </c>
      <c r="EA28" s="185" t="s">
        <v>2674</v>
      </c>
      <c r="EB28" s="185" t="s">
        <v>2857</v>
      </c>
      <c r="EC28" s="185" t="s">
        <v>2787</v>
      </c>
      <c r="ED28" s="185" t="s">
        <v>2674</v>
      </c>
      <c r="EE28" s="185" t="s">
        <v>2858</v>
      </c>
      <c r="EF28" s="185" t="s">
        <v>2787</v>
      </c>
      <c r="EG28" s="185" t="s">
        <v>2674</v>
      </c>
      <c r="EH28" s="185" t="s">
        <v>2859</v>
      </c>
      <c r="EI28" s="185" t="s">
        <v>2787</v>
      </c>
      <c r="EJ28" s="185" t="s">
        <v>2674</v>
      </c>
      <c r="EK28" s="185" t="s">
        <v>2860</v>
      </c>
      <c r="EL28" s="185" t="s">
        <v>2787</v>
      </c>
      <c r="EM28" s="185" t="s">
        <v>2674</v>
      </c>
      <c r="EN28" s="185" t="s">
        <v>2861</v>
      </c>
      <c r="EO28" s="185" t="s">
        <v>2787</v>
      </c>
      <c r="EP28" s="185" t="s">
        <v>2674</v>
      </c>
      <c r="EQ28" s="185" t="s">
        <v>2851</v>
      </c>
      <c r="ER28" s="185" t="s">
        <v>2787</v>
      </c>
      <c r="ES28" s="185" t="s">
        <v>2674</v>
      </c>
      <c r="ET28" s="185" t="s">
        <v>2851</v>
      </c>
    </row>
    <row r="29" spans="1:150" x14ac:dyDescent="0.3">
      <c r="A29" s="1"/>
      <c r="B29" s="183" t="s">
        <v>2871</v>
      </c>
      <c r="C29" s="183" t="s">
        <v>87</v>
      </c>
      <c r="D29" s="183" t="s">
        <v>946</v>
      </c>
      <c r="E29" s="183" t="s">
        <v>2872</v>
      </c>
      <c r="F29" s="183" t="s">
        <v>2873</v>
      </c>
      <c r="G29" s="183" t="s">
        <v>2787</v>
      </c>
      <c r="H29" s="183" t="s">
        <v>2674</v>
      </c>
      <c r="I29" s="183" t="s">
        <v>2874</v>
      </c>
      <c r="J29" s="183" t="s">
        <v>2787</v>
      </c>
      <c r="K29" s="183" t="s">
        <v>2674</v>
      </c>
      <c r="L29" s="183" t="s">
        <v>2874</v>
      </c>
      <c r="M29" s="183" t="s">
        <v>2787</v>
      </c>
      <c r="N29" s="183" t="s">
        <v>2674</v>
      </c>
      <c r="O29" s="183" t="s">
        <v>2874</v>
      </c>
      <c r="P29" s="183" t="s">
        <v>2787</v>
      </c>
      <c r="Q29" s="183" t="s">
        <v>2674</v>
      </c>
      <c r="R29" s="183" t="s">
        <v>2874</v>
      </c>
      <c r="S29" s="183" t="s">
        <v>2787</v>
      </c>
      <c r="T29" s="183" t="s">
        <v>2674</v>
      </c>
      <c r="U29" s="183" t="s">
        <v>2874</v>
      </c>
      <c r="V29" s="183" t="s">
        <v>2787</v>
      </c>
      <c r="W29" s="183" t="s">
        <v>2674</v>
      </c>
      <c r="X29" s="183" t="s">
        <v>2874</v>
      </c>
      <c r="Y29" s="183" t="s">
        <v>2787</v>
      </c>
      <c r="Z29" s="183" t="s">
        <v>2674</v>
      </c>
      <c r="AA29" s="183" t="s">
        <v>2674</v>
      </c>
      <c r="AB29" s="183" t="s">
        <v>2787</v>
      </c>
      <c r="AC29" s="183" t="s">
        <v>2674</v>
      </c>
      <c r="AD29" s="183" t="s">
        <v>2674</v>
      </c>
      <c r="AE29" s="183" t="s">
        <v>2787</v>
      </c>
      <c r="AF29" s="183" t="s">
        <v>2674</v>
      </c>
      <c r="AG29" s="183" t="s">
        <v>2874</v>
      </c>
      <c r="AH29" s="183" t="s">
        <v>2787</v>
      </c>
      <c r="AI29" s="183" t="s">
        <v>2674</v>
      </c>
      <c r="AJ29" s="183" t="s">
        <v>2874</v>
      </c>
      <c r="AK29" s="183" t="s">
        <v>2787</v>
      </c>
      <c r="AL29" s="183" t="s">
        <v>2674</v>
      </c>
      <c r="AM29" s="183" t="s">
        <v>2874</v>
      </c>
      <c r="AN29" s="183" t="s">
        <v>2787</v>
      </c>
      <c r="AO29" s="183" t="s">
        <v>2674</v>
      </c>
      <c r="AP29" s="183" t="s">
        <v>2874</v>
      </c>
      <c r="AQ29" s="183" t="s">
        <v>2787</v>
      </c>
      <c r="AR29" s="183" t="s">
        <v>2674</v>
      </c>
      <c r="AS29" s="183" t="s">
        <v>2874</v>
      </c>
      <c r="AT29" s="183" t="s">
        <v>2787</v>
      </c>
      <c r="AU29" s="183" t="s">
        <v>2674</v>
      </c>
      <c r="AV29" s="183" t="s">
        <v>2874</v>
      </c>
      <c r="AW29" s="183" t="s">
        <v>2787</v>
      </c>
      <c r="AX29" s="183" t="s">
        <v>2674</v>
      </c>
      <c r="AY29" s="183" t="s">
        <v>2874</v>
      </c>
      <c r="AZ29" s="183" t="s">
        <v>2787</v>
      </c>
      <c r="BA29" s="183" t="s">
        <v>2674</v>
      </c>
      <c r="BB29" s="183" t="s">
        <v>2674</v>
      </c>
      <c r="BC29" s="183" t="s">
        <v>2787</v>
      </c>
      <c r="BD29" s="183" t="s">
        <v>2674</v>
      </c>
      <c r="BE29" s="183" t="s">
        <v>2674</v>
      </c>
      <c r="BF29" s="183" t="s">
        <v>2787</v>
      </c>
      <c r="BG29" s="183" t="s">
        <v>2674</v>
      </c>
      <c r="BH29" s="183" t="s">
        <v>2674</v>
      </c>
      <c r="BI29" s="183" t="s">
        <v>2787</v>
      </c>
      <c r="BJ29" s="183" t="s">
        <v>2674</v>
      </c>
      <c r="BK29" s="183" t="s">
        <v>2874</v>
      </c>
      <c r="BL29" s="183" t="s">
        <v>2787</v>
      </c>
      <c r="BM29" s="183" t="s">
        <v>2674</v>
      </c>
      <c r="BN29" s="183" t="s">
        <v>2874</v>
      </c>
      <c r="BO29" s="183" t="s">
        <v>2787</v>
      </c>
      <c r="BP29" s="183" t="s">
        <v>2875</v>
      </c>
      <c r="BQ29" s="183" t="s">
        <v>2874</v>
      </c>
      <c r="BR29" s="183" t="s">
        <v>2787</v>
      </c>
      <c r="BS29" s="183" t="s">
        <v>2875</v>
      </c>
      <c r="BT29" s="183" t="s">
        <v>2874</v>
      </c>
      <c r="BU29" s="183" t="s">
        <v>2787</v>
      </c>
      <c r="BV29" s="183" t="s">
        <v>2674</v>
      </c>
      <c r="BW29" s="183" t="s">
        <v>2874</v>
      </c>
      <c r="BX29" s="183" t="s">
        <v>2787</v>
      </c>
      <c r="BY29" s="183" t="s">
        <v>2674</v>
      </c>
      <c r="BZ29" s="183" t="s">
        <v>2874</v>
      </c>
      <c r="CA29" s="183" t="s">
        <v>2787</v>
      </c>
      <c r="CB29" s="183" t="s">
        <v>2674</v>
      </c>
      <c r="CC29" s="183" t="s">
        <v>2874</v>
      </c>
      <c r="CD29" s="183" t="s">
        <v>2787</v>
      </c>
      <c r="CE29" s="183" t="s">
        <v>2674</v>
      </c>
      <c r="CF29" s="183" t="s">
        <v>2674</v>
      </c>
      <c r="CG29" s="183" t="s">
        <v>2787</v>
      </c>
      <c r="CH29" s="183" t="s">
        <v>2674</v>
      </c>
      <c r="CI29" s="183" t="s">
        <v>2674</v>
      </c>
      <c r="CJ29" s="183" t="s">
        <v>2787</v>
      </c>
      <c r="CK29" s="183" t="s">
        <v>2674</v>
      </c>
      <c r="CL29" s="183" t="s">
        <v>2674</v>
      </c>
      <c r="CM29" s="183" t="s">
        <v>2787</v>
      </c>
      <c r="CN29" s="183" t="s">
        <v>2674</v>
      </c>
      <c r="CO29" s="183" t="s">
        <v>2874</v>
      </c>
      <c r="CP29" s="183" t="s">
        <v>2787</v>
      </c>
      <c r="CQ29" s="183" t="s">
        <v>2674</v>
      </c>
      <c r="CR29" s="183" t="s">
        <v>2874</v>
      </c>
      <c r="CS29" s="183" t="s">
        <v>2787</v>
      </c>
      <c r="CT29" s="183" t="s">
        <v>2674</v>
      </c>
      <c r="CU29" s="183" t="s">
        <v>2876</v>
      </c>
      <c r="CV29" s="183" t="s">
        <v>2787</v>
      </c>
      <c r="CW29" s="183" t="s">
        <v>2674</v>
      </c>
      <c r="CX29" s="183" t="s">
        <v>2877</v>
      </c>
      <c r="CY29" s="183" t="s">
        <v>2787</v>
      </c>
      <c r="CZ29" s="183" t="s">
        <v>2674</v>
      </c>
      <c r="DA29" s="183" t="s">
        <v>2876</v>
      </c>
      <c r="DB29" s="183" t="s">
        <v>2787</v>
      </c>
      <c r="DC29" s="183" t="s">
        <v>2674</v>
      </c>
      <c r="DD29" s="183" t="s">
        <v>2876</v>
      </c>
      <c r="DE29" s="183" t="s">
        <v>2787</v>
      </c>
      <c r="DF29" s="183" t="s">
        <v>2674</v>
      </c>
      <c r="DG29" s="183" t="s">
        <v>2674</v>
      </c>
      <c r="DH29" s="183" t="s">
        <v>2787</v>
      </c>
      <c r="DI29" s="183" t="s">
        <v>2674</v>
      </c>
      <c r="DJ29" s="183" t="s">
        <v>2674</v>
      </c>
      <c r="DK29" s="183" t="s">
        <v>2787</v>
      </c>
      <c r="DL29" s="183" t="s">
        <v>2674</v>
      </c>
      <c r="DM29" s="183" t="s">
        <v>2674</v>
      </c>
      <c r="DN29" s="183" t="s">
        <v>2787</v>
      </c>
      <c r="DO29" s="183" t="s">
        <v>2674</v>
      </c>
      <c r="DP29" s="183" t="s">
        <v>2878</v>
      </c>
      <c r="DQ29" s="183" t="s">
        <v>2787</v>
      </c>
      <c r="DR29" s="183" t="s">
        <v>2674</v>
      </c>
      <c r="DS29" s="183" t="s">
        <v>2879</v>
      </c>
      <c r="DT29" s="183" t="s">
        <v>2787</v>
      </c>
      <c r="DU29" s="183" t="s">
        <v>2674</v>
      </c>
      <c r="DV29" s="183" t="s">
        <v>2880</v>
      </c>
      <c r="DW29" s="183" t="s">
        <v>2787</v>
      </c>
      <c r="DX29" s="183" t="s">
        <v>2674</v>
      </c>
      <c r="DY29" s="183" t="s">
        <v>2876</v>
      </c>
      <c r="DZ29" s="183" t="s">
        <v>2787</v>
      </c>
      <c r="EA29" s="183" t="s">
        <v>2674</v>
      </c>
      <c r="EB29" s="183" t="s">
        <v>2881</v>
      </c>
      <c r="EC29" s="183" t="s">
        <v>2787</v>
      </c>
      <c r="ED29" s="183" t="s">
        <v>2674</v>
      </c>
      <c r="EE29" s="183" t="s">
        <v>2882</v>
      </c>
      <c r="EF29" s="183" t="s">
        <v>2787</v>
      </c>
      <c r="EG29" s="183" t="s">
        <v>2674</v>
      </c>
      <c r="EH29" s="183" t="s">
        <v>2883</v>
      </c>
      <c r="EI29" s="183" t="s">
        <v>2787</v>
      </c>
      <c r="EJ29" s="183" t="s">
        <v>2674</v>
      </c>
      <c r="EK29" s="183" t="s">
        <v>2876</v>
      </c>
      <c r="EL29" s="183" t="s">
        <v>2787</v>
      </c>
      <c r="EM29" s="183" t="s">
        <v>2674</v>
      </c>
      <c r="EN29" s="183" t="s">
        <v>2674</v>
      </c>
      <c r="EO29" s="183" t="s">
        <v>2787</v>
      </c>
      <c r="EP29" s="183" t="s">
        <v>2674</v>
      </c>
      <c r="EQ29" s="183" t="s">
        <v>2674</v>
      </c>
      <c r="ER29" s="183" t="s">
        <v>2787</v>
      </c>
      <c r="ES29" s="183" t="s">
        <v>2674</v>
      </c>
      <c r="ET29" s="183" t="s">
        <v>2674</v>
      </c>
    </row>
    <row r="30" spans="1:150" x14ac:dyDescent="0.3">
      <c r="A30" s="1"/>
      <c r="B30" s="184" t="s">
        <v>2884</v>
      </c>
      <c r="C30" s="184" t="s">
        <v>87</v>
      </c>
      <c r="D30" s="184" t="s">
        <v>946</v>
      </c>
      <c r="E30" s="184" t="s">
        <v>2885</v>
      </c>
      <c r="F30" s="184" t="s">
        <v>2886</v>
      </c>
      <c r="G30" s="185" t="s">
        <v>2787</v>
      </c>
      <c r="H30" s="185" t="s">
        <v>2674</v>
      </c>
      <c r="I30" s="185" t="s">
        <v>2874</v>
      </c>
      <c r="J30" s="185" t="s">
        <v>2787</v>
      </c>
      <c r="K30" s="185" t="s">
        <v>2674</v>
      </c>
      <c r="L30" s="185" t="s">
        <v>2874</v>
      </c>
      <c r="M30" s="185" t="s">
        <v>2787</v>
      </c>
      <c r="N30" s="185" t="s">
        <v>2674</v>
      </c>
      <c r="O30" s="185" t="s">
        <v>2874</v>
      </c>
      <c r="P30" s="185" t="s">
        <v>2787</v>
      </c>
      <c r="Q30" s="185" t="s">
        <v>2674</v>
      </c>
      <c r="R30" s="185" t="s">
        <v>2874</v>
      </c>
      <c r="S30" s="185" t="s">
        <v>2787</v>
      </c>
      <c r="T30" s="185" t="s">
        <v>2674</v>
      </c>
      <c r="U30" s="185" t="s">
        <v>2874</v>
      </c>
      <c r="V30" s="185" t="s">
        <v>2787</v>
      </c>
      <c r="W30" s="185" t="s">
        <v>2674</v>
      </c>
      <c r="X30" s="185" t="s">
        <v>2874</v>
      </c>
      <c r="Y30" s="185" t="s">
        <v>2787</v>
      </c>
      <c r="Z30" s="185" t="s">
        <v>2674</v>
      </c>
      <c r="AA30" s="185" t="s">
        <v>2674</v>
      </c>
      <c r="AB30" s="185" t="s">
        <v>2787</v>
      </c>
      <c r="AC30" s="185" t="s">
        <v>2674</v>
      </c>
      <c r="AD30" s="185" t="s">
        <v>2674</v>
      </c>
      <c r="AE30" s="185" t="s">
        <v>2787</v>
      </c>
      <c r="AF30" s="185" t="s">
        <v>2674</v>
      </c>
      <c r="AG30" s="185" t="s">
        <v>2874</v>
      </c>
      <c r="AH30" s="185" t="s">
        <v>2787</v>
      </c>
      <c r="AI30" s="185" t="s">
        <v>2674</v>
      </c>
      <c r="AJ30" s="185" t="s">
        <v>2874</v>
      </c>
      <c r="AK30" s="185" t="s">
        <v>2787</v>
      </c>
      <c r="AL30" s="185" t="s">
        <v>2674</v>
      </c>
      <c r="AM30" s="185" t="s">
        <v>2874</v>
      </c>
      <c r="AN30" s="185" t="s">
        <v>2787</v>
      </c>
      <c r="AO30" s="185" t="s">
        <v>2674</v>
      </c>
      <c r="AP30" s="185" t="s">
        <v>2874</v>
      </c>
      <c r="AQ30" s="185" t="s">
        <v>2787</v>
      </c>
      <c r="AR30" s="185" t="s">
        <v>2674</v>
      </c>
      <c r="AS30" s="185" t="s">
        <v>2874</v>
      </c>
      <c r="AT30" s="185" t="s">
        <v>2787</v>
      </c>
      <c r="AU30" s="185" t="s">
        <v>2674</v>
      </c>
      <c r="AV30" s="185" t="s">
        <v>2874</v>
      </c>
      <c r="AW30" s="185" t="s">
        <v>2787</v>
      </c>
      <c r="AX30" s="185" t="s">
        <v>2674</v>
      </c>
      <c r="AY30" s="185" t="s">
        <v>2874</v>
      </c>
      <c r="AZ30" s="185" t="s">
        <v>2787</v>
      </c>
      <c r="BA30" s="185" t="s">
        <v>2674</v>
      </c>
      <c r="BB30" s="185" t="s">
        <v>2674</v>
      </c>
      <c r="BC30" s="185" t="s">
        <v>2787</v>
      </c>
      <c r="BD30" s="185" t="s">
        <v>2674</v>
      </c>
      <c r="BE30" s="185" t="s">
        <v>2674</v>
      </c>
      <c r="BF30" s="185" t="s">
        <v>2787</v>
      </c>
      <c r="BG30" s="185" t="s">
        <v>2674</v>
      </c>
      <c r="BH30" s="185" t="s">
        <v>2674</v>
      </c>
      <c r="BI30" s="185" t="s">
        <v>2787</v>
      </c>
      <c r="BJ30" s="185" t="s">
        <v>2674</v>
      </c>
      <c r="BK30" s="185" t="s">
        <v>2874</v>
      </c>
      <c r="BL30" s="185" t="s">
        <v>2787</v>
      </c>
      <c r="BM30" s="185" t="s">
        <v>2674</v>
      </c>
      <c r="BN30" s="185" t="s">
        <v>2874</v>
      </c>
      <c r="BO30" s="185" t="s">
        <v>2787</v>
      </c>
      <c r="BP30" s="185" t="s">
        <v>2887</v>
      </c>
      <c r="BQ30" s="185" t="s">
        <v>2888</v>
      </c>
      <c r="BR30" s="185" t="s">
        <v>2787</v>
      </c>
      <c r="BS30" s="185" t="s">
        <v>2887</v>
      </c>
      <c r="BT30" s="185" t="s">
        <v>2888</v>
      </c>
      <c r="BU30" s="185" t="s">
        <v>2787</v>
      </c>
      <c r="BV30" s="185" t="s">
        <v>2674</v>
      </c>
      <c r="BW30" s="185" t="s">
        <v>2874</v>
      </c>
      <c r="BX30" s="185" t="s">
        <v>2787</v>
      </c>
      <c r="BY30" s="185" t="s">
        <v>2674</v>
      </c>
      <c r="BZ30" s="185" t="s">
        <v>2874</v>
      </c>
      <c r="CA30" s="185" t="s">
        <v>2787</v>
      </c>
      <c r="CB30" s="185" t="s">
        <v>2674</v>
      </c>
      <c r="CC30" s="185" t="s">
        <v>2874</v>
      </c>
      <c r="CD30" s="185" t="s">
        <v>2787</v>
      </c>
      <c r="CE30" s="185" t="s">
        <v>2674</v>
      </c>
      <c r="CF30" s="185" t="s">
        <v>2674</v>
      </c>
      <c r="CG30" s="185" t="s">
        <v>2787</v>
      </c>
      <c r="CH30" s="185" t="s">
        <v>2674</v>
      </c>
      <c r="CI30" s="185" t="s">
        <v>2674</v>
      </c>
      <c r="CJ30" s="185" t="s">
        <v>2787</v>
      </c>
      <c r="CK30" s="185" t="s">
        <v>2674</v>
      </c>
      <c r="CL30" s="185" t="s">
        <v>2674</v>
      </c>
      <c r="CM30" s="185" t="s">
        <v>2787</v>
      </c>
      <c r="CN30" s="185" t="s">
        <v>2674</v>
      </c>
      <c r="CO30" s="185" t="s">
        <v>2874</v>
      </c>
      <c r="CP30" s="185" t="s">
        <v>2787</v>
      </c>
      <c r="CQ30" s="185" t="s">
        <v>2674</v>
      </c>
      <c r="CR30" s="185" t="s">
        <v>2874</v>
      </c>
      <c r="CS30" s="185" t="s">
        <v>2787</v>
      </c>
      <c r="CT30" s="185" t="s">
        <v>2674</v>
      </c>
      <c r="CU30" s="185" t="s">
        <v>2876</v>
      </c>
      <c r="CV30" s="185" t="s">
        <v>2787</v>
      </c>
      <c r="CW30" s="185" t="s">
        <v>2674</v>
      </c>
      <c r="CX30" s="185" t="s">
        <v>2877</v>
      </c>
      <c r="CY30" s="185" t="s">
        <v>2787</v>
      </c>
      <c r="CZ30" s="185" t="s">
        <v>2674</v>
      </c>
      <c r="DA30" s="185" t="s">
        <v>2876</v>
      </c>
      <c r="DB30" s="185" t="s">
        <v>2787</v>
      </c>
      <c r="DC30" s="185" t="s">
        <v>2674</v>
      </c>
      <c r="DD30" s="185" t="s">
        <v>2876</v>
      </c>
      <c r="DE30" s="185" t="s">
        <v>2787</v>
      </c>
      <c r="DF30" s="185" t="s">
        <v>2674</v>
      </c>
      <c r="DG30" s="185" t="s">
        <v>2674</v>
      </c>
      <c r="DH30" s="185" t="s">
        <v>2787</v>
      </c>
      <c r="DI30" s="185" t="s">
        <v>2674</v>
      </c>
      <c r="DJ30" s="185" t="s">
        <v>2674</v>
      </c>
      <c r="DK30" s="185" t="s">
        <v>2787</v>
      </c>
      <c r="DL30" s="185" t="s">
        <v>2674</v>
      </c>
      <c r="DM30" s="185" t="s">
        <v>2674</v>
      </c>
      <c r="DN30" s="185" t="s">
        <v>2787</v>
      </c>
      <c r="DO30" s="185" t="s">
        <v>2674</v>
      </c>
      <c r="DP30" s="185" t="s">
        <v>2878</v>
      </c>
      <c r="DQ30" s="185" t="s">
        <v>2787</v>
      </c>
      <c r="DR30" s="185" t="s">
        <v>2674</v>
      </c>
      <c r="DS30" s="185" t="s">
        <v>2879</v>
      </c>
      <c r="DT30" s="185" t="s">
        <v>2787</v>
      </c>
      <c r="DU30" s="185" t="s">
        <v>2674</v>
      </c>
      <c r="DV30" s="185" t="s">
        <v>2880</v>
      </c>
      <c r="DW30" s="185" t="s">
        <v>2787</v>
      </c>
      <c r="DX30" s="185" t="s">
        <v>2674</v>
      </c>
      <c r="DY30" s="185" t="s">
        <v>2876</v>
      </c>
      <c r="DZ30" s="185" t="s">
        <v>2787</v>
      </c>
      <c r="EA30" s="185" t="s">
        <v>2674</v>
      </c>
      <c r="EB30" s="185" t="s">
        <v>2881</v>
      </c>
      <c r="EC30" s="185" t="s">
        <v>2787</v>
      </c>
      <c r="ED30" s="185" t="s">
        <v>2674</v>
      </c>
      <c r="EE30" s="185" t="s">
        <v>2882</v>
      </c>
      <c r="EF30" s="185" t="s">
        <v>2787</v>
      </c>
      <c r="EG30" s="185" t="s">
        <v>2674</v>
      </c>
      <c r="EH30" s="185" t="s">
        <v>2883</v>
      </c>
      <c r="EI30" s="185" t="s">
        <v>2787</v>
      </c>
      <c r="EJ30" s="185" t="s">
        <v>2674</v>
      </c>
      <c r="EK30" s="185" t="s">
        <v>2876</v>
      </c>
      <c r="EL30" s="185" t="s">
        <v>2787</v>
      </c>
      <c r="EM30" s="185" t="s">
        <v>2674</v>
      </c>
      <c r="EN30" s="185" t="s">
        <v>2674</v>
      </c>
      <c r="EO30" s="185" t="s">
        <v>2787</v>
      </c>
      <c r="EP30" s="185" t="s">
        <v>2674</v>
      </c>
      <c r="EQ30" s="185" t="s">
        <v>2674</v>
      </c>
      <c r="ER30" s="185" t="s">
        <v>2787</v>
      </c>
      <c r="ES30" s="185" t="s">
        <v>2674</v>
      </c>
      <c r="ET30" s="185" t="s">
        <v>2674</v>
      </c>
    </row>
    <row r="31" spans="1:150" x14ac:dyDescent="0.3">
      <c r="A31" s="1"/>
      <c r="B31" s="184" t="s">
        <v>2889</v>
      </c>
      <c r="C31" s="184" t="s">
        <v>87</v>
      </c>
      <c r="D31" s="184" t="s">
        <v>946</v>
      </c>
      <c r="E31" s="184" t="s">
        <v>2890</v>
      </c>
      <c r="F31" s="184" t="s">
        <v>2891</v>
      </c>
      <c r="G31" s="185" t="s">
        <v>2787</v>
      </c>
      <c r="H31" s="185" t="s">
        <v>2674</v>
      </c>
      <c r="I31" s="185" t="s">
        <v>2674</v>
      </c>
      <c r="J31" s="185" t="s">
        <v>2787</v>
      </c>
      <c r="K31" s="185" t="s">
        <v>2674</v>
      </c>
      <c r="L31" s="185" t="s">
        <v>2674</v>
      </c>
      <c r="M31" s="185" t="s">
        <v>2787</v>
      </c>
      <c r="N31" s="185" t="s">
        <v>2674</v>
      </c>
      <c r="O31" s="185" t="s">
        <v>2674</v>
      </c>
      <c r="P31" s="185" t="s">
        <v>2787</v>
      </c>
      <c r="Q31" s="185" t="s">
        <v>2674</v>
      </c>
      <c r="R31" s="185" t="s">
        <v>2674</v>
      </c>
      <c r="S31" s="185" t="s">
        <v>2787</v>
      </c>
      <c r="T31" s="185" t="s">
        <v>2674</v>
      </c>
      <c r="U31" s="185" t="s">
        <v>2674</v>
      </c>
      <c r="V31" s="185" t="s">
        <v>2787</v>
      </c>
      <c r="W31" s="185" t="s">
        <v>2674</v>
      </c>
      <c r="X31" s="185" t="s">
        <v>2674</v>
      </c>
      <c r="Y31" s="185" t="s">
        <v>2787</v>
      </c>
      <c r="Z31" s="185" t="s">
        <v>2674</v>
      </c>
      <c r="AA31" s="185" t="s">
        <v>2674</v>
      </c>
      <c r="AB31" s="185" t="s">
        <v>2787</v>
      </c>
      <c r="AC31" s="185" t="s">
        <v>2674</v>
      </c>
      <c r="AD31" s="185" t="s">
        <v>2674</v>
      </c>
      <c r="AE31" s="185" t="s">
        <v>2787</v>
      </c>
      <c r="AF31" s="185" t="s">
        <v>2674</v>
      </c>
      <c r="AG31" s="185" t="s">
        <v>2674</v>
      </c>
      <c r="AH31" s="185" t="s">
        <v>2787</v>
      </c>
      <c r="AI31" s="185" t="s">
        <v>2674</v>
      </c>
      <c r="AJ31" s="185" t="s">
        <v>2674</v>
      </c>
      <c r="AK31" s="185" t="s">
        <v>2787</v>
      </c>
      <c r="AL31" s="185" t="s">
        <v>2674</v>
      </c>
      <c r="AM31" s="185" t="s">
        <v>2674</v>
      </c>
      <c r="AN31" s="185" t="s">
        <v>2787</v>
      </c>
      <c r="AO31" s="185" t="s">
        <v>2674</v>
      </c>
      <c r="AP31" s="185" t="s">
        <v>2674</v>
      </c>
      <c r="AQ31" s="185" t="s">
        <v>2787</v>
      </c>
      <c r="AR31" s="185" t="s">
        <v>2674</v>
      </c>
      <c r="AS31" s="185" t="s">
        <v>2674</v>
      </c>
      <c r="AT31" s="185" t="s">
        <v>2787</v>
      </c>
      <c r="AU31" s="185" t="s">
        <v>2674</v>
      </c>
      <c r="AV31" s="185" t="s">
        <v>2674</v>
      </c>
      <c r="AW31" s="185" t="s">
        <v>2787</v>
      </c>
      <c r="AX31" s="185" t="s">
        <v>2674</v>
      </c>
      <c r="AY31" s="185" t="s">
        <v>2674</v>
      </c>
      <c r="AZ31" s="185" t="s">
        <v>2787</v>
      </c>
      <c r="BA31" s="185" t="s">
        <v>2674</v>
      </c>
      <c r="BB31" s="185" t="s">
        <v>2674</v>
      </c>
      <c r="BC31" s="185" t="s">
        <v>2787</v>
      </c>
      <c r="BD31" s="185" t="s">
        <v>2674</v>
      </c>
      <c r="BE31" s="185" t="s">
        <v>2674</v>
      </c>
      <c r="BF31" s="185" t="s">
        <v>2787</v>
      </c>
      <c r="BG31" s="185" t="s">
        <v>2674</v>
      </c>
      <c r="BH31" s="185" t="s">
        <v>2674</v>
      </c>
      <c r="BI31" s="185" t="s">
        <v>2787</v>
      </c>
      <c r="BJ31" s="185" t="s">
        <v>2674</v>
      </c>
      <c r="BK31" s="185" t="s">
        <v>2674</v>
      </c>
      <c r="BL31" s="185" t="s">
        <v>2787</v>
      </c>
      <c r="BM31" s="185" t="s">
        <v>2674</v>
      </c>
      <c r="BN31" s="185" t="s">
        <v>2674</v>
      </c>
      <c r="BO31" s="185" t="s">
        <v>2787</v>
      </c>
      <c r="BP31" s="185" t="s">
        <v>2892</v>
      </c>
      <c r="BQ31" s="185" t="s">
        <v>2887</v>
      </c>
      <c r="BR31" s="185" t="s">
        <v>2787</v>
      </c>
      <c r="BS31" s="185" t="s">
        <v>2892</v>
      </c>
      <c r="BT31" s="185" t="s">
        <v>2887</v>
      </c>
      <c r="BU31" s="185" t="s">
        <v>2787</v>
      </c>
      <c r="BV31" s="185" t="s">
        <v>2674</v>
      </c>
      <c r="BW31" s="185" t="s">
        <v>2674</v>
      </c>
      <c r="BX31" s="185" t="s">
        <v>2787</v>
      </c>
      <c r="BY31" s="185" t="s">
        <v>2674</v>
      </c>
      <c r="BZ31" s="185" t="s">
        <v>2674</v>
      </c>
      <c r="CA31" s="185" t="s">
        <v>2787</v>
      </c>
      <c r="CB31" s="185" t="s">
        <v>2674</v>
      </c>
      <c r="CC31" s="185" t="s">
        <v>2674</v>
      </c>
      <c r="CD31" s="185" t="s">
        <v>2787</v>
      </c>
      <c r="CE31" s="185" t="s">
        <v>2674</v>
      </c>
      <c r="CF31" s="185" t="s">
        <v>2674</v>
      </c>
      <c r="CG31" s="185" t="s">
        <v>2787</v>
      </c>
      <c r="CH31" s="185" t="s">
        <v>2674</v>
      </c>
      <c r="CI31" s="185" t="s">
        <v>2674</v>
      </c>
      <c r="CJ31" s="185" t="s">
        <v>2787</v>
      </c>
      <c r="CK31" s="185" t="s">
        <v>2674</v>
      </c>
      <c r="CL31" s="185" t="s">
        <v>2674</v>
      </c>
      <c r="CM31" s="185" t="s">
        <v>2787</v>
      </c>
      <c r="CN31" s="185" t="s">
        <v>2674</v>
      </c>
      <c r="CO31" s="185" t="s">
        <v>2674</v>
      </c>
      <c r="CP31" s="185" t="s">
        <v>2787</v>
      </c>
      <c r="CQ31" s="185" t="s">
        <v>2674</v>
      </c>
      <c r="CR31" s="185" t="s">
        <v>2674</v>
      </c>
      <c r="CS31" s="185" t="s">
        <v>2787</v>
      </c>
      <c r="CT31" s="185" t="s">
        <v>2674</v>
      </c>
      <c r="CU31" s="185" t="s">
        <v>2674</v>
      </c>
      <c r="CV31" s="185" t="s">
        <v>2787</v>
      </c>
      <c r="CW31" s="185" t="s">
        <v>2674</v>
      </c>
      <c r="CX31" s="185" t="s">
        <v>2674</v>
      </c>
      <c r="CY31" s="185" t="s">
        <v>2787</v>
      </c>
      <c r="CZ31" s="185" t="s">
        <v>2674</v>
      </c>
      <c r="DA31" s="185" t="s">
        <v>2674</v>
      </c>
      <c r="DB31" s="185" t="s">
        <v>2787</v>
      </c>
      <c r="DC31" s="185" t="s">
        <v>2674</v>
      </c>
      <c r="DD31" s="185" t="s">
        <v>2674</v>
      </c>
      <c r="DE31" s="185" t="s">
        <v>2787</v>
      </c>
      <c r="DF31" s="185" t="s">
        <v>2674</v>
      </c>
      <c r="DG31" s="185" t="s">
        <v>2674</v>
      </c>
      <c r="DH31" s="185" t="s">
        <v>2787</v>
      </c>
      <c r="DI31" s="185" t="s">
        <v>2674</v>
      </c>
      <c r="DJ31" s="185" t="s">
        <v>2674</v>
      </c>
      <c r="DK31" s="185" t="s">
        <v>2787</v>
      </c>
      <c r="DL31" s="185" t="s">
        <v>2674</v>
      </c>
      <c r="DM31" s="185" t="s">
        <v>2674</v>
      </c>
      <c r="DN31" s="185" t="s">
        <v>2787</v>
      </c>
      <c r="DO31" s="185" t="s">
        <v>2674</v>
      </c>
      <c r="DP31" s="185" t="s">
        <v>2674</v>
      </c>
      <c r="DQ31" s="185" t="s">
        <v>2787</v>
      </c>
      <c r="DR31" s="185" t="s">
        <v>2674</v>
      </c>
      <c r="DS31" s="185" t="s">
        <v>2674</v>
      </c>
      <c r="DT31" s="185" t="s">
        <v>2787</v>
      </c>
      <c r="DU31" s="185" t="s">
        <v>2674</v>
      </c>
      <c r="DV31" s="185" t="s">
        <v>2674</v>
      </c>
      <c r="DW31" s="185" t="s">
        <v>2787</v>
      </c>
      <c r="DX31" s="185" t="s">
        <v>2674</v>
      </c>
      <c r="DY31" s="185" t="s">
        <v>2674</v>
      </c>
      <c r="DZ31" s="185" t="s">
        <v>2787</v>
      </c>
      <c r="EA31" s="185" t="s">
        <v>2674</v>
      </c>
      <c r="EB31" s="185" t="s">
        <v>2674</v>
      </c>
      <c r="EC31" s="185" t="s">
        <v>2787</v>
      </c>
      <c r="ED31" s="185" t="s">
        <v>2674</v>
      </c>
      <c r="EE31" s="185" t="s">
        <v>2674</v>
      </c>
      <c r="EF31" s="185" t="s">
        <v>2787</v>
      </c>
      <c r="EG31" s="185" t="s">
        <v>2674</v>
      </c>
      <c r="EH31" s="185" t="s">
        <v>2674</v>
      </c>
      <c r="EI31" s="185" t="s">
        <v>2787</v>
      </c>
      <c r="EJ31" s="185" t="s">
        <v>2674</v>
      </c>
      <c r="EK31" s="185" t="s">
        <v>2674</v>
      </c>
      <c r="EL31" s="185" t="s">
        <v>2787</v>
      </c>
      <c r="EM31" s="185" t="s">
        <v>2674</v>
      </c>
      <c r="EN31" s="185" t="s">
        <v>2674</v>
      </c>
      <c r="EO31" s="185" t="s">
        <v>2787</v>
      </c>
      <c r="EP31" s="185" t="s">
        <v>2674</v>
      </c>
      <c r="EQ31" s="185" t="s">
        <v>2674</v>
      </c>
      <c r="ER31" s="185" t="s">
        <v>2787</v>
      </c>
      <c r="ES31" s="185" t="s">
        <v>2674</v>
      </c>
      <c r="ET31" s="185" t="s">
        <v>2674</v>
      </c>
    </row>
    <row r="32" spans="1:150" x14ac:dyDescent="0.3">
      <c r="A32" s="1"/>
      <c r="B32" s="183" t="s">
        <v>2893</v>
      </c>
      <c r="C32" s="183" t="s">
        <v>67</v>
      </c>
      <c r="D32" s="183" t="s">
        <v>2894</v>
      </c>
      <c r="E32" s="183" t="s">
        <v>2895</v>
      </c>
      <c r="F32" s="183" t="s">
        <v>2896</v>
      </c>
      <c r="G32" s="183" t="s">
        <v>2787</v>
      </c>
      <c r="H32" s="183" t="s">
        <v>2674</v>
      </c>
      <c r="I32" s="183" t="s">
        <v>2674</v>
      </c>
      <c r="J32" s="183" t="s">
        <v>2787</v>
      </c>
      <c r="K32" s="183" t="s">
        <v>2674</v>
      </c>
      <c r="L32" s="183" t="s">
        <v>2674</v>
      </c>
      <c r="M32" s="183" t="s">
        <v>2787</v>
      </c>
      <c r="N32" s="183" t="s">
        <v>2674</v>
      </c>
      <c r="O32" s="183" t="s">
        <v>2674</v>
      </c>
      <c r="P32" s="183" t="s">
        <v>2787</v>
      </c>
      <c r="Q32" s="183" t="s">
        <v>2674</v>
      </c>
      <c r="R32" s="183" t="s">
        <v>2674</v>
      </c>
      <c r="S32" s="183" t="s">
        <v>2787</v>
      </c>
      <c r="T32" s="183" t="s">
        <v>2674</v>
      </c>
      <c r="U32" s="183" t="s">
        <v>2674</v>
      </c>
      <c r="V32" s="183" t="s">
        <v>2787</v>
      </c>
      <c r="W32" s="183" t="s">
        <v>2674</v>
      </c>
      <c r="X32" s="183" t="s">
        <v>2674</v>
      </c>
      <c r="Y32" s="183" t="s">
        <v>2787</v>
      </c>
      <c r="Z32" s="183" t="s">
        <v>2674</v>
      </c>
      <c r="AA32" s="183" t="s">
        <v>2674</v>
      </c>
      <c r="AB32" s="183" t="s">
        <v>2787</v>
      </c>
      <c r="AC32" s="183" t="s">
        <v>2674</v>
      </c>
      <c r="AD32" s="183" t="s">
        <v>2674</v>
      </c>
      <c r="AE32" s="183" t="s">
        <v>2787</v>
      </c>
      <c r="AF32" s="183" t="s">
        <v>2674</v>
      </c>
      <c r="AG32" s="183" t="s">
        <v>2674</v>
      </c>
      <c r="AH32" s="183" t="s">
        <v>2787</v>
      </c>
      <c r="AI32" s="183" t="s">
        <v>2674</v>
      </c>
      <c r="AJ32" s="183" t="s">
        <v>2674</v>
      </c>
      <c r="AK32" s="183" t="s">
        <v>2787</v>
      </c>
      <c r="AL32" s="183" t="s">
        <v>2674</v>
      </c>
      <c r="AM32" s="183" t="s">
        <v>2674</v>
      </c>
      <c r="AN32" s="183" t="s">
        <v>2787</v>
      </c>
      <c r="AO32" s="183" t="s">
        <v>2674</v>
      </c>
      <c r="AP32" s="183" t="s">
        <v>2674</v>
      </c>
      <c r="AQ32" s="183" t="s">
        <v>2787</v>
      </c>
      <c r="AR32" s="183" t="s">
        <v>2674</v>
      </c>
      <c r="AS32" s="183" t="s">
        <v>2674</v>
      </c>
      <c r="AT32" s="183" t="s">
        <v>2787</v>
      </c>
      <c r="AU32" s="183" t="s">
        <v>2674</v>
      </c>
      <c r="AV32" s="183" t="s">
        <v>2674</v>
      </c>
      <c r="AW32" s="183" t="s">
        <v>2787</v>
      </c>
      <c r="AX32" s="183" t="s">
        <v>2674</v>
      </c>
      <c r="AY32" s="183" t="s">
        <v>2674</v>
      </c>
      <c r="AZ32" s="183" t="s">
        <v>2787</v>
      </c>
      <c r="BA32" s="183" t="s">
        <v>2674</v>
      </c>
      <c r="BB32" s="183" t="s">
        <v>2674</v>
      </c>
      <c r="BC32" s="183" t="s">
        <v>2787</v>
      </c>
      <c r="BD32" s="183" t="s">
        <v>2674</v>
      </c>
      <c r="BE32" s="183" t="s">
        <v>2674</v>
      </c>
      <c r="BF32" s="183" t="s">
        <v>2787</v>
      </c>
      <c r="BG32" s="183" t="s">
        <v>2674</v>
      </c>
      <c r="BH32" s="183" t="s">
        <v>2674</v>
      </c>
      <c r="BI32" s="183" t="s">
        <v>2787</v>
      </c>
      <c r="BJ32" s="183" t="s">
        <v>2674</v>
      </c>
      <c r="BK32" s="183" t="s">
        <v>2674</v>
      </c>
      <c r="BL32" s="183" t="s">
        <v>2787</v>
      </c>
      <c r="BM32" s="183" t="s">
        <v>2674</v>
      </c>
      <c r="BN32" s="183" t="s">
        <v>2674</v>
      </c>
      <c r="BO32" s="183" t="s">
        <v>2787</v>
      </c>
      <c r="BP32" s="183" t="s">
        <v>2674</v>
      </c>
      <c r="BQ32" s="183" t="s">
        <v>2674</v>
      </c>
      <c r="BR32" s="183" t="s">
        <v>2787</v>
      </c>
      <c r="BS32" s="183" t="s">
        <v>2674</v>
      </c>
      <c r="BT32" s="183" t="s">
        <v>2674</v>
      </c>
      <c r="BU32" s="183" t="s">
        <v>2787</v>
      </c>
      <c r="BV32" s="183" t="s">
        <v>2674</v>
      </c>
      <c r="BW32" s="183" t="s">
        <v>2674</v>
      </c>
      <c r="BX32" s="183" t="s">
        <v>2787</v>
      </c>
      <c r="BY32" s="183" t="s">
        <v>2674</v>
      </c>
      <c r="BZ32" s="183" t="s">
        <v>2674</v>
      </c>
      <c r="CA32" s="183" t="s">
        <v>2787</v>
      </c>
      <c r="CB32" s="183" t="s">
        <v>2674</v>
      </c>
      <c r="CC32" s="183" t="s">
        <v>2674</v>
      </c>
      <c r="CD32" s="183" t="s">
        <v>2787</v>
      </c>
      <c r="CE32" s="183" t="s">
        <v>2674</v>
      </c>
      <c r="CF32" s="183" t="s">
        <v>2674</v>
      </c>
      <c r="CG32" s="183" t="s">
        <v>2787</v>
      </c>
      <c r="CH32" s="183" t="s">
        <v>2674</v>
      </c>
      <c r="CI32" s="183" t="s">
        <v>2674</v>
      </c>
      <c r="CJ32" s="183" t="s">
        <v>2787</v>
      </c>
      <c r="CK32" s="183" t="s">
        <v>2674</v>
      </c>
      <c r="CL32" s="183" t="s">
        <v>2674</v>
      </c>
      <c r="CM32" s="183" t="s">
        <v>2787</v>
      </c>
      <c r="CN32" s="183" t="s">
        <v>2674</v>
      </c>
      <c r="CO32" s="183" t="s">
        <v>2674</v>
      </c>
      <c r="CP32" s="183" t="s">
        <v>2787</v>
      </c>
      <c r="CQ32" s="183" t="s">
        <v>2674</v>
      </c>
      <c r="CR32" s="183" t="s">
        <v>2674</v>
      </c>
      <c r="CS32" s="183" t="s">
        <v>2787</v>
      </c>
      <c r="CT32" s="183" t="s">
        <v>2674</v>
      </c>
      <c r="CU32" s="183" t="s">
        <v>2674</v>
      </c>
      <c r="CV32" s="183" t="s">
        <v>2787</v>
      </c>
      <c r="CW32" s="183" t="s">
        <v>2674</v>
      </c>
      <c r="CX32" s="183" t="s">
        <v>2674</v>
      </c>
      <c r="CY32" s="183" t="s">
        <v>2787</v>
      </c>
      <c r="CZ32" s="183" t="s">
        <v>2674</v>
      </c>
      <c r="DA32" s="183" t="s">
        <v>2674</v>
      </c>
      <c r="DB32" s="183" t="s">
        <v>2787</v>
      </c>
      <c r="DC32" s="183" t="s">
        <v>2674</v>
      </c>
      <c r="DD32" s="183" t="s">
        <v>2674</v>
      </c>
      <c r="DE32" s="183" t="s">
        <v>2787</v>
      </c>
      <c r="DF32" s="183" t="s">
        <v>2674</v>
      </c>
      <c r="DG32" s="183" t="s">
        <v>2674</v>
      </c>
      <c r="DH32" s="183" t="s">
        <v>2787</v>
      </c>
      <c r="DI32" s="183" t="s">
        <v>2674</v>
      </c>
      <c r="DJ32" s="183" t="s">
        <v>2674</v>
      </c>
      <c r="DK32" s="183" t="s">
        <v>2787</v>
      </c>
      <c r="DL32" s="183" t="s">
        <v>2674</v>
      </c>
      <c r="DM32" s="183" t="s">
        <v>2674</v>
      </c>
      <c r="DN32" s="183" t="s">
        <v>2787</v>
      </c>
      <c r="DO32" s="183" t="s">
        <v>2674</v>
      </c>
      <c r="DP32" s="183" t="s">
        <v>2674</v>
      </c>
      <c r="DQ32" s="183" t="s">
        <v>2787</v>
      </c>
      <c r="DR32" s="183" t="s">
        <v>2674</v>
      </c>
      <c r="DS32" s="183" t="s">
        <v>2674</v>
      </c>
      <c r="DT32" s="183" t="s">
        <v>2787</v>
      </c>
      <c r="DU32" s="183" t="s">
        <v>2674</v>
      </c>
      <c r="DV32" s="183" t="s">
        <v>2674</v>
      </c>
      <c r="DW32" s="183" t="s">
        <v>2787</v>
      </c>
      <c r="DX32" s="183" t="s">
        <v>2674</v>
      </c>
      <c r="DY32" s="183" t="s">
        <v>2674</v>
      </c>
      <c r="DZ32" s="183" t="s">
        <v>2787</v>
      </c>
      <c r="EA32" s="183" t="s">
        <v>2674</v>
      </c>
      <c r="EB32" s="183" t="s">
        <v>2674</v>
      </c>
      <c r="EC32" s="183" t="s">
        <v>2787</v>
      </c>
      <c r="ED32" s="183" t="s">
        <v>2674</v>
      </c>
      <c r="EE32" s="183" t="s">
        <v>2674</v>
      </c>
      <c r="EF32" s="183" t="s">
        <v>2787</v>
      </c>
      <c r="EG32" s="183" t="s">
        <v>2674</v>
      </c>
      <c r="EH32" s="183" t="s">
        <v>2674</v>
      </c>
      <c r="EI32" s="183" t="s">
        <v>2787</v>
      </c>
      <c r="EJ32" s="183" t="s">
        <v>2674</v>
      </c>
      <c r="EK32" s="183" t="s">
        <v>2674</v>
      </c>
      <c r="EL32" s="183" t="s">
        <v>2787</v>
      </c>
      <c r="EM32" s="183" t="s">
        <v>2674</v>
      </c>
      <c r="EN32" s="183" t="s">
        <v>2674</v>
      </c>
      <c r="EO32" s="183" t="s">
        <v>2787</v>
      </c>
      <c r="EP32" s="183" t="s">
        <v>2674</v>
      </c>
      <c r="EQ32" s="183" t="s">
        <v>2674</v>
      </c>
      <c r="ER32" s="183" t="s">
        <v>2787</v>
      </c>
      <c r="ES32" s="183" t="s">
        <v>2674</v>
      </c>
      <c r="ET32" s="183" t="s">
        <v>2674</v>
      </c>
    </row>
    <row r="33" spans="1:150" x14ac:dyDescent="0.3">
      <c r="A33" s="1"/>
      <c r="B33" s="184" t="s">
        <v>2897</v>
      </c>
      <c r="C33" s="184" t="s">
        <v>67</v>
      </c>
      <c r="D33" s="184" t="s">
        <v>2894</v>
      </c>
      <c r="E33" s="184" t="s">
        <v>2898</v>
      </c>
      <c r="F33" s="184" t="s">
        <v>2899</v>
      </c>
      <c r="G33" s="185" t="s">
        <v>2787</v>
      </c>
      <c r="H33" s="185" t="s">
        <v>509</v>
      </c>
      <c r="I33" s="185" t="s">
        <v>509</v>
      </c>
      <c r="J33" s="185" t="s">
        <v>2787</v>
      </c>
      <c r="K33" s="185" t="s">
        <v>509</v>
      </c>
      <c r="L33" s="185" t="s">
        <v>509</v>
      </c>
      <c r="M33" s="185" t="s">
        <v>2787</v>
      </c>
      <c r="N33" s="185" t="s">
        <v>509</v>
      </c>
      <c r="O33" s="185" t="s">
        <v>509</v>
      </c>
      <c r="P33" s="185" t="s">
        <v>2787</v>
      </c>
      <c r="Q33" s="185" t="s">
        <v>509</v>
      </c>
      <c r="R33" s="185" t="s">
        <v>509</v>
      </c>
      <c r="S33" s="185" t="s">
        <v>2787</v>
      </c>
      <c r="T33" s="185" t="s">
        <v>509</v>
      </c>
      <c r="U33" s="185" t="s">
        <v>509</v>
      </c>
      <c r="V33" s="185" t="s">
        <v>2787</v>
      </c>
      <c r="W33" s="185" t="s">
        <v>509</v>
      </c>
      <c r="X33" s="185" t="s">
        <v>509</v>
      </c>
      <c r="Y33" s="185" t="s">
        <v>2787</v>
      </c>
      <c r="Z33" s="185" t="s">
        <v>509</v>
      </c>
      <c r="AA33" s="185" t="s">
        <v>509</v>
      </c>
      <c r="AB33" s="185" t="s">
        <v>2787</v>
      </c>
      <c r="AC33" s="185" t="s">
        <v>509</v>
      </c>
      <c r="AD33" s="185" t="s">
        <v>509</v>
      </c>
      <c r="AE33" s="185" t="s">
        <v>2787</v>
      </c>
      <c r="AF33" s="185" t="s">
        <v>509</v>
      </c>
      <c r="AG33" s="185" t="s">
        <v>509</v>
      </c>
      <c r="AH33" s="185" t="s">
        <v>2787</v>
      </c>
      <c r="AI33" s="185" t="s">
        <v>509</v>
      </c>
      <c r="AJ33" s="185" t="s">
        <v>509</v>
      </c>
      <c r="AK33" s="185" t="s">
        <v>2787</v>
      </c>
      <c r="AL33" s="185" t="s">
        <v>509</v>
      </c>
      <c r="AM33" s="185" t="s">
        <v>509</v>
      </c>
      <c r="AN33" s="185" t="s">
        <v>2787</v>
      </c>
      <c r="AO33" s="185" t="s">
        <v>509</v>
      </c>
      <c r="AP33" s="185" t="s">
        <v>509</v>
      </c>
      <c r="AQ33" s="185" t="s">
        <v>2787</v>
      </c>
      <c r="AR33" s="185" t="s">
        <v>509</v>
      </c>
      <c r="AS33" s="185" t="s">
        <v>509</v>
      </c>
      <c r="AT33" s="185" t="s">
        <v>2787</v>
      </c>
      <c r="AU33" s="185" t="s">
        <v>509</v>
      </c>
      <c r="AV33" s="185" t="s">
        <v>509</v>
      </c>
      <c r="AW33" s="185" t="s">
        <v>2787</v>
      </c>
      <c r="AX33" s="185" t="s">
        <v>509</v>
      </c>
      <c r="AY33" s="185" t="s">
        <v>509</v>
      </c>
      <c r="AZ33" s="185" t="s">
        <v>2787</v>
      </c>
      <c r="BA33" s="185" t="s">
        <v>509</v>
      </c>
      <c r="BB33" s="185" t="s">
        <v>509</v>
      </c>
      <c r="BC33" s="185" t="s">
        <v>2787</v>
      </c>
      <c r="BD33" s="185" t="s">
        <v>509</v>
      </c>
      <c r="BE33" s="185" t="s">
        <v>509</v>
      </c>
      <c r="BF33" s="185" t="s">
        <v>2787</v>
      </c>
      <c r="BG33" s="185" t="s">
        <v>509</v>
      </c>
      <c r="BH33" s="185" t="s">
        <v>509</v>
      </c>
      <c r="BI33" s="185" t="s">
        <v>2787</v>
      </c>
      <c r="BJ33" s="185" t="s">
        <v>509</v>
      </c>
      <c r="BK33" s="185" t="s">
        <v>509</v>
      </c>
      <c r="BL33" s="185" t="s">
        <v>2787</v>
      </c>
      <c r="BM33" s="185" t="s">
        <v>509</v>
      </c>
      <c r="BN33" s="185" t="s">
        <v>509</v>
      </c>
      <c r="BO33" s="185" t="s">
        <v>2787</v>
      </c>
      <c r="BP33" s="185" t="s">
        <v>509</v>
      </c>
      <c r="BQ33" s="185" t="s">
        <v>509</v>
      </c>
      <c r="BR33" s="185" t="s">
        <v>2787</v>
      </c>
      <c r="BS33" s="185" t="s">
        <v>509</v>
      </c>
      <c r="BT33" s="185" t="s">
        <v>509</v>
      </c>
      <c r="BU33" s="185" t="s">
        <v>2787</v>
      </c>
      <c r="BV33" s="185" t="s">
        <v>509</v>
      </c>
      <c r="BW33" s="185" t="s">
        <v>509</v>
      </c>
      <c r="BX33" s="185" t="s">
        <v>2787</v>
      </c>
      <c r="BY33" s="185" t="s">
        <v>509</v>
      </c>
      <c r="BZ33" s="185" t="s">
        <v>509</v>
      </c>
      <c r="CA33" s="185" t="s">
        <v>2787</v>
      </c>
      <c r="CB33" s="185" t="s">
        <v>509</v>
      </c>
      <c r="CC33" s="185" t="s">
        <v>509</v>
      </c>
      <c r="CD33" s="185" t="s">
        <v>2787</v>
      </c>
      <c r="CE33" s="185" t="s">
        <v>509</v>
      </c>
      <c r="CF33" s="185" t="s">
        <v>509</v>
      </c>
      <c r="CG33" s="185" t="s">
        <v>2787</v>
      </c>
      <c r="CH33" s="185" t="s">
        <v>509</v>
      </c>
      <c r="CI33" s="185" t="s">
        <v>509</v>
      </c>
      <c r="CJ33" s="185" t="s">
        <v>2787</v>
      </c>
      <c r="CK33" s="185" t="s">
        <v>509</v>
      </c>
      <c r="CL33" s="185" t="s">
        <v>509</v>
      </c>
      <c r="CM33" s="185" t="s">
        <v>2787</v>
      </c>
      <c r="CN33" s="185" t="s">
        <v>509</v>
      </c>
      <c r="CO33" s="185" t="s">
        <v>509</v>
      </c>
      <c r="CP33" s="185" t="s">
        <v>2787</v>
      </c>
      <c r="CQ33" s="185" t="s">
        <v>509</v>
      </c>
      <c r="CR33" s="185" t="s">
        <v>509</v>
      </c>
      <c r="CS33" s="185" t="s">
        <v>2787</v>
      </c>
      <c r="CT33" s="185" t="s">
        <v>509</v>
      </c>
      <c r="CU33" s="185" t="s">
        <v>509</v>
      </c>
      <c r="CV33" s="185" t="s">
        <v>2787</v>
      </c>
      <c r="CW33" s="185" t="s">
        <v>509</v>
      </c>
      <c r="CX33" s="185" t="s">
        <v>509</v>
      </c>
      <c r="CY33" s="185" t="s">
        <v>2787</v>
      </c>
      <c r="CZ33" s="185" t="s">
        <v>509</v>
      </c>
      <c r="DA33" s="185" t="s">
        <v>509</v>
      </c>
      <c r="DB33" s="185" t="s">
        <v>2787</v>
      </c>
      <c r="DC33" s="185" t="s">
        <v>509</v>
      </c>
      <c r="DD33" s="185" t="s">
        <v>509</v>
      </c>
      <c r="DE33" s="185" t="s">
        <v>2787</v>
      </c>
      <c r="DF33" s="185" t="s">
        <v>509</v>
      </c>
      <c r="DG33" s="185" t="s">
        <v>509</v>
      </c>
      <c r="DH33" s="185" t="s">
        <v>2787</v>
      </c>
      <c r="DI33" s="185" t="s">
        <v>509</v>
      </c>
      <c r="DJ33" s="185" t="s">
        <v>509</v>
      </c>
      <c r="DK33" s="185" t="s">
        <v>2787</v>
      </c>
      <c r="DL33" s="185" t="s">
        <v>509</v>
      </c>
      <c r="DM33" s="185" t="s">
        <v>509</v>
      </c>
      <c r="DN33" s="185" t="s">
        <v>2787</v>
      </c>
      <c r="DO33" s="185" t="s">
        <v>509</v>
      </c>
      <c r="DP33" s="185" t="s">
        <v>509</v>
      </c>
      <c r="DQ33" s="185" t="s">
        <v>2787</v>
      </c>
      <c r="DR33" s="185" t="s">
        <v>509</v>
      </c>
      <c r="DS33" s="185" t="s">
        <v>509</v>
      </c>
      <c r="DT33" s="185" t="s">
        <v>2787</v>
      </c>
      <c r="DU33" s="185" t="s">
        <v>509</v>
      </c>
      <c r="DV33" s="185" t="s">
        <v>509</v>
      </c>
      <c r="DW33" s="185" t="s">
        <v>2787</v>
      </c>
      <c r="DX33" s="185" t="s">
        <v>509</v>
      </c>
      <c r="DY33" s="185" t="s">
        <v>509</v>
      </c>
      <c r="DZ33" s="185" t="s">
        <v>2787</v>
      </c>
      <c r="EA33" s="185" t="s">
        <v>509</v>
      </c>
      <c r="EB33" s="185" t="s">
        <v>509</v>
      </c>
      <c r="EC33" s="185" t="s">
        <v>2787</v>
      </c>
      <c r="ED33" s="185" t="s">
        <v>509</v>
      </c>
      <c r="EE33" s="185" t="s">
        <v>509</v>
      </c>
      <c r="EF33" s="185" t="s">
        <v>2787</v>
      </c>
      <c r="EG33" s="185" t="s">
        <v>509</v>
      </c>
      <c r="EH33" s="185" t="s">
        <v>509</v>
      </c>
      <c r="EI33" s="185" t="s">
        <v>2787</v>
      </c>
      <c r="EJ33" s="185" t="s">
        <v>509</v>
      </c>
      <c r="EK33" s="185" t="s">
        <v>509</v>
      </c>
      <c r="EL33" s="185" t="s">
        <v>2787</v>
      </c>
      <c r="EM33" s="185" t="s">
        <v>509</v>
      </c>
      <c r="EN33" s="185" t="s">
        <v>509</v>
      </c>
      <c r="EO33" s="185" t="s">
        <v>2787</v>
      </c>
      <c r="EP33" s="185" t="s">
        <v>509</v>
      </c>
      <c r="EQ33" s="185" t="s">
        <v>509</v>
      </c>
      <c r="ER33" s="185" t="s">
        <v>2787</v>
      </c>
      <c r="ES33" s="185" t="s">
        <v>509</v>
      </c>
      <c r="ET33" s="185" t="s">
        <v>509</v>
      </c>
    </row>
    <row r="34" spans="1:150" x14ac:dyDescent="0.3">
      <c r="A34" s="1"/>
      <c r="B34" s="184" t="s">
        <v>2900</v>
      </c>
      <c r="C34" s="184" t="s">
        <v>67</v>
      </c>
      <c r="D34" s="184" t="s">
        <v>2894</v>
      </c>
      <c r="E34" s="184" t="s">
        <v>2901</v>
      </c>
      <c r="F34" s="184" t="s">
        <v>2902</v>
      </c>
      <c r="G34" s="185" t="s">
        <v>2787</v>
      </c>
      <c r="H34" s="185" t="s">
        <v>509</v>
      </c>
      <c r="I34" s="185" t="s">
        <v>509</v>
      </c>
      <c r="J34" s="185" t="s">
        <v>2787</v>
      </c>
      <c r="K34" s="185" t="s">
        <v>509</v>
      </c>
      <c r="L34" s="185" t="s">
        <v>509</v>
      </c>
      <c r="M34" s="185" t="s">
        <v>2787</v>
      </c>
      <c r="N34" s="185" t="s">
        <v>509</v>
      </c>
      <c r="O34" s="185" t="s">
        <v>509</v>
      </c>
      <c r="P34" s="185" t="s">
        <v>2787</v>
      </c>
      <c r="Q34" s="185" t="s">
        <v>509</v>
      </c>
      <c r="R34" s="185" t="s">
        <v>509</v>
      </c>
      <c r="S34" s="185" t="s">
        <v>2787</v>
      </c>
      <c r="T34" s="185" t="s">
        <v>509</v>
      </c>
      <c r="U34" s="185" t="s">
        <v>509</v>
      </c>
      <c r="V34" s="185" t="s">
        <v>2787</v>
      </c>
      <c r="W34" s="185" t="s">
        <v>509</v>
      </c>
      <c r="X34" s="185" t="s">
        <v>509</v>
      </c>
      <c r="Y34" s="185" t="s">
        <v>2787</v>
      </c>
      <c r="Z34" s="185" t="s">
        <v>509</v>
      </c>
      <c r="AA34" s="185" t="s">
        <v>509</v>
      </c>
      <c r="AB34" s="185" t="s">
        <v>2787</v>
      </c>
      <c r="AC34" s="185" t="s">
        <v>509</v>
      </c>
      <c r="AD34" s="185" t="s">
        <v>509</v>
      </c>
      <c r="AE34" s="185" t="s">
        <v>2787</v>
      </c>
      <c r="AF34" s="185" t="s">
        <v>509</v>
      </c>
      <c r="AG34" s="185" t="s">
        <v>509</v>
      </c>
      <c r="AH34" s="185" t="s">
        <v>2787</v>
      </c>
      <c r="AI34" s="185" t="s">
        <v>509</v>
      </c>
      <c r="AJ34" s="185" t="s">
        <v>509</v>
      </c>
      <c r="AK34" s="185" t="s">
        <v>2787</v>
      </c>
      <c r="AL34" s="185" t="s">
        <v>509</v>
      </c>
      <c r="AM34" s="185" t="s">
        <v>509</v>
      </c>
      <c r="AN34" s="185" t="s">
        <v>2787</v>
      </c>
      <c r="AO34" s="185" t="s">
        <v>509</v>
      </c>
      <c r="AP34" s="185" t="s">
        <v>509</v>
      </c>
      <c r="AQ34" s="185" t="s">
        <v>2787</v>
      </c>
      <c r="AR34" s="185" t="s">
        <v>509</v>
      </c>
      <c r="AS34" s="185" t="s">
        <v>509</v>
      </c>
      <c r="AT34" s="185" t="s">
        <v>2787</v>
      </c>
      <c r="AU34" s="185" t="s">
        <v>509</v>
      </c>
      <c r="AV34" s="185" t="s">
        <v>509</v>
      </c>
      <c r="AW34" s="185" t="s">
        <v>2787</v>
      </c>
      <c r="AX34" s="185" t="s">
        <v>509</v>
      </c>
      <c r="AY34" s="185" t="s">
        <v>509</v>
      </c>
      <c r="AZ34" s="185" t="s">
        <v>2787</v>
      </c>
      <c r="BA34" s="185" t="s">
        <v>509</v>
      </c>
      <c r="BB34" s="185" t="s">
        <v>509</v>
      </c>
      <c r="BC34" s="185" t="s">
        <v>2787</v>
      </c>
      <c r="BD34" s="185" t="s">
        <v>509</v>
      </c>
      <c r="BE34" s="185" t="s">
        <v>509</v>
      </c>
      <c r="BF34" s="185" t="s">
        <v>2787</v>
      </c>
      <c r="BG34" s="185" t="s">
        <v>509</v>
      </c>
      <c r="BH34" s="185" t="s">
        <v>509</v>
      </c>
      <c r="BI34" s="185" t="s">
        <v>2787</v>
      </c>
      <c r="BJ34" s="185" t="s">
        <v>509</v>
      </c>
      <c r="BK34" s="185" t="s">
        <v>509</v>
      </c>
      <c r="BL34" s="185" t="s">
        <v>2787</v>
      </c>
      <c r="BM34" s="185" t="s">
        <v>509</v>
      </c>
      <c r="BN34" s="185" t="s">
        <v>509</v>
      </c>
      <c r="BO34" s="185" t="s">
        <v>2787</v>
      </c>
      <c r="BP34" s="185" t="s">
        <v>509</v>
      </c>
      <c r="BQ34" s="185" t="s">
        <v>509</v>
      </c>
      <c r="BR34" s="185" t="s">
        <v>2787</v>
      </c>
      <c r="BS34" s="185" t="s">
        <v>509</v>
      </c>
      <c r="BT34" s="185" t="s">
        <v>509</v>
      </c>
      <c r="BU34" s="185" t="s">
        <v>2787</v>
      </c>
      <c r="BV34" s="185" t="s">
        <v>509</v>
      </c>
      <c r="BW34" s="185" t="s">
        <v>509</v>
      </c>
      <c r="BX34" s="185" t="s">
        <v>2787</v>
      </c>
      <c r="BY34" s="185" t="s">
        <v>509</v>
      </c>
      <c r="BZ34" s="185" t="s">
        <v>509</v>
      </c>
      <c r="CA34" s="185" t="s">
        <v>2787</v>
      </c>
      <c r="CB34" s="185" t="s">
        <v>509</v>
      </c>
      <c r="CC34" s="185" t="s">
        <v>509</v>
      </c>
      <c r="CD34" s="185" t="s">
        <v>2787</v>
      </c>
      <c r="CE34" s="185" t="s">
        <v>509</v>
      </c>
      <c r="CF34" s="185" t="s">
        <v>509</v>
      </c>
      <c r="CG34" s="185" t="s">
        <v>2787</v>
      </c>
      <c r="CH34" s="185" t="s">
        <v>509</v>
      </c>
      <c r="CI34" s="185" t="s">
        <v>509</v>
      </c>
      <c r="CJ34" s="185" t="s">
        <v>2787</v>
      </c>
      <c r="CK34" s="185" t="s">
        <v>509</v>
      </c>
      <c r="CL34" s="185" t="s">
        <v>509</v>
      </c>
      <c r="CM34" s="185" t="s">
        <v>2787</v>
      </c>
      <c r="CN34" s="185" t="s">
        <v>509</v>
      </c>
      <c r="CO34" s="185" t="s">
        <v>509</v>
      </c>
      <c r="CP34" s="185" t="s">
        <v>2787</v>
      </c>
      <c r="CQ34" s="185" t="s">
        <v>509</v>
      </c>
      <c r="CR34" s="185" t="s">
        <v>509</v>
      </c>
      <c r="CS34" s="185" t="s">
        <v>2787</v>
      </c>
      <c r="CT34" s="185" t="s">
        <v>509</v>
      </c>
      <c r="CU34" s="185" t="s">
        <v>509</v>
      </c>
      <c r="CV34" s="185" t="s">
        <v>2787</v>
      </c>
      <c r="CW34" s="185" t="s">
        <v>509</v>
      </c>
      <c r="CX34" s="185" t="s">
        <v>509</v>
      </c>
      <c r="CY34" s="185" t="s">
        <v>2787</v>
      </c>
      <c r="CZ34" s="185" t="s">
        <v>509</v>
      </c>
      <c r="DA34" s="185" t="s">
        <v>509</v>
      </c>
      <c r="DB34" s="185" t="s">
        <v>2787</v>
      </c>
      <c r="DC34" s="185" t="s">
        <v>509</v>
      </c>
      <c r="DD34" s="185" t="s">
        <v>509</v>
      </c>
      <c r="DE34" s="185" t="s">
        <v>2787</v>
      </c>
      <c r="DF34" s="185" t="s">
        <v>509</v>
      </c>
      <c r="DG34" s="185" t="s">
        <v>509</v>
      </c>
      <c r="DH34" s="185" t="s">
        <v>2787</v>
      </c>
      <c r="DI34" s="185" t="s">
        <v>509</v>
      </c>
      <c r="DJ34" s="185" t="s">
        <v>509</v>
      </c>
      <c r="DK34" s="185" t="s">
        <v>2787</v>
      </c>
      <c r="DL34" s="185" t="s">
        <v>509</v>
      </c>
      <c r="DM34" s="185" t="s">
        <v>509</v>
      </c>
      <c r="DN34" s="185" t="s">
        <v>2787</v>
      </c>
      <c r="DO34" s="185" t="s">
        <v>509</v>
      </c>
      <c r="DP34" s="185" t="s">
        <v>509</v>
      </c>
      <c r="DQ34" s="185" t="s">
        <v>2787</v>
      </c>
      <c r="DR34" s="185" t="s">
        <v>509</v>
      </c>
      <c r="DS34" s="185" t="s">
        <v>509</v>
      </c>
      <c r="DT34" s="185" t="s">
        <v>2787</v>
      </c>
      <c r="DU34" s="185" t="s">
        <v>509</v>
      </c>
      <c r="DV34" s="185" t="s">
        <v>509</v>
      </c>
      <c r="DW34" s="185" t="s">
        <v>2787</v>
      </c>
      <c r="DX34" s="185" t="s">
        <v>509</v>
      </c>
      <c r="DY34" s="185" t="s">
        <v>509</v>
      </c>
      <c r="DZ34" s="185" t="s">
        <v>2787</v>
      </c>
      <c r="EA34" s="185" t="s">
        <v>509</v>
      </c>
      <c r="EB34" s="185" t="s">
        <v>509</v>
      </c>
      <c r="EC34" s="185" t="s">
        <v>2787</v>
      </c>
      <c r="ED34" s="185" t="s">
        <v>509</v>
      </c>
      <c r="EE34" s="185" t="s">
        <v>509</v>
      </c>
      <c r="EF34" s="185" t="s">
        <v>2787</v>
      </c>
      <c r="EG34" s="185" t="s">
        <v>509</v>
      </c>
      <c r="EH34" s="185" t="s">
        <v>509</v>
      </c>
      <c r="EI34" s="185" t="s">
        <v>2787</v>
      </c>
      <c r="EJ34" s="185" t="s">
        <v>509</v>
      </c>
      <c r="EK34" s="185" t="s">
        <v>509</v>
      </c>
      <c r="EL34" s="185" t="s">
        <v>2787</v>
      </c>
      <c r="EM34" s="185" t="s">
        <v>509</v>
      </c>
      <c r="EN34" s="185" t="s">
        <v>509</v>
      </c>
      <c r="EO34" s="185" t="s">
        <v>2787</v>
      </c>
      <c r="EP34" s="185" t="s">
        <v>509</v>
      </c>
      <c r="EQ34" s="185" t="s">
        <v>509</v>
      </c>
      <c r="ER34" s="185" t="s">
        <v>2787</v>
      </c>
      <c r="ES34" s="185" t="s">
        <v>509</v>
      </c>
      <c r="ET34" s="185" t="s">
        <v>509</v>
      </c>
    </row>
    <row r="35" spans="1:150" x14ac:dyDescent="0.3">
      <c r="A35" s="1"/>
      <c r="B35" s="184" t="s">
        <v>2903</v>
      </c>
      <c r="C35" s="184" t="s">
        <v>67</v>
      </c>
      <c r="D35" s="184" t="s">
        <v>2894</v>
      </c>
      <c r="E35" s="184" t="s">
        <v>2904</v>
      </c>
      <c r="F35" s="184" t="s">
        <v>2905</v>
      </c>
      <c r="G35" s="185" t="s">
        <v>2787</v>
      </c>
      <c r="H35" s="185" t="s">
        <v>509</v>
      </c>
      <c r="I35" s="185" t="s">
        <v>509</v>
      </c>
      <c r="J35" s="185" t="s">
        <v>2787</v>
      </c>
      <c r="K35" s="185" t="s">
        <v>509</v>
      </c>
      <c r="L35" s="185" t="s">
        <v>509</v>
      </c>
      <c r="M35" s="185" t="s">
        <v>2787</v>
      </c>
      <c r="N35" s="185" t="s">
        <v>509</v>
      </c>
      <c r="O35" s="185" t="s">
        <v>509</v>
      </c>
      <c r="P35" s="185" t="s">
        <v>2787</v>
      </c>
      <c r="Q35" s="185" t="s">
        <v>509</v>
      </c>
      <c r="R35" s="185" t="s">
        <v>509</v>
      </c>
      <c r="S35" s="185" t="s">
        <v>2787</v>
      </c>
      <c r="T35" s="185" t="s">
        <v>509</v>
      </c>
      <c r="U35" s="185" t="s">
        <v>509</v>
      </c>
      <c r="V35" s="185" t="s">
        <v>2787</v>
      </c>
      <c r="W35" s="185" t="s">
        <v>509</v>
      </c>
      <c r="X35" s="185" t="s">
        <v>509</v>
      </c>
      <c r="Y35" s="185" t="s">
        <v>2787</v>
      </c>
      <c r="Z35" s="185" t="s">
        <v>509</v>
      </c>
      <c r="AA35" s="185" t="s">
        <v>509</v>
      </c>
      <c r="AB35" s="185" t="s">
        <v>2787</v>
      </c>
      <c r="AC35" s="185" t="s">
        <v>509</v>
      </c>
      <c r="AD35" s="185" t="s">
        <v>509</v>
      </c>
      <c r="AE35" s="185" t="s">
        <v>2787</v>
      </c>
      <c r="AF35" s="185" t="s">
        <v>509</v>
      </c>
      <c r="AG35" s="185" t="s">
        <v>509</v>
      </c>
      <c r="AH35" s="185" t="s">
        <v>2787</v>
      </c>
      <c r="AI35" s="185" t="s">
        <v>509</v>
      </c>
      <c r="AJ35" s="185" t="s">
        <v>509</v>
      </c>
      <c r="AK35" s="185" t="s">
        <v>2787</v>
      </c>
      <c r="AL35" s="185" t="s">
        <v>509</v>
      </c>
      <c r="AM35" s="185" t="s">
        <v>509</v>
      </c>
      <c r="AN35" s="185" t="s">
        <v>2787</v>
      </c>
      <c r="AO35" s="185" t="s">
        <v>509</v>
      </c>
      <c r="AP35" s="185" t="s">
        <v>509</v>
      </c>
      <c r="AQ35" s="185" t="s">
        <v>2787</v>
      </c>
      <c r="AR35" s="185" t="s">
        <v>509</v>
      </c>
      <c r="AS35" s="185" t="s">
        <v>509</v>
      </c>
      <c r="AT35" s="185" t="s">
        <v>2787</v>
      </c>
      <c r="AU35" s="185" t="s">
        <v>509</v>
      </c>
      <c r="AV35" s="185" t="s">
        <v>509</v>
      </c>
      <c r="AW35" s="185" t="s">
        <v>2787</v>
      </c>
      <c r="AX35" s="185" t="s">
        <v>509</v>
      </c>
      <c r="AY35" s="185" t="s">
        <v>509</v>
      </c>
      <c r="AZ35" s="185" t="s">
        <v>2787</v>
      </c>
      <c r="BA35" s="185" t="s">
        <v>509</v>
      </c>
      <c r="BB35" s="185" t="s">
        <v>509</v>
      </c>
      <c r="BC35" s="185" t="s">
        <v>2787</v>
      </c>
      <c r="BD35" s="185" t="s">
        <v>509</v>
      </c>
      <c r="BE35" s="185" t="s">
        <v>509</v>
      </c>
      <c r="BF35" s="185" t="s">
        <v>2787</v>
      </c>
      <c r="BG35" s="185" t="s">
        <v>509</v>
      </c>
      <c r="BH35" s="185" t="s">
        <v>509</v>
      </c>
      <c r="BI35" s="185" t="s">
        <v>2787</v>
      </c>
      <c r="BJ35" s="185" t="s">
        <v>509</v>
      </c>
      <c r="BK35" s="185" t="s">
        <v>509</v>
      </c>
      <c r="BL35" s="185" t="s">
        <v>2787</v>
      </c>
      <c r="BM35" s="185" t="s">
        <v>509</v>
      </c>
      <c r="BN35" s="185" t="s">
        <v>509</v>
      </c>
      <c r="BO35" s="185" t="s">
        <v>2787</v>
      </c>
      <c r="BP35" s="185" t="s">
        <v>509</v>
      </c>
      <c r="BQ35" s="185" t="s">
        <v>509</v>
      </c>
      <c r="BR35" s="185" t="s">
        <v>2787</v>
      </c>
      <c r="BS35" s="185" t="s">
        <v>509</v>
      </c>
      <c r="BT35" s="185" t="s">
        <v>509</v>
      </c>
      <c r="BU35" s="185" t="s">
        <v>2787</v>
      </c>
      <c r="BV35" s="185" t="s">
        <v>509</v>
      </c>
      <c r="BW35" s="185" t="s">
        <v>509</v>
      </c>
      <c r="BX35" s="185" t="s">
        <v>2787</v>
      </c>
      <c r="BY35" s="185" t="s">
        <v>509</v>
      </c>
      <c r="BZ35" s="185" t="s">
        <v>509</v>
      </c>
      <c r="CA35" s="185" t="s">
        <v>2787</v>
      </c>
      <c r="CB35" s="185" t="s">
        <v>509</v>
      </c>
      <c r="CC35" s="185" t="s">
        <v>509</v>
      </c>
      <c r="CD35" s="185" t="s">
        <v>2787</v>
      </c>
      <c r="CE35" s="185" t="s">
        <v>509</v>
      </c>
      <c r="CF35" s="185" t="s">
        <v>509</v>
      </c>
      <c r="CG35" s="185" t="s">
        <v>2787</v>
      </c>
      <c r="CH35" s="185" t="s">
        <v>509</v>
      </c>
      <c r="CI35" s="185" t="s">
        <v>509</v>
      </c>
      <c r="CJ35" s="185" t="s">
        <v>2787</v>
      </c>
      <c r="CK35" s="185" t="s">
        <v>509</v>
      </c>
      <c r="CL35" s="185" t="s">
        <v>509</v>
      </c>
      <c r="CM35" s="185" t="s">
        <v>2787</v>
      </c>
      <c r="CN35" s="185" t="s">
        <v>509</v>
      </c>
      <c r="CO35" s="185" t="s">
        <v>509</v>
      </c>
      <c r="CP35" s="185" t="s">
        <v>2787</v>
      </c>
      <c r="CQ35" s="185" t="s">
        <v>509</v>
      </c>
      <c r="CR35" s="185" t="s">
        <v>509</v>
      </c>
      <c r="CS35" s="185" t="s">
        <v>2787</v>
      </c>
      <c r="CT35" s="185" t="s">
        <v>509</v>
      </c>
      <c r="CU35" s="185" t="s">
        <v>509</v>
      </c>
      <c r="CV35" s="185" t="s">
        <v>2787</v>
      </c>
      <c r="CW35" s="185" t="s">
        <v>509</v>
      </c>
      <c r="CX35" s="185" t="s">
        <v>509</v>
      </c>
      <c r="CY35" s="185" t="s">
        <v>2787</v>
      </c>
      <c r="CZ35" s="185" t="s">
        <v>509</v>
      </c>
      <c r="DA35" s="185" t="s">
        <v>509</v>
      </c>
      <c r="DB35" s="185" t="s">
        <v>2787</v>
      </c>
      <c r="DC35" s="185" t="s">
        <v>509</v>
      </c>
      <c r="DD35" s="185" t="s">
        <v>509</v>
      </c>
      <c r="DE35" s="185" t="s">
        <v>2787</v>
      </c>
      <c r="DF35" s="185" t="s">
        <v>509</v>
      </c>
      <c r="DG35" s="185" t="s">
        <v>509</v>
      </c>
      <c r="DH35" s="185" t="s">
        <v>2787</v>
      </c>
      <c r="DI35" s="185" t="s">
        <v>509</v>
      </c>
      <c r="DJ35" s="185" t="s">
        <v>509</v>
      </c>
      <c r="DK35" s="185" t="s">
        <v>2787</v>
      </c>
      <c r="DL35" s="185" t="s">
        <v>509</v>
      </c>
      <c r="DM35" s="185" t="s">
        <v>509</v>
      </c>
      <c r="DN35" s="185" t="s">
        <v>2787</v>
      </c>
      <c r="DO35" s="185" t="s">
        <v>509</v>
      </c>
      <c r="DP35" s="185" t="s">
        <v>509</v>
      </c>
      <c r="DQ35" s="185" t="s">
        <v>2787</v>
      </c>
      <c r="DR35" s="185" t="s">
        <v>509</v>
      </c>
      <c r="DS35" s="185" t="s">
        <v>509</v>
      </c>
      <c r="DT35" s="185" t="s">
        <v>2787</v>
      </c>
      <c r="DU35" s="185" t="s">
        <v>509</v>
      </c>
      <c r="DV35" s="185" t="s">
        <v>509</v>
      </c>
      <c r="DW35" s="185" t="s">
        <v>2787</v>
      </c>
      <c r="DX35" s="185" t="s">
        <v>509</v>
      </c>
      <c r="DY35" s="185" t="s">
        <v>509</v>
      </c>
      <c r="DZ35" s="185" t="s">
        <v>2787</v>
      </c>
      <c r="EA35" s="185" t="s">
        <v>509</v>
      </c>
      <c r="EB35" s="185" t="s">
        <v>509</v>
      </c>
      <c r="EC35" s="185" t="s">
        <v>2787</v>
      </c>
      <c r="ED35" s="185" t="s">
        <v>509</v>
      </c>
      <c r="EE35" s="185" t="s">
        <v>509</v>
      </c>
      <c r="EF35" s="185" t="s">
        <v>2787</v>
      </c>
      <c r="EG35" s="185" t="s">
        <v>509</v>
      </c>
      <c r="EH35" s="185" t="s">
        <v>509</v>
      </c>
      <c r="EI35" s="185" t="s">
        <v>2787</v>
      </c>
      <c r="EJ35" s="185" t="s">
        <v>509</v>
      </c>
      <c r="EK35" s="185" t="s">
        <v>509</v>
      </c>
      <c r="EL35" s="185" t="s">
        <v>2787</v>
      </c>
      <c r="EM35" s="185" t="s">
        <v>509</v>
      </c>
      <c r="EN35" s="185" t="s">
        <v>509</v>
      </c>
      <c r="EO35" s="185" t="s">
        <v>2787</v>
      </c>
      <c r="EP35" s="185" t="s">
        <v>509</v>
      </c>
      <c r="EQ35" s="185" t="s">
        <v>509</v>
      </c>
      <c r="ER35" s="185" t="s">
        <v>2787</v>
      </c>
      <c r="ES35" s="185" t="s">
        <v>509</v>
      </c>
      <c r="ET35" s="185" t="s">
        <v>509</v>
      </c>
    </row>
    <row r="36" spans="1:150" x14ac:dyDescent="0.3">
      <c r="A36" s="1"/>
      <c r="B36" s="184" t="s">
        <v>2906</v>
      </c>
      <c r="C36" s="184" t="s">
        <v>67</v>
      </c>
      <c r="D36" s="184" t="s">
        <v>2894</v>
      </c>
      <c r="E36" s="184" t="s">
        <v>2907</v>
      </c>
      <c r="F36" s="184" t="s">
        <v>2908</v>
      </c>
      <c r="G36" s="185" t="s">
        <v>2787</v>
      </c>
      <c r="H36" s="185" t="s">
        <v>509</v>
      </c>
      <c r="I36" s="185" t="s">
        <v>509</v>
      </c>
      <c r="J36" s="185" t="s">
        <v>2787</v>
      </c>
      <c r="K36" s="185" t="s">
        <v>509</v>
      </c>
      <c r="L36" s="185" t="s">
        <v>509</v>
      </c>
      <c r="M36" s="185" t="s">
        <v>2787</v>
      </c>
      <c r="N36" s="185" t="s">
        <v>509</v>
      </c>
      <c r="O36" s="185" t="s">
        <v>509</v>
      </c>
      <c r="P36" s="185" t="s">
        <v>2787</v>
      </c>
      <c r="Q36" s="185" t="s">
        <v>509</v>
      </c>
      <c r="R36" s="185" t="s">
        <v>509</v>
      </c>
      <c r="S36" s="185" t="s">
        <v>2787</v>
      </c>
      <c r="T36" s="185" t="s">
        <v>509</v>
      </c>
      <c r="U36" s="185" t="s">
        <v>509</v>
      </c>
      <c r="V36" s="185" t="s">
        <v>2787</v>
      </c>
      <c r="W36" s="185" t="s">
        <v>509</v>
      </c>
      <c r="X36" s="185" t="s">
        <v>509</v>
      </c>
      <c r="Y36" s="185" t="s">
        <v>2787</v>
      </c>
      <c r="Z36" s="185" t="s">
        <v>509</v>
      </c>
      <c r="AA36" s="185" t="s">
        <v>509</v>
      </c>
      <c r="AB36" s="185" t="s">
        <v>2787</v>
      </c>
      <c r="AC36" s="185" t="s">
        <v>509</v>
      </c>
      <c r="AD36" s="185" t="s">
        <v>509</v>
      </c>
      <c r="AE36" s="185" t="s">
        <v>2787</v>
      </c>
      <c r="AF36" s="185" t="s">
        <v>509</v>
      </c>
      <c r="AG36" s="185" t="s">
        <v>509</v>
      </c>
      <c r="AH36" s="185" t="s">
        <v>2787</v>
      </c>
      <c r="AI36" s="185" t="s">
        <v>509</v>
      </c>
      <c r="AJ36" s="185" t="s">
        <v>509</v>
      </c>
      <c r="AK36" s="185" t="s">
        <v>2787</v>
      </c>
      <c r="AL36" s="185" t="s">
        <v>509</v>
      </c>
      <c r="AM36" s="185" t="s">
        <v>509</v>
      </c>
      <c r="AN36" s="185" t="s">
        <v>2787</v>
      </c>
      <c r="AO36" s="185" t="s">
        <v>509</v>
      </c>
      <c r="AP36" s="185" t="s">
        <v>509</v>
      </c>
      <c r="AQ36" s="185" t="s">
        <v>2787</v>
      </c>
      <c r="AR36" s="185" t="s">
        <v>509</v>
      </c>
      <c r="AS36" s="185" t="s">
        <v>509</v>
      </c>
      <c r="AT36" s="185" t="s">
        <v>2787</v>
      </c>
      <c r="AU36" s="185" t="s">
        <v>509</v>
      </c>
      <c r="AV36" s="185" t="s">
        <v>509</v>
      </c>
      <c r="AW36" s="185" t="s">
        <v>2787</v>
      </c>
      <c r="AX36" s="185" t="s">
        <v>509</v>
      </c>
      <c r="AY36" s="185" t="s">
        <v>509</v>
      </c>
      <c r="AZ36" s="185" t="s">
        <v>2787</v>
      </c>
      <c r="BA36" s="185" t="s">
        <v>509</v>
      </c>
      <c r="BB36" s="185" t="s">
        <v>509</v>
      </c>
      <c r="BC36" s="185" t="s">
        <v>2787</v>
      </c>
      <c r="BD36" s="185" t="s">
        <v>509</v>
      </c>
      <c r="BE36" s="185" t="s">
        <v>509</v>
      </c>
      <c r="BF36" s="185" t="s">
        <v>2787</v>
      </c>
      <c r="BG36" s="185" t="s">
        <v>509</v>
      </c>
      <c r="BH36" s="185" t="s">
        <v>509</v>
      </c>
      <c r="BI36" s="185" t="s">
        <v>2787</v>
      </c>
      <c r="BJ36" s="185" t="s">
        <v>509</v>
      </c>
      <c r="BK36" s="185" t="s">
        <v>509</v>
      </c>
      <c r="BL36" s="185" t="s">
        <v>2787</v>
      </c>
      <c r="BM36" s="185" t="s">
        <v>509</v>
      </c>
      <c r="BN36" s="185" t="s">
        <v>509</v>
      </c>
      <c r="BO36" s="185" t="s">
        <v>2787</v>
      </c>
      <c r="BP36" s="185" t="s">
        <v>509</v>
      </c>
      <c r="BQ36" s="185" t="s">
        <v>509</v>
      </c>
      <c r="BR36" s="185" t="s">
        <v>2787</v>
      </c>
      <c r="BS36" s="185" t="s">
        <v>509</v>
      </c>
      <c r="BT36" s="185" t="s">
        <v>509</v>
      </c>
      <c r="BU36" s="185" t="s">
        <v>2787</v>
      </c>
      <c r="BV36" s="185" t="s">
        <v>509</v>
      </c>
      <c r="BW36" s="185" t="s">
        <v>509</v>
      </c>
      <c r="BX36" s="185" t="s">
        <v>2787</v>
      </c>
      <c r="BY36" s="185" t="s">
        <v>509</v>
      </c>
      <c r="BZ36" s="185" t="s">
        <v>509</v>
      </c>
      <c r="CA36" s="185" t="s">
        <v>2787</v>
      </c>
      <c r="CB36" s="185" t="s">
        <v>509</v>
      </c>
      <c r="CC36" s="185" t="s">
        <v>509</v>
      </c>
      <c r="CD36" s="185" t="s">
        <v>2787</v>
      </c>
      <c r="CE36" s="185" t="s">
        <v>509</v>
      </c>
      <c r="CF36" s="185" t="s">
        <v>509</v>
      </c>
      <c r="CG36" s="185" t="s">
        <v>2787</v>
      </c>
      <c r="CH36" s="185" t="s">
        <v>509</v>
      </c>
      <c r="CI36" s="185" t="s">
        <v>509</v>
      </c>
      <c r="CJ36" s="185" t="s">
        <v>2787</v>
      </c>
      <c r="CK36" s="185" t="s">
        <v>509</v>
      </c>
      <c r="CL36" s="185" t="s">
        <v>509</v>
      </c>
      <c r="CM36" s="185" t="s">
        <v>2787</v>
      </c>
      <c r="CN36" s="185" t="s">
        <v>509</v>
      </c>
      <c r="CO36" s="185" t="s">
        <v>509</v>
      </c>
      <c r="CP36" s="185" t="s">
        <v>2787</v>
      </c>
      <c r="CQ36" s="185" t="s">
        <v>509</v>
      </c>
      <c r="CR36" s="185" t="s">
        <v>509</v>
      </c>
      <c r="CS36" s="185" t="s">
        <v>2787</v>
      </c>
      <c r="CT36" s="185" t="s">
        <v>509</v>
      </c>
      <c r="CU36" s="185" t="s">
        <v>509</v>
      </c>
      <c r="CV36" s="185" t="s">
        <v>2787</v>
      </c>
      <c r="CW36" s="185" t="s">
        <v>509</v>
      </c>
      <c r="CX36" s="185" t="s">
        <v>509</v>
      </c>
      <c r="CY36" s="185" t="s">
        <v>2787</v>
      </c>
      <c r="CZ36" s="185" t="s">
        <v>509</v>
      </c>
      <c r="DA36" s="185" t="s">
        <v>509</v>
      </c>
      <c r="DB36" s="185" t="s">
        <v>2787</v>
      </c>
      <c r="DC36" s="185" t="s">
        <v>509</v>
      </c>
      <c r="DD36" s="185" t="s">
        <v>509</v>
      </c>
      <c r="DE36" s="185" t="s">
        <v>2787</v>
      </c>
      <c r="DF36" s="185" t="s">
        <v>509</v>
      </c>
      <c r="DG36" s="185" t="s">
        <v>509</v>
      </c>
      <c r="DH36" s="185" t="s">
        <v>2787</v>
      </c>
      <c r="DI36" s="185" t="s">
        <v>509</v>
      </c>
      <c r="DJ36" s="185" t="s">
        <v>509</v>
      </c>
      <c r="DK36" s="185" t="s">
        <v>2787</v>
      </c>
      <c r="DL36" s="185" t="s">
        <v>509</v>
      </c>
      <c r="DM36" s="185" t="s">
        <v>509</v>
      </c>
      <c r="DN36" s="185" t="s">
        <v>2787</v>
      </c>
      <c r="DO36" s="185" t="s">
        <v>509</v>
      </c>
      <c r="DP36" s="185" t="s">
        <v>509</v>
      </c>
      <c r="DQ36" s="185" t="s">
        <v>2787</v>
      </c>
      <c r="DR36" s="185" t="s">
        <v>509</v>
      </c>
      <c r="DS36" s="185" t="s">
        <v>509</v>
      </c>
      <c r="DT36" s="185" t="s">
        <v>2787</v>
      </c>
      <c r="DU36" s="185" t="s">
        <v>509</v>
      </c>
      <c r="DV36" s="185" t="s">
        <v>509</v>
      </c>
      <c r="DW36" s="185" t="s">
        <v>2787</v>
      </c>
      <c r="DX36" s="185" t="s">
        <v>509</v>
      </c>
      <c r="DY36" s="185" t="s">
        <v>509</v>
      </c>
      <c r="DZ36" s="185" t="s">
        <v>2787</v>
      </c>
      <c r="EA36" s="185" t="s">
        <v>509</v>
      </c>
      <c r="EB36" s="185" t="s">
        <v>509</v>
      </c>
      <c r="EC36" s="185" t="s">
        <v>2787</v>
      </c>
      <c r="ED36" s="185" t="s">
        <v>509</v>
      </c>
      <c r="EE36" s="185" t="s">
        <v>509</v>
      </c>
      <c r="EF36" s="185" t="s">
        <v>2787</v>
      </c>
      <c r="EG36" s="185" t="s">
        <v>509</v>
      </c>
      <c r="EH36" s="185" t="s">
        <v>509</v>
      </c>
      <c r="EI36" s="185" t="s">
        <v>2787</v>
      </c>
      <c r="EJ36" s="185" t="s">
        <v>509</v>
      </c>
      <c r="EK36" s="185" t="s">
        <v>509</v>
      </c>
      <c r="EL36" s="185" t="s">
        <v>2787</v>
      </c>
      <c r="EM36" s="185" t="s">
        <v>509</v>
      </c>
      <c r="EN36" s="185" t="s">
        <v>509</v>
      </c>
      <c r="EO36" s="185" t="s">
        <v>2787</v>
      </c>
      <c r="EP36" s="185" t="s">
        <v>509</v>
      </c>
      <c r="EQ36" s="185" t="s">
        <v>509</v>
      </c>
      <c r="ER36" s="185" t="s">
        <v>2787</v>
      </c>
      <c r="ES36" s="185" t="s">
        <v>509</v>
      </c>
      <c r="ET36" s="185" t="s">
        <v>509</v>
      </c>
    </row>
    <row r="37" spans="1:150" x14ac:dyDescent="0.3">
      <c r="A37" s="1"/>
      <c r="B37" s="184" t="s">
        <v>2909</v>
      </c>
      <c r="C37" s="184" t="s">
        <v>67</v>
      </c>
      <c r="D37" s="184" t="s">
        <v>2894</v>
      </c>
      <c r="E37" s="184" t="s">
        <v>2910</v>
      </c>
      <c r="F37" s="184" t="s">
        <v>2911</v>
      </c>
      <c r="G37" s="185" t="s">
        <v>2787</v>
      </c>
      <c r="H37" s="185" t="s">
        <v>509</v>
      </c>
      <c r="I37" s="185" t="s">
        <v>509</v>
      </c>
      <c r="J37" s="185" t="s">
        <v>2787</v>
      </c>
      <c r="K37" s="185" t="s">
        <v>509</v>
      </c>
      <c r="L37" s="185" t="s">
        <v>509</v>
      </c>
      <c r="M37" s="185" t="s">
        <v>2787</v>
      </c>
      <c r="N37" s="185" t="s">
        <v>509</v>
      </c>
      <c r="O37" s="185" t="s">
        <v>509</v>
      </c>
      <c r="P37" s="185" t="s">
        <v>2787</v>
      </c>
      <c r="Q37" s="185" t="s">
        <v>509</v>
      </c>
      <c r="R37" s="185" t="s">
        <v>509</v>
      </c>
      <c r="S37" s="185" t="s">
        <v>2787</v>
      </c>
      <c r="T37" s="185" t="s">
        <v>509</v>
      </c>
      <c r="U37" s="185" t="s">
        <v>509</v>
      </c>
      <c r="V37" s="185" t="s">
        <v>2787</v>
      </c>
      <c r="W37" s="185" t="s">
        <v>509</v>
      </c>
      <c r="X37" s="185" t="s">
        <v>509</v>
      </c>
      <c r="Y37" s="185" t="s">
        <v>2787</v>
      </c>
      <c r="Z37" s="185" t="s">
        <v>509</v>
      </c>
      <c r="AA37" s="185" t="s">
        <v>509</v>
      </c>
      <c r="AB37" s="185" t="s">
        <v>2787</v>
      </c>
      <c r="AC37" s="185" t="s">
        <v>509</v>
      </c>
      <c r="AD37" s="185" t="s">
        <v>509</v>
      </c>
      <c r="AE37" s="185" t="s">
        <v>2787</v>
      </c>
      <c r="AF37" s="185" t="s">
        <v>509</v>
      </c>
      <c r="AG37" s="185" t="s">
        <v>509</v>
      </c>
      <c r="AH37" s="185" t="s">
        <v>2787</v>
      </c>
      <c r="AI37" s="185" t="s">
        <v>509</v>
      </c>
      <c r="AJ37" s="185" t="s">
        <v>509</v>
      </c>
      <c r="AK37" s="185" t="s">
        <v>2787</v>
      </c>
      <c r="AL37" s="185" t="s">
        <v>509</v>
      </c>
      <c r="AM37" s="185" t="s">
        <v>509</v>
      </c>
      <c r="AN37" s="185" t="s">
        <v>2787</v>
      </c>
      <c r="AO37" s="185" t="s">
        <v>509</v>
      </c>
      <c r="AP37" s="185" t="s">
        <v>509</v>
      </c>
      <c r="AQ37" s="185" t="s">
        <v>2787</v>
      </c>
      <c r="AR37" s="185" t="s">
        <v>509</v>
      </c>
      <c r="AS37" s="185" t="s">
        <v>509</v>
      </c>
      <c r="AT37" s="185" t="s">
        <v>2787</v>
      </c>
      <c r="AU37" s="185" t="s">
        <v>509</v>
      </c>
      <c r="AV37" s="185" t="s">
        <v>509</v>
      </c>
      <c r="AW37" s="185" t="s">
        <v>2787</v>
      </c>
      <c r="AX37" s="185" t="s">
        <v>509</v>
      </c>
      <c r="AY37" s="185" t="s">
        <v>509</v>
      </c>
      <c r="AZ37" s="185" t="s">
        <v>2787</v>
      </c>
      <c r="BA37" s="185" t="s">
        <v>509</v>
      </c>
      <c r="BB37" s="185" t="s">
        <v>509</v>
      </c>
      <c r="BC37" s="185" t="s">
        <v>2787</v>
      </c>
      <c r="BD37" s="185" t="s">
        <v>509</v>
      </c>
      <c r="BE37" s="185" t="s">
        <v>509</v>
      </c>
      <c r="BF37" s="185" t="s">
        <v>2787</v>
      </c>
      <c r="BG37" s="185" t="s">
        <v>509</v>
      </c>
      <c r="BH37" s="185" t="s">
        <v>509</v>
      </c>
      <c r="BI37" s="185" t="s">
        <v>2787</v>
      </c>
      <c r="BJ37" s="185" t="s">
        <v>509</v>
      </c>
      <c r="BK37" s="185" t="s">
        <v>509</v>
      </c>
      <c r="BL37" s="185" t="s">
        <v>2787</v>
      </c>
      <c r="BM37" s="185" t="s">
        <v>509</v>
      </c>
      <c r="BN37" s="185" t="s">
        <v>509</v>
      </c>
      <c r="BO37" s="185" t="s">
        <v>2787</v>
      </c>
      <c r="BP37" s="185" t="s">
        <v>509</v>
      </c>
      <c r="BQ37" s="185" t="s">
        <v>509</v>
      </c>
      <c r="BR37" s="185" t="s">
        <v>2787</v>
      </c>
      <c r="BS37" s="185" t="s">
        <v>509</v>
      </c>
      <c r="BT37" s="185" t="s">
        <v>509</v>
      </c>
      <c r="BU37" s="185" t="s">
        <v>2787</v>
      </c>
      <c r="BV37" s="185" t="s">
        <v>509</v>
      </c>
      <c r="BW37" s="185" t="s">
        <v>509</v>
      </c>
      <c r="BX37" s="185" t="s">
        <v>2787</v>
      </c>
      <c r="BY37" s="185" t="s">
        <v>509</v>
      </c>
      <c r="BZ37" s="185" t="s">
        <v>509</v>
      </c>
      <c r="CA37" s="185" t="s">
        <v>2787</v>
      </c>
      <c r="CB37" s="185" t="s">
        <v>509</v>
      </c>
      <c r="CC37" s="185" t="s">
        <v>509</v>
      </c>
      <c r="CD37" s="185" t="s">
        <v>2787</v>
      </c>
      <c r="CE37" s="185" t="s">
        <v>509</v>
      </c>
      <c r="CF37" s="185" t="s">
        <v>509</v>
      </c>
      <c r="CG37" s="185" t="s">
        <v>2787</v>
      </c>
      <c r="CH37" s="185" t="s">
        <v>509</v>
      </c>
      <c r="CI37" s="185" t="s">
        <v>509</v>
      </c>
      <c r="CJ37" s="185" t="s">
        <v>2787</v>
      </c>
      <c r="CK37" s="185" t="s">
        <v>509</v>
      </c>
      <c r="CL37" s="185" t="s">
        <v>509</v>
      </c>
      <c r="CM37" s="185" t="s">
        <v>2787</v>
      </c>
      <c r="CN37" s="185" t="s">
        <v>509</v>
      </c>
      <c r="CO37" s="185" t="s">
        <v>509</v>
      </c>
      <c r="CP37" s="185" t="s">
        <v>2787</v>
      </c>
      <c r="CQ37" s="185" t="s">
        <v>509</v>
      </c>
      <c r="CR37" s="185" t="s">
        <v>509</v>
      </c>
      <c r="CS37" s="185" t="s">
        <v>2787</v>
      </c>
      <c r="CT37" s="185" t="s">
        <v>509</v>
      </c>
      <c r="CU37" s="185" t="s">
        <v>509</v>
      </c>
      <c r="CV37" s="185" t="s">
        <v>2787</v>
      </c>
      <c r="CW37" s="185" t="s">
        <v>509</v>
      </c>
      <c r="CX37" s="185" t="s">
        <v>509</v>
      </c>
      <c r="CY37" s="185" t="s">
        <v>2787</v>
      </c>
      <c r="CZ37" s="185" t="s">
        <v>509</v>
      </c>
      <c r="DA37" s="185" t="s">
        <v>509</v>
      </c>
      <c r="DB37" s="185" t="s">
        <v>2787</v>
      </c>
      <c r="DC37" s="185" t="s">
        <v>509</v>
      </c>
      <c r="DD37" s="185" t="s">
        <v>509</v>
      </c>
      <c r="DE37" s="185" t="s">
        <v>2787</v>
      </c>
      <c r="DF37" s="185" t="s">
        <v>509</v>
      </c>
      <c r="DG37" s="185" t="s">
        <v>509</v>
      </c>
      <c r="DH37" s="185" t="s">
        <v>2787</v>
      </c>
      <c r="DI37" s="185" t="s">
        <v>509</v>
      </c>
      <c r="DJ37" s="185" t="s">
        <v>509</v>
      </c>
      <c r="DK37" s="185" t="s">
        <v>2787</v>
      </c>
      <c r="DL37" s="185" t="s">
        <v>509</v>
      </c>
      <c r="DM37" s="185" t="s">
        <v>509</v>
      </c>
      <c r="DN37" s="185" t="s">
        <v>2787</v>
      </c>
      <c r="DO37" s="185" t="s">
        <v>509</v>
      </c>
      <c r="DP37" s="185" t="s">
        <v>509</v>
      </c>
      <c r="DQ37" s="185" t="s">
        <v>2787</v>
      </c>
      <c r="DR37" s="185" t="s">
        <v>509</v>
      </c>
      <c r="DS37" s="185" t="s">
        <v>509</v>
      </c>
      <c r="DT37" s="185" t="s">
        <v>2787</v>
      </c>
      <c r="DU37" s="185" t="s">
        <v>509</v>
      </c>
      <c r="DV37" s="185" t="s">
        <v>509</v>
      </c>
      <c r="DW37" s="185" t="s">
        <v>2787</v>
      </c>
      <c r="DX37" s="185" t="s">
        <v>509</v>
      </c>
      <c r="DY37" s="185" t="s">
        <v>509</v>
      </c>
      <c r="DZ37" s="185" t="s">
        <v>2787</v>
      </c>
      <c r="EA37" s="185" t="s">
        <v>509</v>
      </c>
      <c r="EB37" s="185" t="s">
        <v>509</v>
      </c>
      <c r="EC37" s="185" t="s">
        <v>2787</v>
      </c>
      <c r="ED37" s="185" t="s">
        <v>509</v>
      </c>
      <c r="EE37" s="185" t="s">
        <v>509</v>
      </c>
      <c r="EF37" s="185" t="s">
        <v>2787</v>
      </c>
      <c r="EG37" s="185" t="s">
        <v>509</v>
      </c>
      <c r="EH37" s="185" t="s">
        <v>509</v>
      </c>
      <c r="EI37" s="185" t="s">
        <v>2787</v>
      </c>
      <c r="EJ37" s="185" t="s">
        <v>509</v>
      </c>
      <c r="EK37" s="185" t="s">
        <v>509</v>
      </c>
      <c r="EL37" s="185" t="s">
        <v>2787</v>
      </c>
      <c r="EM37" s="185" t="s">
        <v>509</v>
      </c>
      <c r="EN37" s="185" t="s">
        <v>509</v>
      </c>
      <c r="EO37" s="185" t="s">
        <v>2787</v>
      </c>
      <c r="EP37" s="185" t="s">
        <v>509</v>
      </c>
      <c r="EQ37" s="185" t="s">
        <v>509</v>
      </c>
      <c r="ER37" s="185" t="s">
        <v>2787</v>
      </c>
      <c r="ES37" s="185" t="s">
        <v>509</v>
      </c>
      <c r="ET37" s="185" t="s">
        <v>509</v>
      </c>
    </row>
    <row r="38" spans="1:150" x14ac:dyDescent="0.3">
      <c r="A38" s="1"/>
      <c r="B38" s="184" t="s">
        <v>2912</v>
      </c>
      <c r="C38" s="184" t="s">
        <v>67</v>
      </c>
      <c r="D38" s="184" t="s">
        <v>2894</v>
      </c>
      <c r="E38" s="184" t="s">
        <v>2913</v>
      </c>
      <c r="F38" s="184" t="s">
        <v>2914</v>
      </c>
      <c r="G38" s="185" t="s">
        <v>2787</v>
      </c>
      <c r="H38" s="185" t="s">
        <v>509</v>
      </c>
      <c r="I38" s="185" t="s">
        <v>509</v>
      </c>
      <c r="J38" s="185" t="s">
        <v>2787</v>
      </c>
      <c r="K38" s="185" t="s">
        <v>509</v>
      </c>
      <c r="L38" s="185" t="s">
        <v>509</v>
      </c>
      <c r="M38" s="185" t="s">
        <v>2787</v>
      </c>
      <c r="N38" s="185" t="s">
        <v>509</v>
      </c>
      <c r="O38" s="185" t="s">
        <v>509</v>
      </c>
      <c r="P38" s="185" t="s">
        <v>2787</v>
      </c>
      <c r="Q38" s="185" t="s">
        <v>509</v>
      </c>
      <c r="R38" s="185" t="s">
        <v>509</v>
      </c>
      <c r="S38" s="185" t="s">
        <v>2787</v>
      </c>
      <c r="T38" s="185" t="s">
        <v>509</v>
      </c>
      <c r="U38" s="185" t="s">
        <v>509</v>
      </c>
      <c r="V38" s="185" t="s">
        <v>2787</v>
      </c>
      <c r="W38" s="185" t="s">
        <v>509</v>
      </c>
      <c r="X38" s="185" t="s">
        <v>509</v>
      </c>
      <c r="Y38" s="185" t="s">
        <v>2787</v>
      </c>
      <c r="Z38" s="185" t="s">
        <v>509</v>
      </c>
      <c r="AA38" s="185" t="s">
        <v>509</v>
      </c>
      <c r="AB38" s="185" t="s">
        <v>2787</v>
      </c>
      <c r="AC38" s="185" t="s">
        <v>509</v>
      </c>
      <c r="AD38" s="185" t="s">
        <v>509</v>
      </c>
      <c r="AE38" s="185" t="s">
        <v>2787</v>
      </c>
      <c r="AF38" s="185" t="s">
        <v>509</v>
      </c>
      <c r="AG38" s="185" t="s">
        <v>509</v>
      </c>
      <c r="AH38" s="185" t="s">
        <v>2787</v>
      </c>
      <c r="AI38" s="185" t="s">
        <v>509</v>
      </c>
      <c r="AJ38" s="185" t="s">
        <v>509</v>
      </c>
      <c r="AK38" s="185" t="s">
        <v>2787</v>
      </c>
      <c r="AL38" s="185" t="s">
        <v>509</v>
      </c>
      <c r="AM38" s="185" t="s">
        <v>509</v>
      </c>
      <c r="AN38" s="185" t="s">
        <v>2787</v>
      </c>
      <c r="AO38" s="185" t="s">
        <v>509</v>
      </c>
      <c r="AP38" s="185" t="s">
        <v>509</v>
      </c>
      <c r="AQ38" s="185" t="s">
        <v>2787</v>
      </c>
      <c r="AR38" s="185" t="s">
        <v>509</v>
      </c>
      <c r="AS38" s="185" t="s">
        <v>509</v>
      </c>
      <c r="AT38" s="185" t="s">
        <v>2787</v>
      </c>
      <c r="AU38" s="185" t="s">
        <v>509</v>
      </c>
      <c r="AV38" s="185" t="s">
        <v>509</v>
      </c>
      <c r="AW38" s="185" t="s">
        <v>2787</v>
      </c>
      <c r="AX38" s="185" t="s">
        <v>509</v>
      </c>
      <c r="AY38" s="185" t="s">
        <v>509</v>
      </c>
      <c r="AZ38" s="185" t="s">
        <v>2787</v>
      </c>
      <c r="BA38" s="185" t="s">
        <v>509</v>
      </c>
      <c r="BB38" s="185" t="s">
        <v>509</v>
      </c>
      <c r="BC38" s="185" t="s">
        <v>2787</v>
      </c>
      <c r="BD38" s="185" t="s">
        <v>509</v>
      </c>
      <c r="BE38" s="185" t="s">
        <v>509</v>
      </c>
      <c r="BF38" s="185" t="s">
        <v>2787</v>
      </c>
      <c r="BG38" s="185" t="s">
        <v>509</v>
      </c>
      <c r="BH38" s="185" t="s">
        <v>509</v>
      </c>
      <c r="BI38" s="185" t="s">
        <v>2787</v>
      </c>
      <c r="BJ38" s="185" t="s">
        <v>509</v>
      </c>
      <c r="BK38" s="185" t="s">
        <v>509</v>
      </c>
      <c r="BL38" s="185" t="s">
        <v>2787</v>
      </c>
      <c r="BM38" s="185" t="s">
        <v>509</v>
      </c>
      <c r="BN38" s="185" t="s">
        <v>509</v>
      </c>
      <c r="BO38" s="185" t="s">
        <v>2787</v>
      </c>
      <c r="BP38" s="185" t="s">
        <v>509</v>
      </c>
      <c r="BQ38" s="185" t="s">
        <v>509</v>
      </c>
      <c r="BR38" s="185" t="s">
        <v>2787</v>
      </c>
      <c r="BS38" s="185" t="s">
        <v>509</v>
      </c>
      <c r="BT38" s="185" t="s">
        <v>509</v>
      </c>
      <c r="BU38" s="185" t="s">
        <v>2787</v>
      </c>
      <c r="BV38" s="185" t="s">
        <v>509</v>
      </c>
      <c r="BW38" s="185" t="s">
        <v>509</v>
      </c>
      <c r="BX38" s="185" t="s">
        <v>2787</v>
      </c>
      <c r="BY38" s="185" t="s">
        <v>509</v>
      </c>
      <c r="BZ38" s="185" t="s">
        <v>509</v>
      </c>
      <c r="CA38" s="185" t="s">
        <v>2787</v>
      </c>
      <c r="CB38" s="185" t="s">
        <v>509</v>
      </c>
      <c r="CC38" s="185" t="s">
        <v>509</v>
      </c>
      <c r="CD38" s="185" t="s">
        <v>2787</v>
      </c>
      <c r="CE38" s="185" t="s">
        <v>509</v>
      </c>
      <c r="CF38" s="185" t="s">
        <v>509</v>
      </c>
      <c r="CG38" s="185" t="s">
        <v>2787</v>
      </c>
      <c r="CH38" s="185" t="s">
        <v>509</v>
      </c>
      <c r="CI38" s="185" t="s">
        <v>509</v>
      </c>
      <c r="CJ38" s="185" t="s">
        <v>2787</v>
      </c>
      <c r="CK38" s="185" t="s">
        <v>509</v>
      </c>
      <c r="CL38" s="185" t="s">
        <v>509</v>
      </c>
      <c r="CM38" s="185" t="s">
        <v>2787</v>
      </c>
      <c r="CN38" s="185" t="s">
        <v>509</v>
      </c>
      <c r="CO38" s="185" t="s">
        <v>509</v>
      </c>
      <c r="CP38" s="185" t="s">
        <v>2787</v>
      </c>
      <c r="CQ38" s="185" t="s">
        <v>509</v>
      </c>
      <c r="CR38" s="185" t="s">
        <v>509</v>
      </c>
      <c r="CS38" s="185" t="s">
        <v>2787</v>
      </c>
      <c r="CT38" s="185" t="s">
        <v>509</v>
      </c>
      <c r="CU38" s="185" t="s">
        <v>509</v>
      </c>
      <c r="CV38" s="185" t="s">
        <v>2787</v>
      </c>
      <c r="CW38" s="185" t="s">
        <v>509</v>
      </c>
      <c r="CX38" s="185" t="s">
        <v>509</v>
      </c>
      <c r="CY38" s="185" t="s">
        <v>2787</v>
      </c>
      <c r="CZ38" s="185" t="s">
        <v>509</v>
      </c>
      <c r="DA38" s="185" t="s">
        <v>509</v>
      </c>
      <c r="DB38" s="185" t="s">
        <v>2787</v>
      </c>
      <c r="DC38" s="185" t="s">
        <v>509</v>
      </c>
      <c r="DD38" s="185" t="s">
        <v>509</v>
      </c>
      <c r="DE38" s="185" t="s">
        <v>2787</v>
      </c>
      <c r="DF38" s="185" t="s">
        <v>509</v>
      </c>
      <c r="DG38" s="185" t="s">
        <v>509</v>
      </c>
      <c r="DH38" s="185" t="s">
        <v>2787</v>
      </c>
      <c r="DI38" s="185" t="s">
        <v>509</v>
      </c>
      <c r="DJ38" s="185" t="s">
        <v>509</v>
      </c>
      <c r="DK38" s="185" t="s">
        <v>2787</v>
      </c>
      <c r="DL38" s="185" t="s">
        <v>509</v>
      </c>
      <c r="DM38" s="185" t="s">
        <v>509</v>
      </c>
      <c r="DN38" s="185" t="s">
        <v>2787</v>
      </c>
      <c r="DO38" s="185" t="s">
        <v>509</v>
      </c>
      <c r="DP38" s="185" t="s">
        <v>509</v>
      </c>
      <c r="DQ38" s="185" t="s">
        <v>2787</v>
      </c>
      <c r="DR38" s="185" t="s">
        <v>509</v>
      </c>
      <c r="DS38" s="185" t="s">
        <v>509</v>
      </c>
      <c r="DT38" s="185" t="s">
        <v>2787</v>
      </c>
      <c r="DU38" s="185" t="s">
        <v>509</v>
      </c>
      <c r="DV38" s="185" t="s">
        <v>509</v>
      </c>
      <c r="DW38" s="185" t="s">
        <v>2787</v>
      </c>
      <c r="DX38" s="185" t="s">
        <v>509</v>
      </c>
      <c r="DY38" s="185" t="s">
        <v>509</v>
      </c>
      <c r="DZ38" s="185" t="s">
        <v>2787</v>
      </c>
      <c r="EA38" s="185" t="s">
        <v>509</v>
      </c>
      <c r="EB38" s="185" t="s">
        <v>509</v>
      </c>
      <c r="EC38" s="185" t="s">
        <v>2787</v>
      </c>
      <c r="ED38" s="185" t="s">
        <v>509</v>
      </c>
      <c r="EE38" s="185" t="s">
        <v>509</v>
      </c>
      <c r="EF38" s="185" t="s">
        <v>2787</v>
      </c>
      <c r="EG38" s="185" t="s">
        <v>509</v>
      </c>
      <c r="EH38" s="185" t="s">
        <v>509</v>
      </c>
      <c r="EI38" s="185" t="s">
        <v>2787</v>
      </c>
      <c r="EJ38" s="185" t="s">
        <v>509</v>
      </c>
      <c r="EK38" s="185" t="s">
        <v>509</v>
      </c>
      <c r="EL38" s="185" t="s">
        <v>2787</v>
      </c>
      <c r="EM38" s="185" t="s">
        <v>509</v>
      </c>
      <c r="EN38" s="185" t="s">
        <v>509</v>
      </c>
      <c r="EO38" s="185" t="s">
        <v>2787</v>
      </c>
      <c r="EP38" s="185" t="s">
        <v>509</v>
      </c>
      <c r="EQ38" s="185" t="s">
        <v>509</v>
      </c>
      <c r="ER38" s="185" t="s">
        <v>2787</v>
      </c>
      <c r="ES38" s="185" t="s">
        <v>509</v>
      </c>
      <c r="ET38" s="185" t="s">
        <v>509</v>
      </c>
    </row>
    <row r="39" spans="1:150" x14ac:dyDescent="0.3">
      <c r="A39" s="1"/>
      <c r="B39" s="183" t="s">
        <v>2915</v>
      </c>
      <c r="C39" s="183" t="s">
        <v>67</v>
      </c>
      <c r="D39" s="183" t="s">
        <v>71</v>
      </c>
      <c r="E39" s="183" t="s">
        <v>2916</v>
      </c>
      <c r="F39" s="183" t="s">
        <v>2917</v>
      </c>
      <c r="G39" s="183" t="s">
        <v>2787</v>
      </c>
      <c r="H39" s="183" t="s">
        <v>2674</v>
      </c>
      <c r="I39" s="183" t="s">
        <v>2674</v>
      </c>
      <c r="J39" s="183" t="s">
        <v>2787</v>
      </c>
      <c r="K39" s="183" t="s">
        <v>2674</v>
      </c>
      <c r="L39" s="183" t="s">
        <v>2674</v>
      </c>
      <c r="M39" s="183" t="s">
        <v>2787</v>
      </c>
      <c r="N39" s="183" t="s">
        <v>2674</v>
      </c>
      <c r="O39" s="183" t="s">
        <v>2674</v>
      </c>
      <c r="P39" s="183" t="s">
        <v>2787</v>
      </c>
      <c r="Q39" s="183" t="s">
        <v>2674</v>
      </c>
      <c r="R39" s="183" t="s">
        <v>2674</v>
      </c>
      <c r="S39" s="183" t="s">
        <v>2787</v>
      </c>
      <c r="T39" s="183" t="s">
        <v>2674</v>
      </c>
      <c r="U39" s="183" t="s">
        <v>2674</v>
      </c>
      <c r="V39" s="183" t="s">
        <v>2787</v>
      </c>
      <c r="W39" s="183" t="s">
        <v>2674</v>
      </c>
      <c r="X39" s="183" t="s">
        <v>2674</v>
      </c>
      <c r="Y39" s="183" t="s">
        <v>2787</v>
      </c>
      <c r="Z39" s="183" t="s">
        <v>2674</v>
      </c>
      <c r="AA39" s="183" t="s">
        <v>2674</v>
      </c>
      <c r="AB39" s="183" t="s">
        <v>2787</v>
      </c>
      <c r="AC39" s="183" t="s">
        <v>2674</v>
      </c>
      <c r="AD39" s="183" t="s">
        <v>2674</v>
      </c>
      <c r="AE39" s="183" t="s">
        <v>2787</v>
      </c>
      <c r="AF39" s="183" t="s">
        <v>2674</v>
      </c>
      <c r="AG39" s="183" t="s">
        <v>2674</v>
      </c>
      <c r="AH39" s="183" t="s">
        <v>2787</v>
      </c>
      <c r="AI39" s="183" t="s">
        <v>2674</v>
      </c>
      <c r="AJ39" s="183" t="s">
        <v>2674</v>
      </c>
      <c r="AK39" s="183" t="s">
        <v>2787</v>
      </c>
      <c r="AL39" s="183" t="s">
        <v>2674</v>
      </c>
      <c r="AM39" s="183" t="s">
        <v>2674</v>
      </c>
      <c r="AN39" s="183" t="s">
        <v>2787</v>
      </c>
      <c r="AO39" s="183" t="s">
        <v>2674</v>
      </c>
      <c r="AP39" s="183" t="s">
        <v>2674</v>
      </c>
      <c r="AQ39" s="183" t="s">
        <v>2787</v>
      </c>
      <c r="AR39" s="183" t="s">
        <v>2674</v>
      </c>
      <c r="AS39" s="183" t="s">
        <v>2674</v>
      </c>
      <c r="AT39" s="183" t="s">
        <v>2787</v>
      </c>
      <c r="AU39" s="183" t="s">
        <v>2674</v>
      </c>
      <c r="AV39" s="183" t="s">
        <v>2674</v>
      </c>
      <c r="AW39" s="183" t="s">
        <v>2787</v>
      </c>
      <c r="AX39" s="183" t="s">
        <v>2674</v>
      </c>
      <c r="AY39" s="183" t="s">
        <v>2674</v>
      </c>
      <c r="AZ39" s="183" t="s">
        <v>2787</v>
      </c>
      <c r="BA39" s="183" t="s">
        <v>2674</v>
      </c>
      <c r="BB39" s="183" t="s">
        <v>2674</v>
      </c>
      <c r="BC39" s="183" t="s">
        <v>2787</v>
      </c>
      <c r="BD39" s="183" t="s">
        <v>2674</v>
      </c>
      <c r="BE39" s="183" t="s">
        <v>2674</v>
      </c>
      <c r="BF39" s="183" t="s">
        <v>2787</v>
      </c>
      <c r="BG39" s="183" t="s">
        <v>2674</v>
      </c>
      <c r="BH39" s="183" t="s">
        <v>2674</v>
      </c>
      <c r="BI39" s="183" t="s">
        <v>2787</v>
      </c>
      <c r="BJ39" s="183" t="s">
        <v>2674</v>
      </c>
      <c r="BK39" s="183" t="s">
        <v>2674</v>
      </c>
      <c r="BL39" s="183" t="s">
        <v>2787</v>
      </c>
      <c r="BM39" s="183" t="s">
        <v>2674</v>
      </c>
      <c r="BN39" s="183" t="s">
        <v>2674</v>
      </c>
      <c r="BO39" s="183" t="s">
        <v>2787</v>
      </c>
      <c r="BP39" s="183" t="s">
        <v>2674</v>
      </c>
      <c r="BQ39" s="183" t="s">
        <v>2674</v>
      </c>
      <c r="BR39" s="183" t="s">
        <v>2787</v>
      </c>
      <c r="BS39" s="183" t="s">
        <v>2674</v>
      </c>
      <c r="BT39" s="183" t="s">
        <v>2674</v>
      </c>
      <c r="BU39" s="183" t="s">
        <v>2787</v>
      </c>
      <c r="BV39" s="183" t="s">
        <v>2674</v>
      </c>
      <c r="BW39" s="183" t="s">
        <v>2674</v>
      </c>
      <c r="BX39" s="183" t="s">
        <v>2787</v>
      </c>
      <c r="BY39" s="183" t="s">
        <v>2674</v>
      </c>
      <c r="BZ39" s="183" t="s">
        <v>2674</v>
      </c>
      <c r="CA39" s="183" t="s">
        <v>2787</v>
      </c>
      <c r="CB39" s="183" t="s">
        <v>2674</v>
      </c>
      <c r="CC39" s="183" t="s">
        <v>2674</v>
      </c>
      <c r="CD39" s="183" t="s">
        <v>2787</v>
      </c>
      <c r="CE39" s="183" t="s">
        <v>2674</v>
      </c>
      <c r="CF39" s="183" t="s">
        <v>2674</v>
      </c>
      <c r="CG39" s="183" t="s">
        <v>2787</v>
      </c>
      <c r="CH39" s="183" t="s">
        <v>2674</v>
      </c>
      <c r="CI39" s="183" t="s">
        <v>2674</v>
      </c>
      <c r="CJ39" s="183" t="s">
        <v>2787</v>
      </c>
      <c r="CK39" s="183" t="s">
        <v>2674</v>
      </c>
      <c r="CL39" s="183" t="s">
        <v>2674</v>
      </c>
      <c r="CM39" s="183" t="s">
        <v>2787</v>
      </c>
      <c r="CN39" s="183" t="s">
        <v>2674</v>
      </c>
      <c r="CO39" s="183" t="s">
        <v>2674</v>
      </c>
      <c r="CP39" s="183" t="s">
        <v>2787</v>
      </c>
      <c r="CQ39" s="183" t="s">
        <v>2674</v>
      </c>
      <c r="CR39" s="183" t="s">
        <v>2674</v>
      </c>
      <c r="CS39" s="183" t="s">
        <v>2787</v>
      </c>
      <c r="CT39" s="183" t="s">
        <v>2674</v>
      </c>
      <c r="CU39" s="183" t="s">
        <v>2674</v>
      </c>
      <c r="CV39" s="183" t="s">
        <v>2787</v>
      </c>
      <c r="CW39" s="183" t="s">
        <v>2674</v>
      </c>
      <c r="CX39" s="183" t="s">
        <v>2674</v>
      </c>
      <c r="CY39" s="183" t="s">
        <v>2787</v>
      </c>
      <c r="CZ39" s="183" t="s">
        <v>2674</v>
      </c>
      <c r="DA39" s="183" t="s">
        <v>2674</v>
      </c>
      <c r="DB39" s="183" t="s">
        <v>2787</v>
      </c>
      <c r="DC39" s="183" t="s">
        <v>2674</v>
      </c>
      <c r="DD39" s="183" t="s">
        <v>2674</v>
      </c>
      <c r="DE39" s="183" t="s">
        <v>2787</v>
      </c>
      <c r="DF39" s="183" t="s">
        <v>2674</v>
      </c>
      <c r="DG39" s="183" t="s">
        <v>2674</v>
      </c>
      <c r="DH39" s="183" t="s">
        <v>2787</v>
      </c>
      <c r="DI39" s="183" t="s">
        <v>2674</v>
      </c>
      <c r="DJ39" s="183" t="s">
        <v>2674</v>
      </c>
      <c r="DK39" s="183" t="s">
        <v>2787</v>
      </c>
      <c r="DL39" s="183" t="s">
        <v>2674</v>
      </c>
      <c r="DM39" s="183" t="s">
        <v>2674</v>
      </c>
      <c r="DN39" s="183" t="s">
        <v>2787</v>
      </c>
      <c r="DO39" s="183" t="s">
        <v>2674</v>
      </c>
      <c r="DP39" s="183" t="s">
        <v>2674</v>
      </c>
      <c r="DQ39" s="183" t="s">
        <v>2787</v>
      </c>
      <c r="DR39" s="183" t="s">
        <v>2674</v>
      </c>
      <c r="DS39" s="183" t="s">
        <v>2674</v>
      </c>
      <c r="DT39" s="183" t="s">
        <v>2787</v>
      </c>
      <c r="DU39" s="183" t="s">
        <v>2674</v>
      </c>
      <c r="DV39" s="183" t="s">
        <v>2674</v>
      </c>
      <c r="DW39" s="183" t="s">
        <v>2787</v>
      </c>
      <c r="DX39" s="183" t="s">
        <v>2674</v>
      </c>
      <c r="DY39" s="183" t="s">
        <v>2674</v>
      </c>
      <c r="DZ39" s="183" t="s">
        <v>2787</v>
      </c>
      <c r="EA39" s="183" t="s">
        <v>2674</v>
      </c>
      <c r="EB39" s="183" t="s">
        <v>2674</v>
      </c>
      <c r="EC39" s="183" t="s">
        <v>2787</v>
      </c>
      <c r="ED39" s="183" t="s">
        <v>2674</v>
      </c>
      <c r="EE39" s="183" t="s">
        <v>2674</v>
      </c>
      <c r="EF39" s="183" t="s">
        <v>2787</v>
      </c>
      <c r="EG39" s="183" t="s">
        <v>2674</v>
      </c>
      <c r="EH39" s="183" t="s">
        <v>2674</v>
      </c>
      <c r="EI39" s="183" t="s">
        <v>2787</v>
      </c>
      <c r="EJ39" s="183" t="s">
        <v>2674</v>
      </c>
      <c r="EK39" s="183" t="s">
        <v>2674</v>
      </c>
      <c r="EL39" s="183" t="s">
        <v>2787</v>
      </c>
      <c r="EM39" s="183" t="s">
        <v>2674</v>
      </c>
      <c r="EN39" s="183" t="s">
        <v>2674</v>
      </c>
      <c r="EO39" s="183" t="s">
        <v>2787</v>
      </c>
      <c r="EP39" s="183" t="s">
        <v>2674</v>
      </c>
      <c r="EQ39" s="183" t="s">
        <v>2674</v>
      </c>
      <c r="ER39" s="183" t="s">
        <v>2787</v>
      </c>
      <c r="ES39" s="183" t="s">
        <v>2674</v>
      </c>
      <c r="ET39" s="183" t="s">
        <v>2674</v>
      </c>
    </row>
    <row r="40" spans="1:150" x14ac:dyDescent="0.3">
      <c r="A40" s="1"/>
      <c r="B40" s="184" t="s">
        <v>2918</v>
      </c>
      <c r="C40" s="184" t="s">
        <v>67</v>
      </c>
      <c r="D40" s="184" t="s">
        <v>71</v>
      </c>
      <c r="E40" s="184" t="s">
        <v>2919</v>
      </c>
      <c r="F40" s="184" t="s">
        <v>2920</v>
      </c>
      <c r="G40" s="185" t="s">
        <v>2787</v>
      </c>
      <c r="H40" s="185" t="s">
        <v>2674</v>
      </c>
      <c r="I40" s="185" t="s">
        <v>2674</v>
      </c>
      <c r="J40" s="185" t="s">
        <v>2787</v>
      </c>
      <c r="K40" s="185" t="s">
        <v>2674</v>
      </c>
      <c r="L40" s="185" t="s">
        <v>2674</v>
      </c>
      <c r="M40" s="185" t="s">
        <v>2787</v>
      </c>
      <c r="N40" s="185" t="s">
        <v>2674</v>
      </c>
      <c r="O40" s="185" t="s">
        <v>2674</v>
      </c>
      <c r="P40" s="185" t="s">
        <v>2787</v>
      </c>
      <c r="Q40" s="185" t="s">
        <v>2674</v>
      </c>
      <c r="R40" s="185" t="s">
        <v>2674</v>
      </c>
      <c r="S40" s="185" t="s">
        <v>2787</v>
      </c>
      <c r="T40" s="185" t="s">
        <v>2674</v>
      </c>
      <c r="U40" s="185" t="s">
        <v>2674</v>
      </c>
      <c r="V40" s="185" t="s">
        <v>2787</v>
      </c>
      <c r="W40" s="185" t="s">
        <v>2674</v>
      </c>
      <c r="X40" s="185" t="s">
        <v>2674</v>
      </c>
      <c r="Y40" s="185" t="s">
        <v>2787</v>
      </c>
      <c r="Z40" s="185" t="s">
        <v>2674</v>
      </c>
      <c r="AA40" s="185" t="s">
        <v>2674</v>
      </c>
      <c r="AB40" s="185" t="s">
        <v>2787</v>
      </c>
      <c r="AC40" s="185" t="s">
        <v>2674</v>
      </c>
      <c r="AD40" s="185" t="s">
        <v>2674</v>
      </c>
      <c r="AE40" s="185" t="s">
        <v>2787</v>
      </c>
      <c r="AF40" s="185" t="s">
        <v>2674</v>
      </c>
      <c r="AG40" s="185" t="s">
        <v>2674</v>
      </c>
      <c r="AH40" s="185" t="s">
        <v>2787</v>
      </c>
      <c r="AI40" s="185" t="s">
        <v>2674</v>
      </c>
      <c r="AJ40" s="185" t="s">
        <v>2674</v>
      </c>
      <c r="AK40" s="185" t="s">
        <v>2787</v>
      </c>
      <c r="AL40" s="185" t="s">
        <v>2674</v>
      </c>
      <c r="AM40" s="185" t="s">
        <v>2674</v>
      </c>
      <c r="AN40" s="185" t="s">
        <v>2787</v>
      </c>
      <c r="AO40" s="185" t="s">
        <v>2674</v>
      </c>
      <c r="AP40" s="185" t="s">
        <v>2674</v>
      </c>
      <c r="AQ40" s="185" t="s">
        <v>2787</v>
      </c>
      <c r="AR40" s="185" t="s">
        <v>2674</v>
      </c>
      <c r="AS40" s="185" t="s">
        <v>2674</v>
      </c>
      <c r="AT40" s="185" t="s">
        <v>2787</v>
      </c>
      <c r="AU40" s="185" t="s">
        <v>2674</v>
      </c>
      <c r="AV40" s="185" t="s">
        <v>2674</v>
      </c>
      <c r="AW40" s="185" t="s">
        <v>2787</v>
      </c>
      <c r="AX40" s="185" t="s">
        <v>2674</v>
      </c>
      <c r="AY40" s="185" t="s">
        <v>2674</v>
      </c>
      <c r="AZ40" s="185" t="s">
        <v>2787</v>
      </c>
      <c r="BA40" s="185" t="s">
        <v>2674</v>
      </c>
      <c r="BB40" s="185" t="s">
        <v>2674</v>
      </c>
      <c r="BC40" s="185" t="s">
        <v>2787</v>
      </c>
      <c r="BD40" s="185" t="s">
        <v>2674</v>
      </c>
      <c r="BE40" s="185" t="s">
        <v>2674</v>
      </c>
      <c r="BF40" s="185" t="s">
        <v>2787</v>
      </c>
      <c r="BG40" s="185" t="s">
        <v>2674</v>
      </c>
      <c r="BH40" s="185" t="s">
        <v>2674</v>
      </c>
      <c r="BI40" s="185" t="s">
        <v>2787</v>
      </c>
      <c r="BJ40" s="185" t="s">
        <v>2674</v>
      </c>
      <c r="BK40" s="185" t="s">
        <v>2674</v>
      </c>
      <c r="BL40" s="185" t="s">
        <v>2787</v>
      </c>
      <c r="BM40" s="185" t="s">
        <v>2674</v>
      </c>
      <c r="BN40" s="185" t="s">
        <v>2674</v>
      </c>
      <c r="BO40" s="185" t="s">
        <v>2787</v>
      </c>
      <c r="BP40" s="185" t="s">
        <v>2674</v>
      </c>
      <c r="BQ40" s="185" t="s">
        <v>2674</v>
      </c>
      <c r="BR40" s="185" t="s">
        <v>2787</v>
      </c>
      <c r="BS40" s="185" t="s">
        <v>2674</v>
      </c>
      <c r="BT40" s="185" t="s">
        <v>2674</v>
      </c>
      <c r="BU40" s="185" t="s">
        <v>2787</v>
      </c>
      <c r="BV40" s="185" t="s">
        <v>2674</v>
      </c>
      <c r="BW40" s="185" t="s">
        <v>2674</v>
      </c>
      <c r="BX40" s="185" t="s">
        <v>2787</v>
      </c>
      <c r="BY40" s="185" t="s">
        <v>2674</v>
      </c>
      <c r="BZ40" s="185" t="s">
        <v>2674</v>
      </c>
      <c r="CA40" s="185" t="s">
        <v>2787</v>
      </c>
      <c r="CB40" s="185" t="s">
        <v>2674</v>
      </c>
      <c r="CC40" s="185" t="s">
        <v>2674</v>
      </c>
      <c r="CD40" s="185" t="s">
        <v>2787</v>
      </c>
      <c r="CE40" s="185" t="s">
        <v>2674</v>
      </c>
      <c r="CF40" s="185" t="s">
        <v>2674</v>
      </c>
      <c r="CG40" s="185" t="s">
        <v>2787</v>
      </c>
      <c r="CH40" s="185" t="s">
        <v>2674</v>
      </c>
      <c r="CI40" s="185" t="s">
        <v>2674</v>
      </c>
      <c r="CJ40" s="185" t="s">
        <v>2787</v>
      </c>
      <c r="CK40" s="185" t="s">
        <v>2674</v>
      </c>
      <c r="CL40" s="185" t="s">
        <v>2674</v>
      </c>
      <c r="CM40" s="185" t="s">
        <v>2787</v>
      </c>
      <c r="CN40" s="185" t="s">
        <v>2674</v>
      </c>
      <c r="CO40" s="185" t="s">
        <v>2674</v>
      </c>
      <c r="CP40" s="185" t="s">
        <v>2787</v>
      </c>
      <c r="CQ40" s="185" t="s">
        <v>2674</v>
      </c>
      <c r="CR40" s="185" t="s">
        <v>2674</v>
      </c>
      <c r="CS40" s="185" t="s">
        <v>2787</v>
      </c>
      <c r="CT40" s="185" t="s">
        <v>2674</v>
      </c>
      <c r="CU40" s="185" t="s">
        <v>2674</v>
      </c>
      <c r="CV40" s="185" t="s">
        <v>2787</v>
      </c>
      <c r="CW40" s="185" t="s">
        <v>2674</v>
      </c>
      <c r="CX40" s="185" t="s">
        <v>2674</v>
      </c>
      <c r="CY40" s="185" t="s">
        <v>2787</v>
      </c>
      <c r="CZ40" s="185" t="s">
        <v>2674</v>
      </c>
      <c r="DA40" s="185" t="s">
        <v>2674</v>
      </c>
      <c r="DB40" s="185" t="s">
        <v>2787</v>
      </c>
      <c r="DC40" s="185" t="s">
        <v>2674</v>
      </c>
      <c r="DD40" s="185" t="s">
        <v>2674</v>
      </c>
      <c r="DE40" s="185" t="s">
        <v>2787</v>
      </c>
      <c r="DF40" s="185" t="s">
        <v>2674</v>
      </c>
      <c r="DG40" s="185" t="s">
        <v>2674</v>
      </c>
      <c r="DH40" s="185" t="s">
        <v>2787</v>
      </c>
      <c r="DI40" s="185" t="s">
        <v>2674</v>
      </c>
      <c r="DJ40" s="185" t="s">
        <v>2674</v>
      </c>
      <c r="DK40" s="185" t="s">
        <v>2787</v>
      </c>
      <c r="DL40" s="185" t="s">
        <v>2674</v>
      </c>
      <c r="DM40" s="185" t="s">
        <v>2674</v>
      </c>
      <c r="DN40" s="185" t="s">
        <v>2787</v>
      </c>
      <c r="DO40" s="185" t="s">
        <v>2674</v>
      </c>
      <c r="DP40" s="185" t="s">
        <v>2674</v>
      </c>
      <c r="DQ40" s="185" t="s">
        <v>2787</v>
      </c>
      <c r="DR40" s="185" t="s">
        <v>2674</v>
      </c>
      <c r="DS40" s="185" t="s">
        <v>2674</v>
      </c>
      <c r="DT40" s="185" t="s">
        <v>2787</v>
      </c>
      <c r="DU40" s="185" t="s">
        <v>2674</v>
      </c>
      <c r="DV40" s="185" t="s">
        <v>2674</v>
      </c>
      <c r="DW40" s="185" t="s">
        <v>2787</v>
      </c>
      <c r="DX40" s="185" t="s">
        <v>2674</v>
      </c>
      <c r="DY40" s="185" t="s">
        <v>2674</v>
      </c>
      <c r="DZ40" s="185" t="s">
        <v>2787</v>
      </c>
      <c r="EA40" s="185" t="s">
        <v>2674</v>
      </c>
      <c r="EB40" s="185" t="s">
        <v>2674</v>
      </c>
      <c r="EC40" s="185" t="s">
        <v>2787</v>
      </c>
      <c r="ED40" s="185" t="s">
        <v>2674</v>
      </c>
      <c r="EE40" s="185" t="s">
        <v>2674</v>
      </c>
      <c r="EF40" s="185" t="s">
        <v>2787</v>
      </c>
      <c r="EG40" s="185" t="s">
        <v>2674</v>
      </c>
      <c r="EH40" s="185" t="s">
        <v>2674</v>
      </c>
      <c r="EI40" s="185" t="s">
        <v>2787</v>
      </c>
      <c r="EJ40" s="185" t="s">
        <v>2674</v>
      </c>
      <c r="EK40" s="185" t="s">
        <v>2674</v>
      </c>
      <c r="EL40" s="185" t="s">
        <v>2787</v>
      </c>
      <c r="EM40" s="185" t="s">
        <v>2674</v>
      </c>
      <c r="EN40" s="185" t="s">
        <v>2674</v>
      </c>
      <c r="EO40" s="185" t="s">
        <v>2787</v>
      </c>
      <c r="EP40" s="185" t="s">
        <v>2674</v>
      </c>
      <c r="EQ40" s="185" t="s">
        <v>2674</v>
      </c>
      <c r="ER40" s="185" t="s">
        <v>2787</v>
      </c>
      <c r="ES40" s="185" t="s">
        <v>2674</v>
      </c>
      <c r="ET40" s="185" t="s">
        <v>2674</v>
      </c>
    </row>
    <row r="41" spans="1:150" x14ac:dyDescent="0.3">
      <c r="A41" s="1"/>
      <c r="B41" s="184" t="s">
        <v>2921</v>
      </c>
      <c r="C41" s="184" t="s">
        <v>67</v>
      </c>
      <c r="D41" s="184" t="s">
        <v>71</v>
      </c>
      <c r="E41" s="184" t="s">
        <v>2922</v>
      </c>
      <c r="F41" s="184" t="s">
        <v>2923</v>
      </c>
      <c r="G41" s="185" t="s">
        <v>2787</v>
      </c>
      <c r="H41" s="185" t="s">
        <v>2674</v>
      </c>
      <c r="I41" s="185" t="s">
        <v>2674</v>
      </c>
      <c r="J41" s="185" t="s">
        <v>2787</v>
      </c>
      <c r="K41" s="185" t="s">
        <v>2674</v>
      </c>
      <c r="L41" s="185" t="s">
        <v>2674</v>
      </c>
      <c r="M41" s="185" t="s">
        <v>2787</v>
      </c>
      <c r="N41" s="185" t="s">
        <v>2674</v>
      </c>
      <c r="O41" s="185" t="s">
        <v>2674</v>
      </c>
      <c r="P41" s="185" t="s">
        <v>2787</v>
      </c>
      <c r="Q41" s="185" t="s">
        <v>2674</v>
      </c>
      <c r="R41" s="185" t="s">
        <v>2674</v>
      </c>
      <c r="S41" s="185" t="s">
        <v>2787</v>
      </c>
      <c r="T41" s="185" t="s">
        <v>2674</v>
      </c>
      <c r="U41" s="185" t="s">
        <v>2674</v>
      </c>
      <c r="V41" s="185" t="s">
        <v>2787</v>
      </c>
      <c r="W41" s="185" t="s">
        <v>2674</v>
      </c>
      <c r="X41" s="185" t="s">
        <v>2674</v>
      </c>
      <c r="Y41" s="185" t="s">
        <v>2787</v>
      </c>
      <c r="Z41" s="185" t="s">
        <v>2674</v>
      </c>
      <c r="AA41" s="185" t="s">
        <v>2674</v>
      </c>
      <c r="AB41" s="185" t="s">
        <v>2787</v>
      </c>
      <c r="AC41" s="185" t="s">
        <v>2674</v>
      </c>
      <c r="AD41" s="185" t="s">
        <v>2674</v>
      </c>
      <c r="AE41" s="185" t="s">
        <v>2787</v>
      </c>
      <c r="AF41" s="185" t="s">
        <v>2674</v>
      </c>
      <c r="AG41" s="185" t="s">
        <v>2674</v>
      </c>
      <c r="AH41" s="185" t="s">
        <v>2787</v>
      </c>
      <c r="AI41" s="185" t="s">
        <v>2674</v>
      </c>
      <c r="AJ41" s="185" t="s">
        <v>2674</v>
      </c>
      <c r="AK41" s="185" t="s">
        <v>2787</v>
      </c>
      <c r="AL41" s="185" t="s">
        <v>2674</v>
      </c>
      <c r="AM41" s="185" t="s">
        <v>2674</v>
      </c>
      <c r="AN41" s="185" t="s">
        <v>2787</v>
      </c>
      <c r="AO41" s="185" t="s">
        <v>2674</v>
      </c>
      <c r="AP41" s="185" t="s">
        <v>2674</v>
      </c>
      <c r="AQ41" s="185" t="s">
        <v>2787</v>
      </c>
      <c r="AR41" s="185" t="s">
        <v>2674</v>
      </c>
      <c r="AS41" s="185" t="s">
        <v>2674</v>
      </c>
      <c r="AT41" s="185" t="s">
        <v>2787</v>
      </c>
      <c r="AU41" s="185" t="s">
        <v>2674</v>
      </c>
      <c r="AV41" s="185" t="s">
        <v>2674</v>
      </c>
      <c r="AW41" s="185" t="s">
        <v>2787</v>
      </c>
      <c r="AX41" s="185" t="s">
        <v>2674</v>
      </c>
      <c r="AY41" s="185" t="s">
        <v>2674</v>
      </c>
      <c r="AZ41" s="185" t="s">
        <v>2787</v>
      </c>
      <c r="BA41" s="185" t="s">
        <v>2674</v>
      </c>
      <c r="BB41" s="185" t="s">
        <v>2674</v>
      </c>
      <c r="BC41" s="185" t="s">
        <v>2787</v>
      </c>
      <c r="BD41" s="185" t="s">
        <v>2674</v>
      </c>
      <c r="BE41" s="185" t="s">
        <v>2674</v>
      </c>
      <c r="BF41" s="185" t="s">
        <v>2787</v>
      </c>
      <c r="BG41" s="185" t="s">
        <v>2674</v>
      </c>
      <c r="BH41" s="185" t="s">
        <v>2674</v>
      </c>
      <c r="BI41" s="185" t="s">
        <v>2787</v>
      </c>
      <c r="BJ41" s="185" t="s">
        <v>2674</v>
      </c>
      <c r="BK41" s="185" t="s">
        <v>2674</v>
      </c>
      <c r="BL41" s="185" t="s">
        <v>2787</v>
      </c>
      <c r="BM41" s="185" t="s">
        <v>2674</v>
      </c>
      <c r="BN41" s="185" t="s">
        <v>2674</v>
      </c>
      <c r="BO41" s="185" t="s">
        <v>2787</v>
      </c>
      <c r="BP41" s="185" t="s">
        <v>2674</v>
      </c>
      <c r="BQ41" s="185" t="s">
        <v>2674</v>
      </c>
      <c r="BR41" s="185" t="s">
        <v>2787</v>
      </c>
      <c r="BS41" s="185" t="s">
        <v>2674</v>
      </c>
      <c r="BT41" s="185" t="s">
        <v>2674</v>
      </c>
      <c r="BU41" s="185" t="s">
        <v>2787</v>
      </c>
      <c r="BV41" s="185" t="s">
        <v>2674</v>
      </c>
      <c r="BW41" s="185" t="s">
        <v>2674</v>
      </c>
      <c r="BX41" s="185" t="s">
        <v>2787</v>
      </c>
      <c r="BY41" s="185" t="s">
        <v>2674</v>
      </c>
      <c r="BZ41" s="185" t="s">
        <v>2674</v>
      </c>
      <c r="CA41" s="185" t="s">
        <v>2787</v>
      </c>
      <c r="CB41" s="185" t="s">
        <v>2674</v>
      </c>
      <c r="CC41" s="185" t="s">
        <v>2674</v>
      </c>
      <c r="CD41" s="185" t="s">
        <v>2787</v>
      </c>
      <c r="CE41" s="185" t="s">
        <v>2674</v>
      </c>
      <c r="CF41" s="185" t="s">
        <v>2674</v>
      </c>
      <c r="CG41" s="185" t="s">
        <v>2787</v>
      </c>
      <c r="CH41" s="185" t="s">
        <v>2674</v>
      </c>
      <c r="CI41" s="185" t="s">
        <v>2674</v>
      </c>
      <c r="CJ41" s="185" t="s">
        <v>2787</v>
      </c>
      <c r="CK41" s="185" t="s">
        <v>2674</v>
      </c>
      <c r="CL41" s="185" t="s">
        <v>2674</v>
      </c>
      <c r="CM41" s="185" t="s">
        <v>2787</v>
      </c>
      <c r="CN41" s="185" t="s">
        <v>2674</v>
      </c>
      <c r="CO41" s="185" t="s">
        <v>2674</v>
      </c>
      <c r="CP41" s="185" t="s">
        <v>2787</v>
      </c>
      <c r="CQ41" s="185" t="s">
        <v>2674</v>
      </c>
      <c r="CR41" s="185" t="s">
        <v>2674</v>
      </c>
      <c r="CS41" s="185" t="s">
        <v>2787</v>
      </c>
      <c r="CT41" s="185" t="s">
        <v>2674</v>
      </c>
      <c r="CU41" s="185" t="s">
        <v>2674</v>
      </c>
      <c r="CV41" s="185" t="s">
        <v>2787</v>
      </c>
      <c r="CW41" s="185" t="s">
        <v>2674</v>
      </c>
      <c r="CX41" s="185" t="s">
        <v>2674</v>
      </c>
      <c r="CY41" s="185" t="s">
        <v>2787</v>
      </c>
      <c r="CZ41" s="185" t="s">
        <v>2674</v>
      </c>
      <c r="DA41" s="185" t="s">
        <v>2674</v>
      </c>
      <c r="DB41" s="185" t="s">
        <v>2787</v>
      </c>
      <c r="DC41" s="185" t="s">
        <v>2674</v>
      </c>
      <c r="DD41" s="185" t="s">
        <v>2674</v>
      </c>
      <c r="DE41" s="185" t="s">
        <v>2787</v>
      </c>
      <c r="DF41" s="185" t="s">
        <v>2674</v>
      </c>
      <c r="DG41" s="185" t="s">
        <v>2674</v>
      </c>
      <c r="DH41" s="185" t="s">
        <v>2787</v>
      </c>
      <c r="DI41" s="185" t="s">
        <v>2674</v>
      </c>
      <c r="DJ41" s="185" t="s">
        <v>2674</v>
      </c>
      <c r="DK41" s="185" t="s">
        <v>2787</v>
      </c>
      <c r="DL41" s="185" t="s">
        <v>2674</v>
      </c>
      <c r="DM41" s="185" t="s">
        <v>2674</v>
      </c>
      <c r="DN41" s="185" t="s">
        <v>2787</v>
      </c>
      <c r="DO41" s="185" t="s">
        <v>2674</v>
      </c>
      <c r="DP41" s="185" t="s">
        <v>2674</v>
      </c>
      <c r="DQ41" s="185" t="s">
        <v>2787</v>
      </c>
      <c r="DR41" s="185" t="s">
        <v>2674</v>
      </c>
      <c r="DS41" s="185" t="s">
        <v>2674</v>
      </c>
      <c r="DT41" s="185" t="s">
        <v>2787</v>
      </c>
      <c r="DU41" s="185" t="s">
        <v>2674</v>
      </c>
      <c r="DV41" s="185" t="s">
        <v>2674</v>
      </c>
      <c r="DW41" s="185" t="s">
        <v>2787</v>
      </c>
      <c r="DX41" s="185" t="s">
        <v>2674</v>
      </c>
      <c r="DY41" s="185" t="s">
        <v>2674</v>
      </c>
      <c r="DZ41" s="185" t="s">
        <v>2787</v>
      </c>
      <c r="EA41" s="185" t="s">
        <v>2674</v>
      </c>
      <c r="EB41" s="185" t="s">
        <v>2674</v>
      </c>
      <c r="EC41" s="185" t="s">
        <v>2787</v>
      </c>
      <c r="ED41" s="185" t="s">
        <v>2674</v>
      </c>
      <c r="EE41" s="185" t="s">
        <v>2674</v>
      </c>
      <c r="EF41" s="185" t="s">
        <v>2787</v>
      </c>
      <c r="EG41" s="185" t="s">
        <v>2674</v>
      </c>
      <c r="EH41" s="185" t="s">
        <v>2674</v>
      </c>
      <c r="EI41" s="185" t="s">
        <v>2787</v>
      </c>
      <c r="EJ41" s="185" t="s">
        <v>2674</v>
      </c>
      <c r="EK41" s="185" t="s">
        <v>2674</v>
      </c>
      <c r="EL41" s="185" t="s">
        <v>2787</v>
      </c>
      <c r="EM41" s="185" t="s">
        <v>2674</v>
      </c>
      <c r="EN41" s="185" t="s">
        <v>2674</v>
      </c>
      <c r="EO41" s="185" t="s">
        <v>2787</v>
      </c>
      <c r="EP41" s="185" t="s">
        <v>2674</v>
      </c>
      <c r="EQ41" s="185" t="s">
        <v>2674</v>
      </c>
      <c r="ER41" s="185" t="s">
        <v>2787</v>
      </c>
      <c r="ES41" s="185" t="s">
        <v>2674</v>
      </c>
      <c r="ET41" s="185" t="s">
        <v>2674</v>
      </c>
    </row>
    <row r="42" spans="1:150" x14ac:dyDescent="0.3">
      <c r="A42" s="1"/>
      <c r="B42" s="184" t="s">
        <v>2924</v>
      </c>
      <c r="C42" s="184" t="s">
        <v>67</v>
      </c>
      <c r="D42" s="184" t="s">
        <v>71</v>
      </c>
      <c r="E42" s="184" t="s">
        <v>2925</v>
      </c>
      <c r="F42" s="184" t="s">
        <v>2926</v>
      </c>
      <c r="G42" s="185" t="s">
        <v>2787</v>
      </c>
      <c r="H42" s="185" t="s">
        <v>2674</v>
      </c>
      <c r="I42" s="185" t="s">
        <v>2674</v>
      </c>
      <c r="J42" s="185" t="s">
        <v>2787</v>
      </c>
      <c r="K42" s="185" t="s">
        <v>2674</v>
      </c>
      <c r="L42" s="185" t="s">
        <v>2674</v>
      </c>
      <c r="M42" s="185" t="s">
        <v>2787</v>
      </c>
      <c r="N42" s="185" t="s">
        <v>2674</v>
      </c>
      <c r="O42" s="185" t="s">
        <v>2674</v>
      </c>
      <c r="P42" s="185" t="s">
        <v>2787</v>
      </c>
      <c r="Q42" s="185" t="s">
        <v>2674</v>
      </c>
      <c r="R42" s="185" t="s">
        <v>2674</v>
      </c>
      <c r="S42" s="185" t="s">
        <v>2787</v>
      </c>
      <c r="T42" s="185" t="s">
        <v>2674</v>
      </c>
      <c r="U42" s="185" t="s">
        <v>2674</v>
      </c>
      <c r="V42" s="185" t="s">
        <v>2787</v>
      </c>
      <c r="W42" s="185" t="s">
        <v>2674</v>
      </c>
      <c r="X42" s="185" t="s">
        <v>2674</v>
      </c>
      <c r="Y42" s="185" t="s">
        <v>2787</v>
      </c>
      <c r="Z42" s="185" t="s">
        <v>2674</v>
      </c>
      <c r="AA42" s="185" t="s">
        <v>2674</v>
      </c>
      <c r="AB42" s="185" t="s">
        <v>2787</v>
      </c>
      <c r="AC42" s="185" t="s">
        <v>2674</v>
      </c>
      <c r="AD42" s="185" t="s">
        <v>2674</v>
      </c>
      <c r="AE42" s="185" t="s">
        <v>2787</v>
      </c>
      <c r="AF42" s="185" t="s">
        <v>2674</v>
      </c>
      <c r="AG42" s="185" t="s">
        <v>2674</v>
      </c>
      <c r="AH42" s="185" t="s">
        <v>2787</v>
      </c>
      <c r="AI42" s="185" t="s">
        <v>2674</v>
      </c>
      <c r="AJ42" s="185" t="s">
        <v>2674</v>
      </c>
      <c r="AK42" s="185" t="s">
        <v>2787</v>
      </c>
      <c r="AL42" s="185" t="s">
        <v>2674</v>
      </c>
      <c r="AM42" s="185" t="s">
        <v>2674</v>
      </c>
      <c r="AN42" s="185" t="s">
        <v>2787</v>
      </c>
      <c r="AO42" s="185" t="s">
        <v>2674</v>
      </c>
      <c r="AP42" s="185" t="s">
        <v>2674</v>
      </c>
      <c r="AQ42" s="185" t="s">
        <v>2787</v>
      </c>
      <c r="AR42" s="185" t="s">
        <v>2674</v>
      </c>
      <c r="AS42" s="185" t="s">
        <v>2674</v>
      </c>
      <c r="AT42" s="185" t="s">
        <v>2787</v>
      </c>
      <c r="AU42" s="185" t="s">
        <v>2674</v>
      </c>
      <c r="AV42" s="185" t="s">
        <v>2674</v>
      </c>
      <c r="AW42" s="185" t="s">
        <v>2787</v>
      </c>
      <c r="AX42" s="185" t="s">
        <v>2674</v>
      </c>
      <c r="AY42" s="185" t="s">
        <v>2674</v>
      </c>
      <c r="AZ42" s="185" t="s">
        <v>2787</v>
      </c>
      <c r="BA42" s="185" t="s">
        <v>2674</v>
      </c>
      <c r="BB42" s="185" t="s">
        <v>2674</v>
      </c>
      <c r="BC42" s="185" t="s">
        <v>2787</v>
      </c>
      <c r="BD42" s="185" t="s">
        <v>2674</v>
      </c>
      <c r="BE42" s="185" t="s">
        <v>2674</v>
      </c>
      <c r="BF42" s="185" t="s">
        <v>2787</v>
      </c>
      <c r="BG42" s="185" t="s">
        <v>2674</v>
      </c>
      <c r="BH42" s="185" t="s">
        <v>2674</v>
      </c>
      <c r="BI42" s="185" t="s">
        <v>2787</v>
      </c>
      <c r="BJ42" s="185" t="s">
        <v>2674</v>
      </c>
      <c r="BK42" s="185" t="s">
        <v>2674</v>
      </c>
      <c r="BL42" s="185" t="s">
        <v>2787</v>
      </c>
      <c r="BM42" s="185" t="s">
        <v>2674</v>
      </c>
      <c r="BN42" s="185" t="s">
        <v>2674</v>
      </c>
      <c r="BO42" s="185" t="s">
        <v>2787</v>
      </c>
      <c r="BP42" s="185" t="s">
        <v>2674</v>
      </c>
      <c r="BQ42" s="185" t="s">
        <v>2674</v>
      </c>
      <c r="BR42" s="185" t="s">
        <v>2787</v>
      </c>
      <c r="BS42" s="185" t="s">
        <v>2674</v>
      </c>
      <c r="BT42" s="185" t="s">
        <v>2674</v>
      </c>
      <c r="BU42" s="185" t="s">
        <v>2787</v>
      </c>
      <c r="BV42" s="185" t="s">
        <v>2674</v>
      </c>
      <c r="BW42" s="185" t="s">
        <v>2674</v>
      </c>
      <c r="BX42" s="185" t="s">
        <v>2787</v>
      </c>
      <c r="BY42" s="185" t="s">
        <v>2674</v>
      </c>
      <c r="BZ42" s="185" t="s">
        <v>2674</v>
      </c>
      <c r="CA42" s="185" t="s">
        <v>2787</v>
      </c>
      <c r="CB42" s="185" t="s">
        <v>2674</v>
      </c>
      <c r="CC42" s="185" t="s">
        <v>2674</v>
      </c>
      <c r="CD42" s="185" t="s">
        <v>2787</v>
      </c>
      <c r="CE42" s="185" t="s">
        <v>2674</v>
      </c>
      <c r="CF42" s="185" t="s">
        <v>2674</v>
      </c>
      <c r="CG42" s="185" t="s">
        <v>2787</v>
      </c>
      <c r="CH42" s="185" t="s">
        <v>2674</v>
      </c>
      <c r="CI42" s="185" t="s">
        <v>2674</v>
      </c>
      <c r="CJ42" s="185" t="s">
        <v>2787</v>
      </c>
      <c r="CK42" s="185" t="s">
        <v>2674</v>
      </c>
      <c r="CL42" s="185" t="s">
        <v>2674</v>
      </c>
      <c r="CM42" s="185" t="s">
        <v>2787</v>
      </c>
      <c r="CN42" s="185" t="s">
        <v>2674</v>
      </c>
      <c r="CO42" s="185" t="s">
        <v>2674</v>
      </c>
      <c r="CP42" s="185" t="s">
        <v>2787</v>
      </c>
      <c r="CQ42" s="185" t="s">
        <v>2674</v>
      </c>
      <c r="CR42" s="185" t="s">
        <v>2674</v>
      </c>
      <c r="CS42" s="185" t="s">
        <v>2787</v>
      </c>
      <c r="CT42" s="185" t="s">
        <v>2674</v>
      </c>
      <c r="CU42" s="185" t="s">
        <v>2674</v>
      </c>
      <c r="CV42" s="185" t="s">
        <v>2787</v>
      </c>
      <c r="CW42" s="185" t="s">
        <v>2674</v>
      </c>
      <c r="CX42" s="185" t="s">
        <v>2674</v>
      </c>
      <c r="CY42" s="185" t="s">
        <v>2787</v>
      </c>
      <c r="CZ42" s="185" t="s">
        <v>2674</v>
      </c>
      <c r="DA42" s="185" t="s">
        <v>2674</v>
      </c>
      <c r="DB42" s="185" t="s">
        <v>2787</v>
      </c>
      <c r="DC42" s="185" t="s">
        <v>2674</v>
      </c>
      <c r="DD42" s="185" t="s">
        <v>2674</v>
      </c>
      <c r="DE42" s="185" t="s">
        <v>2787</v>
      </c>
      <c r="DF42" s="185" t="s">
        <v>2674</v>
      </c>
      <c r="DG42" s="185" t="s">
        <v>2674</v>
      </c>
      <c r="DH42" s="185" t="s">
        <v>2787</v>
      </c>
      <c r="DI42" s="185" t="s">
        <v>2674</v>
      </c>
      <c r="DJ42" s="185" t="s">
        <v>2674</v>
      </c>
      <c r="DK42" s="185" t="s">
        <v>2787</v>
      </c>
      <c r="DL42" s="185" t="s">
        <v>2674</v>
      </c>
      <c r="DM42" s="185" t="s">
        <v>2674</v>
      </c>
      <c r="DN42" s="185" t="s">
        <v>2787</v>
      </c>
      <c r="DO42" s="185" t="s">
        <v>2674</v>
      </c>
      <c r="DP42" s="185" t="s">
        <v>2674</v>
      </c>
      <c r="DQ42" s="185" t="s">
        <v>2787</v>
      </c>
      <c r="DR42" s="185" t="s">
        <v>2674</v>
      </c>
      <c r="DS42" s="185" t="s">
        <v>2674</v>
      </c>
      <c r="DT42" s="185" t="s">
        <v>2787</v>
      </c>
      <c r="DU42" s="185" t="s">
        <v>2674</v>
      </c>
      <c r="DV42" s="185" t="s">
        <v>2674</v>
      </c>
      <c r="DW42" s="185" t="s">
        <v>2787</v>
      </c>
      <c r="DX42" s="185" t="s">
        <v>2674</v>
      </c>
      <c r="DY42" s="185" t="s">
        <v>2674</v>
      </c>
      <c r="DZ42" s="185" t="s">
        <v>2787</v>
      </c>
      <c r="EA42" s="185" t="s">
        <v>2674</v>
      </c>
      <c r="EB42" s="185" t="s">
        <v>2674</v>
      </c>
      <c r="EC42" s="185" t="s">
        <v>2787</v>
      </c>
      <c r="ED42" s="185" t="s">
        <v>2674</v>
      </c>
      <c r="EE42" s="185" t="s">
        <v>2674</v>
      </c>
      <c r="EF42" s="185" t="s">
        <v>2787</v>
      </c>
      <c r="EG42" s="185" t="s">
        <v>2674</v>
      </c>
      <c r="EH42" s="185" t="s">
        <v>2674</v>
      </c>
      <c r="EI42" s="185" t="s">
        <v>2787</v>
      </c>
      <c r="EJ42" s="185" t="s">
        <v>2674</v>
      </c>
      <c r="EK42" s="185" t="s">
        <v>2674</v>
      </c>
      <c r="EL42" s="185" t="s">
        <v>2787</v>
      </c>
      <c r="EM42" s="185" t="s">
        <v>2674</v>
      </c>
      <c r="EN42" s="185" t="s">
        <v>2674</v>
      </c>
      <c r="EO42" s="185" t="s">
        <v>2787</v>
      </c>
      <c r="EP42" s="185" t="s">
        <v>2674</v>
      </c>
      <c r="EQ42" s="185" t="s">
        <v>2674</v>
      </c>
      <c r="ER42" s="185" t="s">
        <v>2787</v>
      </c>
      <c r="ES42" s="185" t="s">
        <v>2674</v>
      </c>
      <c r="ET42" s="185" t="s">
        <v>2674</v>
      </c>
    </row>
    <row r="43" spans="1:150" x14ac:dyDescent="0.3">
      <c r="A43" s="1"/>
      <c r="B43" s="183" t="s">
        <v>2927</v>
      </c>
      <c r="C43" s="183" t="s">
        <v>87</v>
      </c>
      <c r="D43" s="183" t="s">
        <v>88</v>
      </c>
      <c r="E43" s="183" t="s">
        <v>2928</v>
      </c>
      <c r="F43" s="183" t="s">
        <v>2929</v>
      </c>
      <c r="G43" s="183" t="s">
        <v>2787</v>
      </c>
      <c r="H43" s="183" t="s">
        <v>2930</v>
      </c>
      <c r="I43" s="183" t="s">
        <v>2674</v>
      </c>
      <c r="J43" s="183" t="s">
        <v>2787</v>
      </c>
      <c r="K43" s="183" t="s">
        <v>2931</v>
      </c>
      <c r="L43" s="183" t="s">
        <v>2674</v>
      </c>
      <c r="M43" s="183" t="s">
        <v>2787</v>
      </c>
      <c r="N43" s="183" t="s">
        <v>2932</v>
      </c>
      <c r="O43" s="183" t="s">
        <v>2674</v>
      </c>
      <c r="P43" s="183" t="s">
        <v>2787</v>
      </c>
      <c r="Q43" s="183" t="s">
        <v>2933</v>
      </c>
      <c r="R43" s="183" t="s">
        <v>2674</v>
      </c>
      <c r="S43" s="183" t="s">
        <v>2787</v>
      </c>
      <c r="T43" s="183" t="s">
        <v>2934</v>
      </c>
      <c r="U43" s="183" t="s">
        <v>2674</v>
      </c>
      <c r="V43" s="183" t="s">
        <v>2787</v>
      </c>
      <c r="W43" s="183" t="s">
        <v>2935</v>
      </c>
      <c r="X43" s="183" t="s">
        <v>2674</v>
      </c>
      <c r="Y43" s="183" t="s">
        <v>2787</v>
      </c>
      <c r="Z43" s="183" t="s">
        <v>2936</v>
      </c>
      <c r="AA43" s="183" t="s">
        <v>2674</v>
      </c>
      <c r="AB43" s="183" t="s">
        <v>2787</v>
      </c>
      <c r="AC43" s="183" t="s">
        <v>2937</v>
      </c>
      <c r="AD43" s="183" t="s">
        <v>2674</v>
      </c>
      <c r="AE43" s="183" t="s">
        <v>2787</v>
      </c>
      <c r="AF43" s="183" t="s">
        <v>2934</v>
      </c>
      <c r="AG43" s="183" t="s">
        <v>2674</v>
      </c>
      <c r="AH43" s="183" t="s">
        <v>2787</v>
      </c>
      <c r="AI43" s="183" t="s">
        <v>2938</v>
      </c>
      <c r="AJ43" s="183" t="s">
        <v>2674</v>
      </c>
      <c r="AK43" s="183" t="s">
        <v>2787</v>
      </c>
      <c r="AL43" s="183" t="s">
        <v>2939</v>
      </c>
      <c r="AM43" s="183" t="s">
        <v>2674</v>
      </c>
      <c r="AN43" s="183" t="s">
        <v>2787</v>
      </c>
      <c r="AO43" s="183" t="s">
        <v>2940</v>
      </c>
      <c r="AP43" s="183" t="s">
        <v>2674</v>
      </c>
      <c r="AQ43" s="183" t="s">
        <v>2787</v>
      </c>
      <c r="AR43" s="183" t="s">
        <v>2934</v>
      </c>
      <c r="AS43" s="183" t="s">
        <v>2674</v>
      </c>
      <c r="AT43" s="183" t="s">
        <v>2787</v>
      </c>
      <c r="AU43" s="183" t="s">
        <v>2941</v>
      </c>
      <c r="AV43" s="183" t="s">
        <v>2674</v>
      </c>
      <c r="AW43" s="183" t="s">
        <v>2787</v>
      </c>
      <c r="AX43" s="183" t="s">
        <v>2942</v>
      </c>
      <c r="AY43" s="183" t="s">
        <v>2674</v>
      </c>
      <c r="AZ43" s="183" t="s">
        <v>2787</v>
      </c>
      <c r="BA43" s="183" t="s">
        <v>2934</v>
      </c>
      <c r="BB43" s="183" t="s">
        <v>2674</v>
      </c>
      <c r="BC43" s="183" t="s">
        <v>2787</v>
      </c>
      <c r="BD43" s="183" t="s">
        <v>2934</v>
      </c>
      <c r="BE43" s="183" t="s">
        <v>2674</v>
      </c>
      <c r="BF43" s="183" t="s">
        <v>2787</v>
      </c>
      <c r="BG43" s="183" t="s">
        <v>2942</v>
      </c>
      <c r="BH43" s="183" t="s">
        <v>2674</v>
      </c>
      <c r="BI43" s="183" t="s">
        <v>2787</v>
      </c>
      <c r="BJ43" s="183" t="s">
        <v>2942</v>
      </c>
      <c r="BK43" s="183" t="s">
        <v>2674</v>
      </c>
      <c r="BL43" s="183" t="s">
        <v>2787</v>
      </c>
      <c r="BM43" s="183" t="s">
        <v>2934</v>
      </c>
      <c r="BN43" s="183" t="s">
        <v>2674</v>
      </c>
      <c r="BO43" s="183" t="s">
        <v>2787</v>
      </c>
      <c r="BP43" s="183" t="s">
        <v>2934</v>
      </c>
      <c r="BQ43" s="183" t="s">
        <v>2674</v>
      </c>
      <c r="BR43" s="183" t="s">
        <v>2787</v>
      </c>
      <c r="BS43" s="183" t="s">
        <v>2934</v>
      </c>
      <c r="BT43" s="183" t="s">
        <v>2674</v>
      </c>
      <c r="BU43" s="183" t="s">
        <v>2787</v>
      </c>
      <c r="BV43" s="183" t="s">
        <v>2943</v>
      </c>
      <c r="BW43" s="183" t="s">
        <v>2674</v>
      </c>
      <c r="BX43" s="183" t="s">
        <v>2787</v>
      </c>
      <c r="BY43" s="183" t="s">
        <v>2934</v>
      </c>
      <c r="BZ43" s="183" t="s">
        <v>2674</v>
      </c>
      <c r="CA43" s="183" t="s">
        <v>2787</v>
      </c>
      <c r="CB43" s="183" t="s">
        <v>2934</v>
      </c>
      <c r="CC43" s="183" t="s">
        <v>2674</v>
      </c>
      <c r="CD43" s="183" t="s">
        <v>2787</v>
      </c>
      <c r="CE43" s="183" t="s">
        <v>2944</v>
      </c>
      <c r="CF43" s="183" t="s">
        <v>2674</v>
      </c>
      <c r="CG43" s="183" t="s">
        <v>2787</v>
      </c>
      <c r="CH43" s="183" t="s">
        <v>2934</v>
      </c>
      <c r="CI43" s="183" t="s">
        <v>2674</v>
      </c>
      <c r="CJ43" s="183" t="s">
        <v>2787</v>
      </c>
      <c r="CK43" s="183" t="s">
        <v>2945</v>
      </c>
      <c r="CL43" s="183" t="s">
        <v>2674</v>
      </c>
      <c r="CM43" s="183" t="s">
        <v>2787</v>
      </c>
      <c r="CN43" s="183" t="s">
        <v>2946</v>
      </c>
      <c r="CO43" s="183" t="s">
        <v>2674</v>
      </c>
      <c r="CP43" s="183" t="s">
        <v>2787</v>
      </c>
      <c r="CQ43" s="183" t="s">
        <v>2947</v>
      </c>
      <c r="CR43" s="183" t="s">
        <v>2674</v>
      </c>
      <c r="CS43" s="183" t="s">
        <v>2787</v>
      </c>
      <c r="CT43" s="183" t="s">
        <v>2948</v>
      </c>
      <c r="CU43" s="183" t="s">
        <v>2674</v>
      </c>
      <c r="CV43" s="183" t="s">
        <v>2787</v>
      </c>
      <c r="CW43" s="183" t="s">
        <v>2949</v>
      </c>
      <c r="CX43" s="183" t="s">
        <v>2674</v>
      </c>
      <c r="CY43" s="183" t="s">
        <v>2787</v>
      </c>
      <c r="CZ43" s="183" t="s">
        <v>2950</v>
      </c>
      <c r="DA43" s="183" t="s">
        <v>2674</v>
      </c>
      <c r="DB43" s="183" t="s">
        <v>2787</v>
      </c>
      <c r="DC43" s="183" t="s">
        <v>2951</v>
      </c>
      <c r="DD43" s="183" t="s">
        <v>2674</v>
      </c>
      <c r="DE43" s="183" t="s">
        <v>2787</v>
      </c>
      <c r="DF43" s="183" t="s">
        <v>2952</v>
      </c>
      <c r="DG43" s="183" t="s">
        <v>2674</v>
      </c>
      <c r="DH43" s="183" t="s">
        <v>2787</v>
      </c>
      <c r="DI43" s="183" t="s">
        <v>2944</v>
      </c>
      <c r="DJ43" s="183" t="s">
        <v>2674</v>
      </c>
      <c r="DK43" s="183" t="s">
        <v>2787</v>
      </c>
      <c r="DL43" s="183" t="s">
        <v>2953</v>
      </c>
      <c r="DM43" s="183" t="s">
        <v>2674</v>
      </c>
      <c r="DN43" s="183" t="s">
        <v>2787</v>
      </c>
      <c r="DO43" s="183" t="s">
        <v>2954</v>
      </c>
      <c r="DP43" s="183" t="s">
        <v>2674</v>
      </c>
      <c r="DQ43" s="183" t="s">
        <v>2787</v>
      </c>
      <c r="DR43" s="183" t="s">
        <v>2955</v>
      </c>
      <c r="DS43" s="183" t="s">
        <v>2674</v>
      </c>
      <c r="DT43" s="183" t="s">
        <v>2787</v>
      </c>
      <c r="DU43" s="183" t="s">
        <v>2956</v>
      </c>
      <c r="DV43" s="183" t="s">
        <v>2674</v>
      </c>
      <c r="DW43" s="183" t="s">
        <v>2787</v>
      </c>
      <c r="DX43" s="183" t="s">
        <v>2957</v>
      </c>
      <c r="DY43" s="183" t="s">
        <v>2674</v>
      </c>
      <c r="DZ43" s="183" t="s">
        <v>2787</v>
      </c>
      <c r="EA43" s="183" t="s">
        <v>2958</v>
      </c>
      <c r="EB43" s="183" t="s">
        <v>2674</v>
      </c>
      <c r="EC43" s="183" t="s">
        <v>2787</v>
      </c>
      <c r="ED43" s="183" t="s">
        <v>2959</v>
      </c>
      <c r="EE43" s="183" t="s">
        <v>2674</v>
      </c>
      <c r="EF43" s="183" t="s">
        <v>2787</v>
      </c>
      <c r="EG43" s="183" t="s">
        <v>2960</v>
      </c>
      <c r="EH43" s="183" t="s">
        <v>2674</v>
      </c>
      <c r="EI43" s="183" t="s">
        <v>2787</v>
      </c>
      <c r="EJ43" s="183" t="s">
        <v>2961</v>
      </c>
      <c r="EK43" s="183" t="s">
        <v>2674</v>
      </c>
      <c r="EL43" s="183" t="s">
        <v>2787</v>
      </c>
      <c r="EM43" s="183" t="s">
        <v>2962</v>
      </c>
      <c r="EN43" s="183" t="s">
        <v>2674</v>
      </c>
      <c r="EO43" s="183" t="s">
        <v>2787</v>
      </c>
      <c r="EP43" s="183" t="s">
        <v>2963</v>
      </c>
      <c r="EQ43" s="183" t="s">
        <v>2674</v>
      </c>
      <c r="ER43" s="183" t="s">
        <v>2787</v>
      </c>
      <c r="ES43" s="183" t="s">
        <v>2964</v>
      </c>
      <c r="ET43" s="183" t="s">
        <v>2674</v>
      </c>
    </row>
    <row r="44" spans="1:150" x14ac:dyDescent="0.3">
      <c r="A44" s="1"/>
      <c r="B44" s="184" t="s">
        <v>2965</v>
      </c>
      <c r="C44" s="184" t="s">
        <v>87</v>
      </c>
      <c r="D44" s="184" t="s">
        <v>88</v>
      </c>
      <c r="E44" s="184" t="s">
        <v>2966</v>
      </c>
      <c r="F44" s="184" t="s">
        <v>2967</v>
      </c>
      <c r="G44" s="185" t="s">
        <v>2787</v>
      </c>
      <c r="H44" s="185" t="s">
        <v>2968</v>
      </c>
      <c r="I44" s="185" t="s">
        <v>2674</v>
      </c>
      <c r="J44" s="185" t="s">
        <v>2787</v>
      </c>
      <c r="K44" s="185" t="s">
        <v>2969</v>
      </c>
      <c r="L44" s="185" t="s">
        <v>2674</v>
      </c>
      <c r="M44" s="185" t="s">
        <v>2787</v>
      </c>
      <c r="N44" s="185" t="s">
        <v>2968</v>
      </c>
      <c r="O44" s="185" t="s">
        <v>2674</v>
      </c>
      <c r="P44" s="185" t="s">
        <v>2787</v>
      </c>
      <c r="Q44" s="185" t="s">
        <v>2970</v>
      </c>
      <c r="R44" s="185" t="s">
        <v>2674</v>
      </c>
      <c r="S44" s="185" t="s">
        <v>2787</v>
      </c>
      <c r="T44" s="185" t="s">
        <v>2971</v>
      </c>
      <c r="U44" s="185" t="s">
        <v>2674</v>
      </c>
      <c r="V44" s="185" t="s">
        <v>2787</v>
      </c>
      <c r="W44" s="185" t="s">
        <v>2972</v>
      </c>
      <c r="X44" s="185" t="s">
        <v>2674</v>
      </c>
      <c r="Y44" s="185" t="s">
        <v>2787</v>
      </c>
      <c r="Z44" s="185" t="s">
        <v>2973</v>
      </c>
      <c r="AA44" s="185" t="s">
        <v>2674</v>
      </c>
      <c r="AB44" s="185" t="s">
        <v>2787</v>
      </c>
      <c r="AC44" s="185" t="s">
        <v>2974</v>
      </c>
      <c r="AD44" s="185" t="s">
        <v>2674</v>
      </c>
      <c r="AE44" s="185" t="s">
        <v>2787</v>
      </c>
      <c r="AF44" s="185" t="s">
        <v>2971</v>
      </c>
      <c r="AG44" s="185" t="s">
        <v>2674</v>
      </c>
      <c r="AH44" s="185" t="s">
        <v>2787</v>
      </c>
      <c r="AI44" s="185" t="s">
        <v>2975</v>
      </c>
      <c r="AJ44" s="185" t="s">
        <v>2674</v>
      </c>
      <c r="AK44" s="185" t="s">
        <v>2787</v>
      </c>
      <c r="AL44" s="185" t="s">
        <v>2976</v>
      </c>
      <c r="AM44" s="185" t="s">
        <v>2674</v>
      </c>
      <c r="AN44" s="185" t="s">
        <v>2787</v>
      </c>
      <c r="AO44" s="185" t="s">
        <v>2977</v>
      </c>
      <c r="AP44" s="185" t="s">
        <v>2674</v>
      </c>
      <c r="AQ44" s="185" t="s">
        <v>2787</v>
      </c>
      <c r="AR44" s="185" t="s">
        <v>2971</v>
      </c>
      <c r="AS44" s="185" t="s">
        <v>2674</v>
      </c>
      <c r="AT44" s="185" t="s">
        <v>2787</v>
      </c>
      <c r="AU44" s="185" t="s">
        <v>2978</v>
      </c>
      <c r="AV44" s="185" t="s">
        <v>2674</v>
      </c>
      <c r="AW44" s="185" t="s">
        <v>2787</v>
      </c>
      <c r="AX44" s="185" t="s">
        <v>2979</v>
      </c>
      <c r="AY44" s="185" t="s">
        <v>2674</v>
      </c>
      <c r="AZ44" s="185" t="s">
        <v>2787</v>
      </c>
      <c r="BA44" s="185" t="s">
        <v>2971</v>
      </c>
      <c r="BB44" s="185" t="s">
        <v>2674</v>
      </c>
      <c r="BC44" s="185" t="s">
        <v>2787</v>
      </c>
      <c r="BD44" s="185" t="s">
        <v>2971</v>
      </c>
      <c r="BE44" s="185" t="s">
        <v>2674</v>
      </c>
      <c r="BF44" s="185" t="s">
        <v>2787</v>
      </c>
      <c r="BG44" s="185" t="s">
        <v>2979</v>
      </c>
      <c r="BH44" s="185" t="s">
        <v>2674</v>
      </c>
      <c r="BI44" s="185" t="s">
        <v>2787</v>
      </c>
      <c r="BJ44" s="185" t="s">
        <v>2979</v>
      </c>
      <c r="BK44" s="185" t="s">
        <v>2674</v>
      </c>
      <c r="BL44" s="185" t="s">
        <v>2787</v>
      </c>
      <c r="BM44" s="185" t="s">
        <v>2971</v>
      </c>
      <c r="BN44" s="185" t="s">
        <v>2674</v>
      </c>
      <c r="BO44" s="185" t="s">
        <v>2787</v>
      </c>
      <c r="BP44" s="185" t="s">
        <v>2971</v>
      </c>
      <c r="BQ44" s="185" t="s">
        <v>2674</v>
      </c>
      <c r="BR44" s="185" t="s">
        <v>2787</v>
      </c>
      <c r="BS44" s="185" t="s">
        <v>2971</v>
      </c>
      <c r="BT44" s="185" t="s">
        <v>2674</v>
      </c>
      <c r="BU44" s="185" t="s">
        <v>2787</v>
      </c>
      <c r="BV44" s="185" t="s">
        <v>2980</v>
      </c>
      <c r="BW44" s="185" t="s">
        <v>2674</v>
      </c>
      <c r="BX44" s="185" t="s">
        <v>2787</v>
      </c>
      <c r="BY44" s="185" t="s">
        <v>2971</v>
      </c>
      <c r="BZ44" s="185" t="s">
        <v>2674</v>
      </c>
      <c r="CA44" s="185" t="s">
        <v>2787</v>
      </c>
      <c r="CB44" s="185" t="s">
        <v>2971</v>
      </c>
      <c r="CC44" s="185" t="s">
        <v>2674</v>
      </c>
      <c r="CD44" s="185" t="s">
        <v>2787</v>
      </c>
      <c r="CE44" s="185" t="s">
        <v>2981</v>
      </c>
      <c r="CF44" s="185" t="s">
        <v>2674</v>
      </c>
      <c r="CG44" s="185" t="s">
        <v>2787</v>
      </c>
      <c r="CH44" s="185" t="s">
        <v>2971</v>
      </c>
      <c r="CI44" s="185" t="s">
        <v>2674</v>
      </c>
      <c r="CJ44" s="185" t="s">
        <v>2787</v>
      </c>
      <c r="CK44" s="185" t="s">
        <v>2982</v>
      </c>
      <c r="CL44" s="185" t="s">
        <v>2674</v>
      </c>
      <c r="CM44" s="185" t="s">
        <v>2787</v>
      </c>
      <c r="CN44" s="185" t="s">
        <v>2971</v>
      </c>
      <c r="CO44" s="185" t="s">
        <v>2674</v>
      </c>
      <c r="CP44" s="185" t="s">
        <v>2787</v>
      </c>
      <c r="CQ44" s="185" t="s">
        <v>2983</v>
      </c>
      <c r="CR44" s="185" t="s">
        <v>2674</v>
      </c>
      <c r="CS44" s="185" t="s">
        <v>2787</v>
      </c>
      <c r="CT44" s="185" t="s">
        <v>2984</v>
      </c>
      <c r="CU44" s="185" t="s">
        <v>2674</v>
      </c>
      <c r="CV44" s="185" t="s">
        <v>2787</v>
      </c>
      <c r="CW44" s="185" t="s">
        <v>2985</v>
      </c>
      <c r="CX44" s="185" t="s">
        <v>2674</v>
      </c>
      <c r="CY44" s="185" t="s">
        <v>2787</v>
      </c>
      <c r="CZ44" s="185" t="s">
        <v>2986</v>
      </c>
      <c r="DA44" s="185" t="s">
        <v>2674</v>
      </c>
      <c r="DB44" s="185" t="s">
        <v>2787</v>
      </c>
      <c r="DC44" s="185" t="s">
        <v>2987</v>
      </c>
      <c r="DD44" s="185" t="s">
        <v>2674</v>
      </c>
      <c r="DE44" s="185" t="s">
        <v>2787</v>
      </c>
      <c r="DF44" s="185" t="s">
        <v>2988</v>
      </c>
      <c r="DG44" s="185" t="s">
        <v>2674</v>
      </c>
      <c r="DH44" s="185" t="s">
        <v>2787</v>
      </c>
      <c r="DI44" s="185" t="s">
        <v>2981</v>
      </c>
      <c r="DJ44" s="185" t="s">
        <v>2674</v>
      </c>
      <c r="DK44" s="185" t="s">
        <v>2787</v>
      </c>
      <c r="DL44" s="185" t="s">
        <v>2989</v>
      </c>
      <c r="DM44" s="185" t="s">
        <v>2674</v>
      </c>
      <c r="DN44" s="185" t="s">
        <v>2787</v>
      </c>
      <c r="DO44" s="185" t="s">
        <v>2990</v>
      </c>
      <c r="DP44" s="185" t="s">
        <v>2674</v>
      </c>
      <c r="DQ44" s="185" t="s">
        <v>2787</v>
      </c>
      <c r="DR44" s="185" t="s">
        <v>2991</v>
      </c>
      <c r="DS44" s="185" t="s">
        <v>2674</v>
      </c>
      <c r="DT44" s="185" t="s">
        <v>2787</v>
      </c>
      <c r="DU44" s="185" t="s">
        <v>2992</v>
      </c>
      <c r="DV44" s="185" t="s">
        <v>2674</v>
      </c>
      <c r="DW44" s="185" t="s">
        <v>2787</v>
      </c>
      <c r="DX44" s="185" t="s">
        <v>2993</v>
      </c>
      <c r="DY44" s="185" t="s">
        <v>2674</v>
      </c>
      <c r="DZ44" s="185" t="s">
        <v>2787</v>
      </c>
      <c r="EA44" s="185" t="s">
        <v>2994</v>
      </c>
      <c r="EB44" s="185" t="s">
        <v>2674</v>
      </c>
      <c r="EC44" s="185" t="s">
        <v>2787</v>
      </c>
      <c r="ED44" s="185" t="s">
        <v>2995</v>
      </c>
      <c r="EE44" s="185" t="s">
        <v>2674</v>
      </c>
      <c r="EF44" s="185" t="s">
        <v>2787</v>
      </c>
      <c r="EG44" s="185" t="s">
        <v>2996</v>
      </c>
      <c r="EH44" s="185" t="s">
        <v>2674</v>
      </c>
      <c r="EI44" s="185" t="s">
        <v>2787</v>
      </c>
      <c r="EJ44" s="185" t="s">
        <v>2997</v>
      </c>
      <c r="EK44" s="185" t="s">
        <v>2674</v>
      </c>
      <c r="EL44" s="185" t="s">
        <v>2787</v>
      </c>
      <c r="EM44" s="185" t="s">
        <v>2998</v>
      </c>
      <c r="EN44" s="185" t="s">
        <v>2674</v>
      </c>
      <c r="EO44" s="185" t="s">
        <v>2787</v>
      </c>
      <c r="EP44" s="185" t="s">
        <v>2999</v>
      </c>
      <c r="EQ44" s="185" t="s">
        <v>2674</v>
      </c>
      <c r="ER44" s="185" t="s">
        <v>2787</v>
      </c>
      <c r="ES44" s="185" t="s">
        <v>3000</v>
      </c>
      <c r="ET44" s="185" t="s">
        <v>2674</v>
      </c>
    </row>
    <row r="45" spans="1:150" x14ac:dyDescent="0.3">
      <c r="A45" s="1"/>
      <c r="B45" s="184" t="s">
        <v>3001</v>
      </c>
      <c r="C45" s="184" t="s">
        <v>87</v>
      </c>
      <c r="D45" s="184" t="s">
        <v>88</v>
      </c>
      <c r="E45" s="184" t="s">
        <v>3002</v>
      </c>
      <c r="F45" s="184" t="s">
        <v>3003</v>
      </c>
      <c r="G45" s="185" t="s">
        <v>2787</v>
      </c>
      <c r="H45" s="185" t="s">
        <v>2968</v>
      </c>
      <c r="I45" s="185" t="s">
        <v>2674</v>
      </c>
      <c r="J45" s="185" t="s">
        <v>2787</v>
      </c>
      <c r="K45" s="185" t="s">
        <v>2969</v>
      </c>
      <c r="L45" s="185" t="s">
        <v>2674</v>
      </c>
      <c r="M45" s="185" t="s">
        <v>2787</v>
      </c>
      <c r="N45" s="185" t="s">
        <v>2968</v>
      </c>
      <c r="O45" s="185" t="s">
        <v>2674</v>
      </c>
      <c r="P45" s="185" t="s">
        <v>2787</v>
      </c>
      <c r="Q45" s="185" t="s">
        <v>2970</v>
      </c>
      <c r="R45" s="185" t="s">
        <v>2674</v>
      </c>
      <c r="S45" s="185" t="s">
        <v>2787</v>
      </c>
      <c r="T45" s="185" t="s">
        <v>2971</v>
      </c>
      <c r="U45" s="185" t="s">
        <v>2674</v>
      </c>
      <c r="V45" s="185" t="s">
        <v>2787</v>
      </c>
      <c r="W45" s="185" t="s">
        <v>2972</v>
      </c>
      <c r="X45" s="185" t="s">
        <v>2674</v>
      </c>
      <c r="Y45" s="185" t="s">
        <v>2787</v>
      </c>
      <c r="Z45" s="185" t="s">
        <v>2973</v>
      </c>
      <c r="AA45" s="185" t="s">
        <v>2674</v>
      </c>
      <c r="AB45" s="185" t="s">
        <v>2787</v>
      </c>
      <c r="AC45" s="185" t="s">
        <v>2974</v>
      </c>
      <c r="AD45" s="185" t="s">
        <v>2674</v>
      </c>
      <c r="AE45" s="185" t="s">
        <v>2787</v>
      </c>
      <c r="AF45" s="185" t="s">
        <v>2971</v>
      </c>
      <c r="AG45" s="185" t="s">
        <v>2674</v>
      </c>
      <c r="AH45" s="185" t="s">
        <v>2787</v>
      </c>
      <c r="AI45" s="185" t="s">
        <v>2975</v>
      </c>
      <c r="AJ45" s="185" t="s">
        <v>2674</v>
      </c>
      <c r="AK45" s="185" t="s">
        <v>2787</v>
      </c>
      <c r="AL45" s="185" t="s">
        <v>2976</v>
      </c>
      <c r="AM45" s="185" t="s">
        <v>2674</v>
      </c>
      <c r="AN45" s="185" t="s">
        <v>2787</v>
      </c>
      <c r="AO45" s="185" t="s">
        <v>2977</v>
      </c>
      <c r="AP45" s="185" t="s">
        <v>2674</v>
      </c>
      <c r="AQ45" s="185" t="s">
        <v>2787</v>
      </c>
      <c r="AR45" s="185" t="s">
        <v>2971</v>
      </c>
      <c r="AS45" s="185" t="s">
        <v>2674</v>
      </c>
      <c r="AT45" s="185" t="s">
        <v>2787</v>
      </c>
      <c r="AU45" s="185" t="s">
        <v>2978</v>
      </c>
      <c r="AV45" s="185" t="s">
        <v>2674</v>
      </c>
      <c r="AW45" s="185" t="s">
        <v>2787</v>
      </c>
      <c r="AX45" s="185" t="s">
        <v>2979</v>
      </c>
      <c r="AY45" s="185" t="s">
        <v>2674</v>
      </c>
      <c r="AZ45" s="185" t="s">
        <v>2787</v>
      </c>
      <c r="BA45" s="185" t="s">
        <v>2971</v>
      </c>
      <c r="BB45" s="185" t="s">
        <v>2674</v>
      </c>
      <c r="BC45" s="185" t="s">
        <v>2787</v>
      </c>
      <c r="BD45" s="185" t="s">
        <v>2971</v>
      </c>
      <c r="BE45" s="185" t="s">
        <v>2674</v>
      </c>
      <c r="BF45" s="185" t="s">
        <v>2787</v>
      </c>
      <c r="BG45" s="185" t="s">
        <v>2979</v>
      </c>
      <c r="BH45" s="185" t="s">
        <v>2674</v>
      </c>
      <c r="BI45" s="185" t="s">
        <v>2787</v>
      </c>
      <c r="BJ45" s="185" t="s">
        <v>2979</v>
      </c>
      <c r="BK45" s="185" t="s">
        <v>2674</v>
      </c>
      <c r="BL45" s="185" t="s">
        <v>2787</v>
      </c>
      <c r="BM45" s="185" t="s">
        <v>2971</v>
      </c>
      <c r="BN45" s="185" t="s">
        <v>2674</v>
      </c>
      <c r="BO45" s="185" t="s">
        <v>2787</v>
      </c>
      <c r="BP45" s="185" t="s">
        <v>2971</v>
      </c>
      <c r="BQ45" s="185" t="s">
        <v>2674</v>
      </c>
      <c r="BR45" s="185" t="s">
        <v>2787</v>
      </c>
      <c r="BS45" s="185" t="s">
        <v>2971</v>
      </c>
      <c r="BT45" s="185" t="s">
        <v>2674</v>
      </c>
      <c r="BU45" s="185" t="s">
        <v>2787</v>
      </c>
      <c r="BV45" s="185" t="s">
        <v>2980</v>
      </c>
      <c r="BW45" s="185" t="s">
        <v>2674</v>
      </c>
      <c r="BX45" s="185" t="s">
        <v>2787</v>
      </c>
      <c r="BY45" s="185" t="s">
        <v>2971</v>
      </c>
      <c r="BZ45" s="185" t="s">
        <v>2674</v>
      </c>
      <c r="CA45" s="185" t="s">
        <v>2787</v>
      </c>
      <c r="CB45" s="185" t="s">
        <v>2971</v>
      </c>
      <c r="CC45" s="185" t="s">
        <v>2674</v>
      </c>
      <c r="CD45" s="185" t="s">
        <v>2787</v>
      </c>
      <c r="CE45" s="185" t="s">
        <v>2981</v>
      </c>
      <c r="CF45" s="185" t="s">
        <v>2674</v>
      </c>
      <c r="CG45" s="185" t="s">
        <v>2787</v>
      </c>
      <c r="CH45" s="185" t="s">
        <v>2971</v>
      </c>
      <c r="CI45" s="185" t="s">
        <v>2674</v>
      </c>
      <c r="CJ45" s="185" t="s">
        <v>2787</v>
      </c>
      <c r="CK45" s="185" t="s">
        <v>2982</v>
      </c>
      <c r="CL45" s="185" t="s">
        <v>2674</v>
      </c>
      <c r="CM45" s="185" t="s">
        <v>2787</v>
      </c>
      <c r="CN45" s="185" t="s">
        <v>2971</v>
      </c>
      <c r="CO45" s="185" t="s">
        <v>2674</v>
      </c>
      <c r="CP45" s="185" t="s">
        <v>2787</v>
      </c>
      <c r="CQ45" s="185" t="s">
        <v>2983</v>
      </c>
      <c r="CR45" s="185" t="s">
        <v>2674</v>
      </c>
      <c r="CS45" s="185" t="s">
        <v>2787</v>
      </c>
      <c r="CT45" s="185" t="s">
        <v>2984</v>
      </c>
      <c r="CU45" s="185" t="s">
        <v>2674</v>
      </c>
      <c r="CV45" s="185" t="s">
        <v>2787</v>
      </c>
      <c r="CW45" s="185" t="s">
        <v>2985</v>
      </c>
      <c r="CX45" s="185" t="s">
        <v>2674</v>
      </c>
      <c r="CY45" s="185" t="s">
        <v>2787</v>
      </c>
      <c r="CZ45" s="185" t="s">
        <v>2986</v>
      </c>
      <c r="DA45" s="185" t="s">
        <v>2674</v>
      </c>
      <c r="DB45" s="185" t="s">
        <v>2787</v>
      </c>
      <c r="DC45" s="185" t="s">
        <v>2987</v>
      </c>
      <c r="DD45" s="185" t="s">
        <v>2674</v>
      </c>
      <c r="DE45" s="185" t="s">
        <v>2787</v>
      </c>
      <c r="DF45" s="185" t="s">
        <v>2988</v>
      </c>
      <c r="DG45" s="185" t="s">
        <v>2674</v>
      </c>
      <c r="DH45" s="185" t="s">
        <v>2787</v>
      </c>
      <c r="DI45" s="185" t="s">
        <v>2981</v>
      </c>
      <c r="DJ45" s="185" t="s">
        <v>2674</v>
      </c>
      <c r="DK45" s="185" t="s">
        <v>2787</v>
      </c>
      <c r="DL45" s="185" t="s">
        <v>2989</v>
      </c>
      <c r="DM45" s="185" t="s">
        <v>2674</v>
      </c>
      <c r="DN45" s="185" t="s">
        <v>2787</v>
      </c>
      <c r="DO45" s="185" t="s">
        <v>2990</v>
      </c>
      <c r="DP45" s="185" t="s">
        <v>2674</v>
      </c>
      <c r="DQ45" s="185" t="s">
        <v>2787</v>
      </c>
      <c r="DR45" s="185" t="s">
        <v>2991</v>
      </c>
      <c r="DS45" s="185" t="s">
        <v>2674</v>
      </c>
      <c r="DT45" s="185" t="s">
        <v>2787</v>
      </c>
      <c r="DU45" s="185" t="s">
        <v>2992</v>
      </c>
      <c r="DV45" s="185" t="s">
        <v>2674</v>
      </c>
      <c r="DW45" s="185" t="s">
        <v>2787</v>
      </c>
      <c r="DX45" s="185" t="s">
        <v>2993</v>
      </c>
      <c r="DY45" s="185" t="s">
        <v>2674</v>
      </c>
      <c r="DZ45" s="185" t="s">
        <v>2787</v>
      </c>
      <c r="EA45" s="185" t="s">
        <v>2994</v>
      </c>
      <c r="EB45" s="185" t="s">
        <v>2674</v>
      </c>
      <c r="EC45" s="185" t="s">
        <v>2787</v>
      </c>
      <c r="ED45" s="185" t="s">
        <v>2995</v>
      </c>
      <c r="EE45" s="185" t="s">
        <v>2674</v>
      </c>
      <c r="EF45" s="185" t="s">
        <v>2787</v>
      </c>
      <c r="EG45" s="185" t="s">
        <v>2996</v>
      </c>
      <c r="EH45" s="185" t="s">
        <v>2674</v>
      </c>
      <c r="EI45" s="185" t="s">
        <v>2787</v>
      </c>
      <c r="EJ45" s="185" t="s">
        <v>2997</v>
      </c>
      <c r="EK45" s="185" t="s">
        <v>2674</v>
      </c>
      <c r="EL45" s="185" t="s">
        <v>2787</v>
      </c>
      <c r="EM45" s="185" t="s">
        <v>2998</v>
      </c>
      <c r="EN45" s="185" t="s">
        <v>2674</v>
      </c>
      <c r="EO45" s="185" t="s">
        <v>2787</v>
      </c>
      <c r="EP45" s="185" t="s">
        <v>2999</v>
      </c>
      <c r="EQ45" s="185" t="s">
        <v>2674</v>
      </c>
      <c r="ER45" s="185" t="s">
        <v>2787</v>
      </c>
      <c r="ES45" s="185" t="s">
        <v>3000</v>
      </c>
      <c r="ET45" s="185" t="s">
        <v>2674</v>
      </c>
    </row>
    <row r="46" spans="1:150" x14ac:dyDescent="0.3">
      <c r="A46" s="1"/>
      <c r="B46" s="183" t="s">
        <v>3004</v>
      </c>
      <c r="C46" s="183" t="s">
        <v>94</v>
      </c>
      <c r="D46" s="183" t="s">
        <v>1103</v>
      </c>
      <c r="E46" s="183" t="s">
        <v>3005</v>
      </c>
      <c r="F46" s="183" t="s">
        <v>3006</v>
      </c>
      <c r="G46" s="183" t="s">
        <v>2787</v>
      </c>
      <c r="H46" s="183" t="s">
        <v>2674</v>
      </c>
      <c r="I46" s="183" t="s">
        <v>2674</v>
      </c>
      <c r="J46" s="183" t="s">
        <v>2787</v>
      </c>
      <c r="K46" s="183" t="s">
        <v>2674</v>
      </c>
      <c r="L46" s="183" t="s">
        <v>2674</v>
      </c>
      <c r="M46" s="183" t="s">
        <v>2787</v>
      </c>
      <c r="N46" s="183" t="s">
        <v>2674</v>
      </c>
      <c r="O46" s="183" t="s">
        <v>2674</v>
      </c>
      <c r="P46" s="183" t="s">
        <v>2787</v>
      </c>
      <c r="Q46" s="183" t="s">
        <v>2674</v>
      </c>
      <c r="R46" s="183" t="s">
        <v>2674</v>
      </c>
      <c r="S46" s="183" t="s">
        <v>2787</v>
      </c>
      <c r="T46" s="183" t="s">
        <v>2674</v>
      </c>
      <c r="U46" s="183" t="s">
        <v>2674</v>
      </c>
      <c r="V46" s="183" t="s">
        <v>2787</v>
      </c>
      <c r="W46" s="183" t="s">
        <v>2674</v>
      </c>
      <c r="X46" s="183" t="s">
        <v>2674</v>
      </c>
      <c r="Y46" s="183" t="s">
        <v>2787</v>
      </c>
      <c r="Z46" s="183" t="s">
        <v>2674</v>
      </c>
      <c r="AA46" s="183" t="s">
        <v>2674</v>
      </c>
      <c r="AB46" s="183" t="s">
        <v>2787</v>
      </c>
      <c r="AC46" s="183" t="s">
        <v>2674</v>
      </c>
      <c r="AD46" s="183" t="s">
        <v>2674</v>
      </c>
      <c r="AE46" s="183" t="s">
        <v>2787</v>
      </c>
      <c r="AF46" s="183" t="s">
        <v>2674</v>
      </c>
      <c r="AG46" s="183" t="s">
        <v>2674</v>
      </c>
      <c r="AH46" s="183" t="s">
        <v>2787</v>
      </c>
      <c r="AI46" s="183" t="s">
        <v>2674</v>
      </c>
      <c r="AJ46" s="183" t="s">
        <v>2674</v>
      </c>
      <c r="AK46" s="183" t="s">
        <v>2787</v>
      </c>
      <c r="AL46" s="183" t="s">
        <v>2674</v>
      </c>
      <c r="AM46" s="183" t="s">
        <v>2674</v>
      </c>
      <c r="AN46" s="183" t="s">
        <v>2787</v>
      </c>
      <c r="AO46" s="183" t="s">
        <v>2674</v>
      </c>
      <c r="AP46" s="183" t="s">
        <v>2674</v>
      </c>
      <c r="AQ46" s="183" t="s">
        <v>2787</v>
      </c>
      <c r="AR46" s="183" t="s">
        <v>2674</v>
      </c>
      <c r="AS46" s="183" t="s">
        <v>2674</v>
      </c>
      <c r="AT46" s="183" t="s">
        <v>2787</v>
      </c>
      <c r="AU46" s="183" t="s">
        <v>2674</v>
      </c>
      <c r="AV46" s="183" t="s">
        <v>2674</v>
      </c>
      <c r="AW46" s="183" t="s">
        <v>2787</v>
      </c>
      <c r="AX46" s="183" t="s">
        <v>2674</v>
      </c>
      <c r="AY46" s="183" t="s">
        <v>2674</v>
      </c>
      <c r="AZ46" s="183" t="s">
        <v>2787</v>
      </c>
      <c r="BA46" s="183" t="s">
        <v>2674</v>
      </c>
      <c r="BB46" s="183" t="s">
        <v>2674</v>
      </c>
      <c r="BC46" s="183" t="s">
        <v>2787</v>
      </c>
      <c r="BD46" s="183" t="s">
        <v>2674</v>
      </c>
      <c r="BE46" s="183" t="s">
        <v>2674</v>
      </c>
      <c r="BF46" s="183" t="s">
        <v>2787</v>
      </c>
      <c r="BG46" s="183" t="s">
        <v>2674</v>
      </c>
      <c r="BH46" s="183" t="s">
        <v>2674</v>
      </c>
      <c r="BI46" s="183" t="s">
        <v>2787</v>
      </c>
      <c r="BJ46" s="183" t="s">
        <v>2674</v>
      </c>
      <c r="BK46" s="183" t="s">
        <v>2674</v>
      </c>
      <c r="BL46" s="183" t="s">
        <v>2787</v>
      </c>
      <c r="BM46" s="183" t="s">
        <v>2674</v>
      </c>
      <c r="BN46" s="183" t="s">
        <v>2674</v>
      </c>
      <c r="BO46" s="183" t="s">
        <v>2787</v>
      </c>
      <c r="BP46" s="183" t="s">
        <v>2674</v>
      </c>
      <c r="BQ46" s="183" t="s">
        <v>2674</v>
      </c>
      <c r="BR46" s="183" t="s">
        <v>2787</v>
      </c>
      <c r="BS46" s="183" t="s">
        <v>2674</v>
      </c>
      <c r="BT46" s="183" t="s">
        <v>2674</v>
      </c>
      <c r="BU46" s="183" t="s">
        <v>2787</v>
      </c>
      <c r="BV46" s="183" t="s">
        <v>2674</v>
      </c>
      <c r="BW46" s="183" t="s">
        <v>2674</v>
      </c>
      <c r="BX46" s="183" t="s">
        <v>2787</v>
      </c>
      <c r="BY46" s="183" t="s">
        <v>2674</v>
      </c>
      <c r="BZ46" s="183" t="s">
        <v>2674</v>
      </c>
      <c r="CA46" s="183" t="s">
        <v>2787</v>
      </c>
      <c r="CB46" s="183" t="s">
        <v>2674</v>
      </c>
      <c r="CC46" s="183" t="s">
        <v>2674</v>
      </c>
      <c r="CD46" s="183" t="s">
        <v>2787</v>
      </c>
      <c r="CE46" s="183" t="s">
        <v>2674</v>
      </c>
      <c r="CF46" s="183" t="s">
        <v>2674</v>
      </c>
      <c r="CG46" s="183" t="s">
        <v>2787</v>
      </c>
      <c r="CH46" s="183" t="s">
        <v>2674</v>
      </c>
      <c r="CI46" s="183" t="s">
        <v>2674</v>
      </c>
      <c r="CJ46" s="183" t="s">
        <v>2787</v>
      </c>
      <c r="CK46" s="183" t="s">
        <v>2674</v>
      </c>
      <c r="CL46" s="183" t="s">
        <v>2674</v>
      </c>
      <c r="CM46" s="183" t="s">
        <v>2787</v>
      </c>
      <c r="CN46" s="183" t="s">
        <v>2674</v>
      </c>
      <c r="CO46" s="183" t="s">
        <v>2674</v>
      </c>
      <c r="CP46" s="183" t="s">
        <v>2787</v>
      </c>
      <c r="CQ46" s="183" t="s">
        <v>2674</v>
      </c>
      <c r="CR46" s="183" t="s">
        <v>2674</v>
      </c>
      <c r="CS46" s="183" t="s">
        <v>2787</v>
      </c>
      <c r="CT46" s="183" t="s">
        <v>2674</v>
      </c>
      <c r="CU46" s="183" t="s">
        <v>2674</v>
      </c>
      <c r="CV46" s="183" t="s">
        <v>2787</v>
      </c>
      <c r="CW46" s="183" t="s">
        <v>2674</v>
      </c>
      <c r="CX46" s="183" t="s">
        <v>2674</v>
      </c>
      <c r="CY46" s="183" t="s">
        <v>2787</v>
      </c>
      <c r="CZ46" s="183" t="s">
        <v>2674</v>
      </c>
      <c r="DA46" s="183" t="s">
        <v>2674</v>
      </c>
      <c r="DB46" s="183" t="s">
        <v>2787</v>
      </c>
      <c r="DC46" s="183" t="s">
        <v>2674</v>
      </c>
      <c r="DD46" s="183" t="s">
        <v>2674</v>
      </c>
      <c r="DE46" s="183" t="s">
        <v>2787</v>
      </c>
      <c r="DF46" s="183" t="s">
        <v>2674</v>
      </c>
      <c r="DG46" s="183" t="s">
        <v>2674</v>
      </c>
      <c r="DH46" s="183" t="s">
        <v>2787</v>
      </c>
      <c r="DI46" s="183" t="s">
        <v>2674</v>
      </c>
      <c r="DJ46" s="183" t="s">
        <v>2674</v>
      </c>
      <c r="DK46" s="183" t="s">
        <v>2787</v>
      </c>
      <c r="DL46" s="183" t="s">
        <v>2674</v>
      </c>
      <c r="DM46" s="183" t="s">
        <v>2674</v>
      </c>
      <c r="DN46" s="183" t="s">
        <v>2787</v>
      </c>
      <c r="DO46" s="183" t="s">
        <v>2674</v>
      </c>
      <c r="DP46" s="183" t="s">
        <v>2674</v>
      </c>
      <c r="DQ46" s="183" t="s">
        <v>2787</v>
      </c>
      <c r="DR46" s="183" t="s">
        <v>2674</v>
      </c>
      <c r="DS46" s="183" t="s">
        <v>2674</v>
      </c>
      <c r="DT46" s="183" t="s">
        <v>2787</v>
      </c>
      <c r="DU46" s="183" t="s">
        <v>2674</v>
      </c>
      <c r="DV46" s="183" t="s">
        <v>2674</v>
      </c>
      <c r="DW46" s="183" t="s">
        <v>2787</v>
      </c>
      <c r="DX46" s="183" t="s">
        <v>2674</v>
      </c>
      <c r="DY46" s="183" t="s">
        <v>2674</v>
      </c>
      <c r="DZ46" s="183" t="s">
        <v>2787</v>
      </c>
      <c r="EA46" s="183" t="s">
        <v>2674</v>
      </c>
      <c r="EB46" s="183" t="s">
        <v>2674</v>
      </c>
      <c r="EC46" s="183" t="s">
        <v>2787</v>
      </c>
      <c r="ED46" s="183" t="s">
        <v>2674</v>
      </c>
      <c r="EE46" s="183" t="s">
        <v>2674</v>
      </c>
      <c r="EF46" s="183" t="s">
        <v>2787</v>
      </c>
      <c r="EG46" s="183" t="s">
        <v>2674</v>
      </c>
      <c r="EH46" s="183" t="s">
        <v>2674</v>
      </c>
      <c r="EI46" s="183" t="s">
        <v>2787</v>
      </c>
      <c r="EJ46" s="183" t="s">
        <v>2674</v>
      </c>
      <c r="EK46" s="183" t="s">
        <v>2674</v>
      </c>
      <c r="EL46" s="183" t="s">
        <v>2787</v>
      </c>
      <c r="EM46" s="183" t="s">
        <v>2674</v>
      </c>
      <c r="EN46" s="183" t="s">
        <v>2674</v>
      </c>
      <c r="EO46" s="183" t="s">
        <v>2787</v>
      </c>
      <c r="EP46" s="183" t="s">
        <v>2674</v>
      </c>
      <c r="EQ46" s="183" t="s">
        <v>2674</v>
      </c>
      <c r="ER46" s="183" t="s">
        <v>2787</v>
      </c>
      <c r="ES46" s="183" t="s">
        <v>2674</v>
      </c>
      <c r="ET46" s="183" t="s">
        <v>2674</v>
      </c>
    </row>
    <row r="47" spans="1:150" x14ac:dyDescent="0.3">
      <c r="A47" s="1"/>
      <c r="B47" s="184" t="s">
        <v>3007</v>
      </c>
      <c r="C47" s="184" t="s">
        <v>94</v>
      </c>
      <c r="D47" s="184" t="s">
        <v>1103</v>
      </c>
      <c r="E47" s="184" t="s">
        <v>3008</v>
      </c>
      <c r="F47" s="184" t="s">
        <v>3009</v>
      </c>
      <c r="G47" s="185" t="s">
        <v>2787</v>
      </c>
      <c r="H47" s="185" t="s">
        <v>2674</v>
      </c>
      <c r="I47" s="185" t="s">
        <v>2674</v>
      </c>
      <c r="J47" s="185" t="s">
        <v>2787</v>
      </c>
      <c r="K47" s="185" t="s">
        <v>2674</v>
      </c>
      <c r="L47" s="185" t="s">
        <v>2674</v>
      </c>
      <c r="M47" s="185" t="s">
        <v>2787</v>
      </c>
      <c r="N47" s="185" t="s">
        <v>2674</v>
      </c>
      <c r="O47" s="185" t="s">
        <v>2674</v>
      </c>
      <c r="P47" s="185" t="s">
        <v>2787</v>
      </c>
      <c r="Q47" s="185" t="s">
        <v>2674</v>
      </c>
      <c r="R47" s="185" t="s">
        <v>2674</v>
      </c>
      <c r="S47" s="185" t="s">
        <v>2787</v>
      </c>
      <c r="T47" s="185" t="s">
        <v>2674</v>
      </c>
      <c r="U47" s="185" t="s">
        <v>2674</v>
      </c>
      <c r="V47" s="185" t="s">
        <v>2787</v>
      </c>
      <c r="W47" s="185" t="s">
        <v>2674</v>
      </c>
      <c r="X47" s="185" t="s">
        <v>2674</v>
      </c>
      <c r="Y47" s="185" t="s">
        <v>2787</v>
      </c>
      <c r="Z47" s="185" t="s">
        <v>2674</v>
      </c>
      <c r="AA47" s="185" t="s">
        <v>2674</v>
      </c>
      <c r="AB47" s="185" t="s">
        <v>2787</v>
      </c>
      <c r="AC47" s="185" t="s">
        <v>2674</v>
      </c>
      <c r="AD47" s="185" t="s">
        <v>2674</v>
      </c>
      <c r="AE47" s="185" t="s">
        <v>2787</v>
      </c>
      <c r="AF47" s="185" t="s">
        <v>2674</v>
      </c>
      <c r="AG47" s="185" t="s">
        <v>2674</v>
      </c>
      <c r="AH47" s="185" t="s">
        <v>2787</v>
      </c>
      <c r="AI47" s="185" t="s">
        <v>2674</v>
      </c>
      <c r="AJ47" s="185" t="s">
        <v>2674</v>
      </c>
      <c r="AK47" s="185" t="s">
        <v>2787</v>
      </c>
      <c r="AL47" s="185" t="s">
        <v>2674</v>
      </c>
      <c r="AM47" s="185" t="s">
        <v>2674</v>
      </c>
      <c r="AN47" s="185" t="s">
        <v>2787</v>
      </c>
      <c r="AO47" s="185" t="s">
        <v>2674</v>
      </c>
      <c r="AP47" s="185" t="s">
        <v>2674</v>
      </c>
      <c r="AQ47" s="185" t="s">
        <v>2787</v>
      </c>
      <c r="AR47" s="185" t="s">
        <v>2674</v>
      </c>
      <c r="AS47" s="185" t="s">
        <v>2674</v>
      </c>
      <c r="AT47" s="185" t="s">
        <v>2787</v>
      </c>
      <c r="AU47" s="185" t="s">
        <v>2674</v>
      </c>
      <c r="AV47" s="185" t="s">
        <v>2674</v>
      </c>
      <c r="AW47" s="185" t="s">
        <v>2787</v>
      </c>
      <c r="AX47" s="185" t="s">
        <v>2674</v>
      </c>
      <c r="AY47" s="185" t="s">
        <v>2674</v>
      </c>
      <c r="AZ47" s="185" t="s">
        <v>2787</v>
      </c>
      <c r="BA47" s="185" t="s">
        <v>2674</v>
      </c>
      <c r="BB47" s="185" t="s">
        <v>2674</v>
      </c>
      <c r="BC47" s="185" t="s">
        <v>2787</v>
      </c>
      <c r="BD47" s="185" t="s">
        <v>2674</v>
      </c>
      <c r="BE47" s="185" t="s">
        <v>2674</v>
      </c>
      <c r="BF47" s="185" t="s">
        <v>2787</v>
      </c>
      <c r="BG47" s="185" t="s">
        <v>2674</v>
      </c>
      <c r="BH47" s="185" t="s">
        <v>2674</v>
      </c>
      <c r="BI47" s="185" t="s">
        <v>2787</v>
      </c>
      <c r="BJ47" s="185" t="s">
        <v>2674</v>
      </c>
      <c r="BK47" s="185" t="s">
        <v>2674</v>
      </c>
      <c r="BL47" s="185" t="s">
        <v>2787</v>
      </c>
      <c r="BM47" s="185" t="s">
        <v>2674</v>
      </c>
      <c r="BN47" s="185" t="s">
        <v>2674</v>
      </c>
      <c r="BO47" s="185" t="s">
        <v>2787</v>
      </c>
      <c r="BP47" s="185" t="s">
        <v>2674</v>
      </c>
      <c r="BQ47" s="185" t="s">
        <v>2674</v>
      </c>
      <c r="BR47" s="185" t="s">
        <v>2787</v>
      </c>
      <c r="BS47" s="185" t="s">
        <v>2674</v>
      </c>
      <c r="BT47" s="185" t="s">
        <v>2674</v>
      </c>
      <c r="BU47" s="185" t="s">
        <v>2787</v>
      </c>
      <c r="BV47" s="185" t="s">
        <v>2674</v>
      </c>
      <c r="BW47" s="185" t="s">
        <v>2674</v>
      </c>
      <c r="BX47" s="185" t="s">
        <v>2787</v>
      </c>
      <c r="BY47" s="185" t="s">
        <v>2674</v>
      </c>
      <c r="BZ47" s="185" t="s">
        <v>2674</v>
      </c>
      <c r="CA47" s="185" t="s">
        <v>2787</v>
      </c>
      <c r="CB47" s="185" t="s">
        <v>2674</v>
      </c>
      <c r="CC47" s="185" t="s">
        <v>2674</v>
      </c>
      <c r="CD47" s="185" t="s">
        <v>2787</v>
      </c>
      <c r="CE47" s="185" t="s">
        <v>2674</v>
      </c>
      <c r="CF47" s="185" t="s">
        <v>2674</v>
      </c>
      <c r="CG47" s="185" t="s">
        <v>2787</v>
      </c>
      <c r="CH47" s="185" t="s">
        <v>2674</v>
      </c>
      <c r="CI47" s="185" t="s">
        <v>2674</v>
      </c>
      <c r="CJ47" s="185" t="s">
        <v>2787</v>
      </c>
      <c r="CK47" s="185" t="s">
        <v>2674</v>
      </c>
      <c r="CL47" s="185" t="s">
        <v>2674</v>
      </c>
      <c r="CM47" s="185" t="s">
        <v>2787</v>
      </c>
      <c r="CN47" s="185" t="s">
        <v>2674</v>
      </c>
      <c r="CO47" s="185" t="s">
        <v>2674</v>
      </c>
      <c r="CP47" s="185" t="s">
        <v>2787</v>
      </c>
      <c r="CQ47" s="185" t="s">
        <v>2674</v>
      </c>
      <c r="CR47" s="185" t="s">
        <v>2674</v>
      </c>
      <c r="CS47" s="185" t="s">
        <v>2787</v>
      </c>
      <c r="CT47" s="185" t="s">
        <v>2674</v>
      </c>
      <c r="CU47" s="185" t="s">
        <v>2674</v>
      </c>
      <c r="CV47" s="185" t="s">
        <v>2787</v>
      </c>
      <c r="CW47" s="185" t="s">
        <v>2674</v>
      </c>
      <c r="CX47" s="185" t="s">
        <v>2674</v>
      </c>
      <c r="CY47" s="185" t="s">
        <v>2787</v>
      </c>
      <c r="CZ47" s="185" t="s">
        <v>2674</v>
      </c>
      <c r="DA47" s="185" t="s">
        <v>2674</v>
      </c>
      <c r="DB47" s="185" t="s">
        <v>2787</v>
      </c>
      <c r="DC47" s="185" t="s">
        <v>2674</v>
      </c>
      <c r="DD47" s="185" t="s">
        <v>2674</v>
      </c>
      <c r="DE47" s="185" t="s">
        <v>2787</v>
      </c>
      <c r="DF47" s="185" t="s">
        <v>2674</v>
      </c>
      <c r="DG47" s="185" t="s">
        <v>2674</v>
      </c>
      <c r="DH47" s="185" t="s">
        <v>2787</v>
      </c>
      <c r="DI47" s="185" t="s">
        <v>2674</v>
      </c>
      <c r="DJ47" s="185" t="s">
        <v>2674</v>
      </c>
      <c r="DK47" s="185" t="s">
        <v>2787</v>
      </c>
      <c r="DL47" s="185" t="s">
        <v>2674</v>
      </c>
      <c r="DM47" s="185" t="s">
        <v>2674</v>
      </c>
      <c r="DN47" s="185" t="s">
        <v>2787</v>
      </c>
      <c r="DO47" s="185" t="s">
        <v>2674</v>
      </c>
      <c r="DP47" s="185" t="s">
        <v>2674</v>
      </c>
      <c r="DQ47" s="185" t="s">
        <v>2787</v>
      </c>
      <c r="DR47" s="185" t="s">
        <v>2674</v>
      </c>
      <c r="DS47" s="185" t="s">
        <v>2674</v>
      </c>
      <c r="DT47" s="185" t="s">
        <v>2787</v>
      </c>
      <c r="DU47" s="185" t="s">
        <v>2674</v>
      </c>
      <c r="DV47" s="185" t="s">
        <v>2674</v>
      </c>
      <c r="DW47" s="185" t="s">
        <v>2787</v>
      </c>
      <c r="DX47" s="185" t="s">
        <v>2674</v>
      </c>
      <c r="DY47" s="185" t="s">
        <v>2674</v>
      </c>
      <c r="DZ47" s="185" t="s">
        <v>2787</v>
      </c>
      <c r="EA47" s="185" t="s">
        <v>2674</v>
      </c>
      <c r="EB47" s="185" t="s">
        <v>2674</v>
      </c>
      <c r="EC47" s="185" t="s">
        <v>2787</v>
      </c>
      <c r="ED47" s="185" t="s">
        <v>2674</v>
      </c>
      <c r="EE47" s="185" t="s">
        <v>2674</v>
      </c>
      <c r="EF47" s="185" t="s">
        <v>2787</v>
      </c>
      <c r="EG47" s="185" t="s">
        <v>2674</v>
      </c>
      <c r="EH47" s="185" t="s">
        <v>2674</v>
      </c>
      <c r="EI47" s="185" t="s">
        <v>2787</v>
      </c>
      <c r="EJ47" s="185" t="s">
        <v>2674</v>
      </c>
      <c r="EK47" s="185" t="s">
        <v>2674</v>
      </c>
      <c r="EL47" s="185" t="s">
        <v>2787</v>
      </c>
      <c r="EM47" s="185" t="s">
        <v>2674</v>
      </c>
      <c r="EN47" s="185" t="s">
        <v>2674</v>
      </c>
      <c r="EO47" s="185" t="s">
        <v>2787</v>
      </c>
      <c r="EP47" s="185" t="s">
        <v>2674</v>
      </c>
      <c r="EQ47" s="185" t="s">
        <v>2674</v>
      </c>
      <c r="ER47" s="185" t="s">
        <v>2787</v>
      </c>
      <c r="ES47" s="185" t="s">
        <v>2674</v>
      </c>
      <c r="ET47" s="185" t="s">
        <v>2674</v>
      </c>
    </row>
    <row r="48" spans="1:150" x14ac:dyDescent="0.3">
      <c r="A48" s="1"/>
      <c r="B48" s="184" t="s">
        <v>3010</v>
      </c>
      <c r="C48" s="184" t="s">
        <v>94</v>
      </c>
      <c r="D48" s="184" t="s">
        <v>1103</v>
      </c>
      <c r="E48" s="184" t="s">
        <v>3011</v>
      </c>
      <c r="F48" s="184" t="s">
        <v>3012</v>
      </c>
      <c r="G48" s="185" t="s">
        <v>2787</v>
      </c>
      <c r="H48" s="185" t="s">
        <v>509</v>
      </c>
      <c r="I48" s="185" t="s">
        <v>509</v>
      </c>
      <c r="J48" s="185" t="s">
        <v>2787</v>
      </c>
      <c r="K48" s="185" t="s">
        <v>509</v>
      </c>
      <c r="L48" s="185" t="s">
        <v>509</v>
      </c>
      <c r="M48" s="185" t="s">
        <v>2787</v>
      </c>
      <c r="N48" s="185" t="s">
        <v>509</v>
      </c>
      <c r="O48" s="185" t="s">
        <v>509</v>
      </c>
      <c r="P48" s="185" t="s">
        <v>2787</v>
      </c>
      <c r="Q48" s="185" t="s">
        <v>509</v>
      </c>
      <c r="R48" s="185" t="s">
        <v>509</v>
      </c>
      <c r="S48" s="185" t="s">
        <v>2787</v>
      </c>
      <c r="T48" s="185" t="s">
        <v>509</v>
      </c>
      <c r="U48" s="185" t="s">
        <v>509</v>
      </c>
      <c r="V48" s="185" t="s">
        <v>2787</v>
      </c>
      <c r="W48" s="185" t="s">
        <v>509</v>
      </c>
      <c r="X48" s="185" t="s">
        <v>509</v>
      </c>
      <c r="Y48" s="185" t="s">
        <v>2787</v>
      </c>
      <c r="Z48" s="185" t="s">
        <v>509</v>
      </c>
      <c r="AA48" s="185" t="s">
        <v>509</v>
      </c>
      <c r="AB48" s="185" t="s">
        <v>2787</v>
      </c>
      <c r="AC48" s="185" t="s">
        <v>509</v>
      </c>
      <c r="AD48" s="185" t="s">
        <v>509</v>
      </c>
      <c r="AE48" s="185" t="s">
        <v>2787</v>
      </c>
      <c r="AF48" s="185" t="s">
        <v>509</v>
      </c>
      <c r="AG48" s="185" t="s">
        <v>509</v>
      </c>
      <c r="AH48" s="185" t="s">
        <v>2787</v>
      </c>
      <c r="AI48" s="185" t="s">
        <v>509</v>
      </c>
      <c r="AJ48" s="185" t="s">
        <v>509</v>
      </c>
      <c r="AK48" s="185" t="s">
        <v>2787</v>
      </c>
      <c r="AL48" s="185" t="s">
        <v>509</v>
      </c>
      <c r="AM48" s="185" t="s">
        <v>509</v>
      </c>
      <c r="AN48" s="185" t="s">
        <v>2787</v>
      </c>
      <c r="AO48" s="185" t="s">
        <v>509</v>
      </c>
      <c r="AP48" s="185" t="s">
        <v>509</v>
      </c>
      <c r="AQ48" s="185" t="s">
        <v>2787</v>
      </c>
      <c r="AR48" s="185" t="s">
        <v>509</v>
      </c>
      <c r="AS48" s="185" t="s">
        <v>509</v>
      </c>
      <c r="AT48" s="185" t="s">
        <v>2787</v>
      </c>
      <c r="AU48" s="185" t="s">
        <v>509</v>
      </c>
      <c r="AV48" s="185" t="s">
        <v>509</v>
      </c>
      <c r="AW48" s="185" t="s">
        <v>2787</v>
      </c>
      <c r="AX48" s="185" t="s">
        <v>509</v>
      </c>
      <c r="AY48" s="185" t="s">
        <v>509</v>
      </c>
      <c r="AZ48" s="185" t="s">
        <v>2787</v>
      </c>
      <c r="BA48" s="185" t="s">
        <v>509</v>
      </c>
      <c r="BB48" s="185" t="s">
        <v>509</v>
      </c>
      <c r="BC48" s="185" t="s">
        <v>2787</v>
      </c>
      <c r="BD48" s="185" t="s">
        <v>509</v>
      </c>
      <c r="BE48" s="185" t="s">
        <v>509</v>
      </c>
      <c r="BF48" s="185" t="s">
        <v>2787</v>
      </c>
      <c r="BG48" s="185" t="s">
        <v>509</v>
      </c>
      <c r="BH48" s="185" t="s">
        <v>509</v>
      </c>
      <c r="BI48" s="185" t="s">
        <v>2787</v>
      </c>
      <c r="BJ48" s="185" t="s">
        <v>509</v>
      </c>
      <c r="BK48" s="185" t="s">
        <v>509</v>
      </c>
      <c r="BL48" s="185" t="s">
        <v>2787</v>
      </c>
      <c r="BM48" s="185" t="s">
        <v>509</v>
      </c>
      <c r="BN48" s="185" t="s">
        <v>509</v>
      </c>
      <c r="BO48" s="185" t="s">
        <v>2787</v>
      </c>
      <c r="BP48" s="185" t="s">
        <v>509</v>
      </c>
      <c r="BQ48" s="185" t="s">
        <v>509</v>
      </c>
      <c r="BR48" s="185" t="s">
        <v>2787</v>
      </c>
      <c r="BS48" s="185" t="s">
        <v>509</v>
      </c>
      <c r="BT48" s="185" t="s">
        <v>509</v>
      </c>
      <c r="BU48" s="185" t="s">
        <v>2787</v>
      </c>
      <c r="BV48" s="185" t="s">
        <v>509</v>
      </c>
      <c r="BW48" s="185" t="s">
        <v>509</v>
      </c>
      <c r="BX48" s="185" t="s">
        <v>2787</v>
      </c>
      <c r="BY48" s="185" t="s">
        <v>509</v>
      </c>
      <c r="BZ48" s="185" t="s">
        <v>509</v>
      </c>
      <c r="CA48" s="185" t="s">
        <v>2787</v>
      </c>
      <c r="CB48" s="185" t="s">
        <v>509</v>
      </c>
      <c r="CC48" s="185" t="s">
        <v>509</v>
      </c>
      <c r="CD48" s="185" t="s">
        <v>2787</v>
      </c>
      <c r="CE48" s="185" t="s">
        <v>509</v>
      </c>
      <c r="CF48" s="185" t="s">
        <v>509</v>
      </c>
      <c r="CG48" s="185" t="s">
        <v>2787</v>
      </c>
      <c r="CH48" s="185" t="s">
        <v>509</v>
      </c>
      <c r="CI48" s="185" t="s">
        <v>509</v>
      </c>
      <c r="CJ48" s="185" t="s">
        <v>2787</v>
      </c>
      <c r="CK48" s="185" t="s">
        <v>509</v>
      </c>
      <c r="CL48" s="185" t="s">
        <v>509</v>
      </c>
      <c r="CM48" s="185" t="s">
        <v>2787</v>
      </c>
      <c r="CN48" s="185" t="s">
        <v>509</v>
      </c>
      <c r="CO48" s="185" t="s">
        <v>509</v>
      </c>
      <c r="CP48" s="185" t="s">
        <v>2787</v>
      </c>
      <c r="CQ48" s="185" t="s">
        <v>509</v>
      </c>
      <c r="CR48" s="185" t="s">
        <v>509</v>
      </c>
      <c r="CS48" s="185" t="s">
        <v>2787</v>
      </c>
      <c r="CT48" s="185" t="s">
        <v>509</v>
      </c>
      <c r="CU48" s="185" t="s">
        <v>509</v>
      </c>
      <c r="CV48" s="185" t="s">
        <v>2787</v>
      </c>
      <c r="CW48" s="185" t="s">
        <v>509</v>
      </c>
      <c r="CX48" s="185" t="s">
        <v>509</v>
      </c>
      <c r="CY48" s="185" t="s">
        <v>2787</v>
      </c>
      <c r="CZ48" s="185" t="s">
        <v>509</v>
      </c>
      <c r="DA48" s="185" t="s">
        <v>509</v>
      </c>
      <c r="DB48" s="185" t="s">
        <v>2787</v>
      </c>
      <c r="DC48" s="185" t="s">
        <v>509</v>
      </c>
      <c r="DD48" s="185" t="s">
        <v>509</v>
      </c>
      <c r="DE48" s="185" t="s">
        <v>2787</v>
      </c>
      <c r="DF48" s="185" t="s">
        <v>509</v>
      </c>
      <c r="DG48" s="185" t="s">
        <v>509</v>
      </c>
      <c r="DH48" s="185" t="s">
        <v>2787</v>
      </c>
      <c r="DI48" s="185" t="s">
        <v>509</v>
      </c>
      <c r="DJ48" s="185" t="s">
        <v>509</v>
      </c>
      <c r="DK48" s="185" t="s">
        <v>2787</v>
      </c>
      <c r="DL48" s="185" t="s">
        <v>509</v>
      </c>
      <c r="DM48" s="185" t="s">
        <v>509</v>
      </c>
      <c r="DN48" s="185" t="s">
        <v>2787</v>
      </c>
      <c r="DO48" s="185" t="s">
        <v>509</v>
      </c>
      <c r="DP48" s="185" t="s">
        <v>509</v>
      </c>
      <c r="DQ48" s="185" t="s">
        <v>2787</v>
      </c>
      <c r="DR48" s="185" t="s">
        <v>509</v>
      </c>
      <c r="DS48" s="185" t="s">
        <v>509</v>
      </c>
      <c r="DT48" s="185" t="s">
        <v>2787</v>
      </c>
      <c r="DU48" s="185" t="s">
        <v>509</v>
      </c>
      <c r="DV48" s="185" t="s">
        <v>509</v>
      </c>
      <c r="DW48" s="185" t="s">
        <v>2787</v>
      </c>
      <c r="DX48" s="185" t="s">
        <v>509</v>
      </c>
      <c r="DY48" s="185" t="s">
        <v>509</v>
      </c>
      <c r="DZ48" s="185" t="s">
        <v>2787</v>
      </c>
      <c r="EA48" s="185" t="s">
        <v>509</v>
      </c>
      <c r="EB48" s="185" t="s">
        <v>509</v>
      </c>
      <c r="EC48" s="185" t="s">
        <v>2787</v>
      </c>
      <c r="ED48" s="185" t="s">
        <v>509</v>
      </c>
      <c r="EE48" s="185" t="s">
        <v>509</v>
      </c>
      <c r="EF48" s="185" t="s">
        <v>2787</v>
      </c>
      <c r="EG48" s="185" t="s">
        <v>509</v>
      </c>
      <c r="EH48" s="185" t="s">
        <v>509</v>
      </c>
      <c r="EI48" s="185" t="s">
        <v>2787</v>
      </c>
      <c r="EJ48" s="185" t="s">
        <v>509</v>
      </c>
      <c r="EK48" s="185" t="s">
        <v>509</v>
      </c>
      <c r="EL48" s="185" t="s">
        <v>2787</v>
      </c>
      <c r="EM48" s="185" t="s">
        <v>509</v>
      </c>
      <c r="EN48" s="185" t="s">
        <v>509</v>
      </c>
      <c r="EO48" s="185" t="s">
        <v>2787</v>
      </c>
      <c r="EP48" s="185" t="s">
        <v>509</v>
      </c>
      <c r="EQ48" s="185" t="s">
        <v>509</v>
      </c>
      <c r="ER48" s="185" t="s">
        <v>2787</v>
      </c>
      <c r="ES48" s="185" t="s">
        <v>509</v>
      </c>
      <c r="ET48" s="185" t="s">
        <v>509</v>
      </c>
    </row>
    <row r="49" spans="1:150" x14ac:dyDescent="0.3">
      <c r="A49" s="1"/>
      <c r="B49" s="183" t="s">
        <v>3013</v>
      </c>
      <c r="C49" s="183" t="s">
        <v>73</v>
      </c>
      <c r="D49" s="183" t="s">
        <v>934</v>
      </c>
      <c r="E49" s="183" t="s">
        <v>3014</v>
      </c>
      <c r="F49" s="183" t="s">
        <v>3015</v>
      </c>
      <c r="G49" s="183" t="s">
        <v>2787</v>
      </c>
      <c r="H49" s="183" t="s">
        <v>3016</v>
      </c>
      <c r="I49" s="183" t="s">
        <v>3017</v>
      </c>
      <c r="J49" s="183" t="s">
        <v>2787</v>
      </c>
      <c r="K49" s="183" t="s">
        <v>3018</v>
      </c>
      <c r="L49" s="183" t="s">
        <v>3017</v>
      </c>
      <c r="M49" s="183" t="s">
        <v>2787</v>
      </c>
      <c r="N49" s="183" t="s">
        <v>3019</v>
      </c>
      <c r="O49" s="183" t="s">
        <v>3017</v>
      </c>
      <c r="P49" s="183" t="s">
        <v>2787</v>
      </c>
      <c r="Q49" s="183" t="s">
        <v>3020</v>
      </c>
      <c r="R49" s="183" t="s">
        <v>3017</v>
      </c>
      <c r="S49" s="183" t="s">
        <v>2787</v>
      </c>
      <c r="T49" s="183" t="s">
        <v>3021</v>
      </c>
      <c r="U49" s="183" t="s">
        <v>3017</v>
      </c>
      <c r="V49" s="183" t="s">
        <v>2787</v>
      </c>
      <c r="W49" s="183" t="s">
        <v>3022</v>
      </c>
      <c r="X49" s="183" t="s">
        <v>3017</v>
      </c>
      <c r="Y49" s="183" t="s">
        <v>2787</v>
      </c>
      <c r="Z49" s="183" t="s">
        <v>3023</v>
      </c>
      <c r="AA49" s="183" t="s">
        <v>3017</v>
      </c>
      <c r="AB49" s="183" t="s">
        <v>2787</v>
      </c>
      <c r="AC49" s="183" t="s">
        <v>3024</v>
      </c>
      <c r="AD49" s="183" t="s">
        <v>3017</v>
      </c>
      <c r="AE49" s="183" t="s">
        <v>2787</v>
      </c>
      <c r="AF49" s="183" t="s">
        <v>3025</v>
      </c>
      <c r="AG49" s="183" t="s">
        <v>3026</v>
      </c>
      <c r="AH49" s="183" t="s">
        <v>2787</v>
      </c>
      <c r="AI49" s="183" t="s">
        <v>3027</v>
      </c>
      <c r="AJ49" s="183" t="s">
        <v>3028</v>
      </c>
      <c r="AK49" s="183" t="s">
        <v>2787</v>
      </c>
      <c r="AL49" s="183" t="s">
        <v>3029</v>
      </c>
      <c r="AM49" s="183" t="s">
        <v>3028</v>
      </c>
      <c r="AN49" s="183" t="s">
        <v>2787</v>
      </c>
      <c r="AO49" s="183" t="s">
        <v>3030</v>
      </c>
      <c r="AP49" s="183" t="s">
        <v>3031</v>
      </c>
      <c r="AQ49" s="183" t="s">
        <v>2787</v>
      </c>
      <c r="AR49" s="183" t="s">
        <v>2674</v>
      </c>
      <c r="AS49" s="183" t="s">
        <v>3032</v>
      </c>
      <c r="AT49" s="183" t="s">
        <v>2787</v>
      </c>
      <c r="AU49" s="183" t="s">
        <v>2674</v>
      </c>
      <c r="AV49" s="183" t="s">
        <v>3033</v>
      </c>
      <c r="AW49" s="183" t="s">
        <v>2787</v>
      </c>
      <c r="AX49" s="183" t="s">
        <v>2674</v>
      </c>
      <c r="AY49" s="183" t="s">
        <v>3034</v>
      </c>
      <c r="AZ49" s="183" t="s">
        <v>2787</v>
      </c>
      <c r="BA49" s="183" t="s">
        <v>3035</v>
      </c>
      <c r="BB49" s="183" t="s">
        <v>3036</v>
      </c>
      <c r="BC49" s="183" t="s">
        <v>2787</v>
      </c>
      <c r="BD49" s="183" t="s">
        <v>3035</v>
      </c>
      <c r="BE49" s="183" t="s">
        <v>3036</v>
      </c>
      <c r="BF49" s="183" t="s">
        <v>2787</v>
      </c>
      <c r="BG49" s="183" t="s">
        <v>2674</v>
      </c>
      <c r="BH49" s="183" t="s">
        <v>3037</v>
      </c>
      <c r="BI49" s="183" t="s">
        <v>2787</v>
      </c>
      <c r="BJ49" s="183" t="s">
        <v>2674</v>
      </c>
      <c r="BK49" s="183" t="s">
        <v>3037</v>
      </c>
      <c r="BL49" s="183" t="s">
        <v>2787</v>
      </c>
      <c r="BM49" s="183" t="s">
        <v>2674</v>
      </c>
      <c r="BN49" s="183" t="s">
        <v>3038</v>
      </c>
      <c r="BO49" s="183" t="s">
        <v>2787</v>
      </c>
      <c r="BP49" s="183" t="s">
        <v>3039</v>
      </c>
      <c r="BQ49" s="183" t="s">
        <v>3040</v>
      </c>
      <c r="BR49" s="183" t="s">
        <v>2787</v>
      </c>
      <c r="BS49" s="183" t="s">
        <v>3039</v>
      </c>
      <c r="BT49" s="183" t="s">
        <v>3040</v>
      </c>
      <c r="BU49" s="183" t="s">
        <v>2787</v>
      </c>
      <c r="BV49" s="183" t="s">
        <v>3041</v>
      </c>
      <c r="BW49" s="183" t="s">
        <v>3042</v>
      </c>
      <c r="BX49" s="183" t="s">
        <v>2787</v>
      </c>
      <c r="BY49" s="183" t="s">
        <v>2674</v>
      </c>
      <c r="BZ49" s="183" t="s">
        <v>3043</v>
      </c>
      <c r="CA49" s="183" t="s">
        <v>2787</v>
      </c>
      <c r="CB49" s="183" t="s">
        <v>2674</v>
      </c>
      <c r="CC49" s="183" t="s">
        <v>3043</v>
      </c>
      <c r="CD49" s="183" t="s">
        <v>2787</v>
      </c>
      <c r="CE49" s="183" t="s">
        <v>3044</v>
      </c>
      <c r="CF49" s="183" t="s">
        <v>3038</v>
      </c>
      <c r="CG49" s="183" t="s">
        <v>2787</v>
      </c>
      <c r="CH49" s="183" t="s">
        <v>3045</v>
      </c>
      <c r="CI49" s="183" t="s">
        <v>3046</v>
      </c>
      <c r="CJ49" s="183" t="s">
        <v>2787</v>
      </c>
      <c r="CK49" s="183" t="s">
        <v>3047</v>
      </c>
      <c r="CL49" s="183" t="s">
        <v>3048</v>
      </c>
      <c r="CM49" s="183" t="s">
        <v>2787</v>
      </c>
      <c r="CN49" s="183" t="s">
        <v>2674</v>
      </c>
      <c r="CO49" s="183" t="s">
        <v>3037</v>
      </c>
      <c r="CP49" s="183" t="s">
        <v>2787</v>
      </c>
      <c r="CQ49" s="183" t="s">
        <v>3049</v>
      </c>
      <c r="CR49" s="183" t="s">
        <v>3050</v>
      </c>
      <c r="CS49" s="183" t="s">
        <v>2787</v>
      </c>
      <c r="CT49" s="183" t="s">
        <v>3051</v>
      </c>
      <c r="CU49" s="183" t="s">
        <v>3052</v>
      </c>
      <c r="CV49" s="183" t="s">
        <v>2787</v>
      </c>
      <c r="CW49" s="183" t="s">
        <v>3053</v>
      </c>
      <c r="CX49" s="183" t="s">
        <v>3054</v>
      </c>
      <c r="CY49" s="183" t="s">
        <v>2787</v>
      </c>
      <c r="CZ49" s="183" t="s">
        <v>3055</v>
      </c>
      <c r="DA49" s="183" t="s">
        <v>3054</v>
      </c>
      <c r="DB49" s="183" t="s">
        <v>2787</v>
      </c>
      <c r="DC49" s="183" t="s">
        <v>3056</v>
      </c>
      <c r="DD49" s="183" t="s">
        <v>3054</v>
      </c>
      <c r="DE49" s="183" t="s">
        <v>2787</v>
      </c>
      <c r="DF49" s="183" t="s">
        <v>3057</v>
      </c>
      <c r="DG49" s="183" t="s">
        <v>3054</v>
      </c>
      <c r="DH49" s="183" t="s">
        <v>2787</v>
      </c>
      <c r="DI49" s="183" t="s">
        <v>3044</v>
      </c>
      <c r="DJ49" s="183" t="s">
        <v>3058</v>
      </c>
      <c r="DK49" s="183" t="s">
        <v>2787</v>
      </c>
      <c r="DL49" s="183" t="s">
        <v>3059</v>
      </c>
      <c r="DM49" s="183" t="s">
        <v>3060</v>
      </c>
      <c r="DN49" s="183" t="s">
        <v>2787</v>
      </c>
      <c r="DO49" s="183" t="s">
        <v>3061</v>
      </c>
      <c r="DP49" s="183" t="s">
        <v>3062</v>
      </c>
      <c r="DQ49" s="183" t="s">
        <v>2787</v>
      </c>
      <c r="DR49" s="183" t="s">
        <v>3063</v>
      </c>
      <c r="DS49" s="183" t="s">
        <v>3064</v>
      </c>
      <c r="DT49" s="183" t="s">
        <v>2787</v>
      </c>
      <c r="DU49" s="183" t="s">
        <v>3065</v>
      </c>
      <c r="DV49" s="183" t="s">
        <v>3066</v>
      </c>
      <c r="DW49" s="183" t="s">
        <v>2787</v>
      </c>
      <c r="DX49" s="183" t="s">
        <v>2674</v>
      </c>
      <c r="DY49" s="183" t="s">
        <v>3067</v>
      </c>
      <c r="DZ49" s="183" t="s">
        <v>2787</v>
      </c>
      <c r="EA49" s="183" t="s">
        <v>3068</v>
      </c>
      <c r="EB49" s="183" t="s">
        <v>3069</v>
      </c>
      <c r="EC49" s="183" t="s">
        <v>2787</v>
      </c>
      <c r="ED49" s="183" t="s">
        <v>2674</v>
      </c>
      <c r="EE49" s="183" t="s">
        <v>3070</v>
      </c>
      <c r="EF49" s="183" t="s">
        <v>2787</v>
      </c>
      <c r="EG49" s="183" t="s">
        <v>3071</v>
      </c>
      <c r="EH49" s="183" t="s">
        <v>3072</v>
      </c>
      <c r="EI49" s="183" t="s">
        <v>2787</v>
      </c>
      <c r="EJ49" s="183" t="s">
        <v>3073</v>
      </c>
      <c r="EK49" s="183" t="s">
        <v>3074</v>
      </c>
      <c r="EL49" s="183" t="s">
        <v>2787</v>
      </c>
      <c r="EM49" s="183" t="s">
        <v>3075</v>
      </c>
      <c r="EN49" s="183" t="s">
        <v>3076</v>
      </c>
      <c r="EO49" s="183" t="s">
        <v>2787</v>
      </c>
      <c r="EP49" s="183" t="s">
        <v>3077</v>
      </c>
      <c r="EQ49" s="183" t="s">
        <v>3078</v>
      </c>
      <c r="ER49" s="183" t="s">
        <v>2787</v>
      </c>
      <c r="ES49" s="183" t="s">
        <v>3079</v>
      </c>
      <c r="ET49" s="183" t="s">
        <v>3080</v>
      </c>
    </row>
    <row r="50" spans="1:150" x14ac:dyDescent="0.3">
      <c r="A50" s="1"/>
      <c r="B50" s="184" t="s">
        <v>3081</v>
      </c>
      <c r="C50" s="184" t="s">
        <v>73</v>
      </c>
      <c r="D50" s="184" t="s">
        <v>934</v>
      </c>
      <c r="E50" s="184" t="s">
        <v>3082</v>
      </c>
      <c r="F50" s="184" t="s">
        <v>3083</v>
      </c>
      <c r="G50" s="185" t="s">
        <v>2787</v>
      </c>
      <c r="H50" s="185" t="s">
        <v>2674</v>
      </c>
      <c r="I50" s="185" t="s">
        <v>2674</v>
      </c>
      <c r="J50" s="185" t="s">
        <v>2787</v>
      </c>
      <c r="K50" s="185" t="s">
        <v>2674</v>
      </c>
      <c r="L50" s="185" t="s">
        <v>2674</v>
      </c>
      <c r="M50" s="185" t="s">
        <v>2787</v>
      </c>
      <c r="N50" s="185" t="s">
        <v>2674</v>
      </c>
      <c r="O50" s="185" t="s">
        <v>2674</v>
      </c>
      <c r="P50" s="185" t="s">
        <v>2787</v>
      </c>
      <c r="Q50" s="185" t="s">
        <v>2674</v>
      </c>
      <c r="R50" s="185" t="s">
        <v>2674</v>
      </c>
      <c r="S50" s="185" t="s">
        <v>2787</v>
      </c>
      <c r="T50" s="185" t="s">
        <v>2674</v>
      </c>
      <c r="U50" s="185" t="s">
        <v>2674</v>
      </c>
      <c r="V50" s="185" t="s">
        <v>2787</v>
      </c>
      <c r="W50" s="185" t="s">
        <v>2674</v>
      </c>
      <c r="X50" s="185" t="s">
        <v>2674</v>
      </c>
      <c r="Y50" s="185" t="s">
        <v>2787</v>
      </c>
      <c r="Z50" s="185" t="s">
        <v>2674</v>
      </c>
      <c r="AA50" s="185" t="s">
        <v>2674</v>
      </c>
      <c r="AB50" s="185" t="s">
        <v>2787</v>
      </c>
      <c r="AC50" s="185" t="s">
        <v>2674</v>
      </c>
      <c r="AD50" s="185" t="s">
        <v>2674</v>
      </c>
      <c r="AE50" s="185" t="s">
        <v>2787</v>
      </c>
      <c r="AF50" s="185" t="s">
        <v>2674</v>
      </c>
      <c r="AG50" s="185" t="s">
        <v>2674</v>
      </c>
      <c r="AH50" s="185" t="s">
        <v>2787</v>
      </c>
      <c r="AI50" s="185" t="s">
        <v>2674</v>
      </c>
      <c r="AJ50" s="185" t="s">
        <v>2674</v>
      </c>
      <c r="AK50" s="185" t="s">
        <v>2787</v>
      </c>
      <c r="AL50" s="185" t="s">
        <v>2674</v>
      </c>
      <c r="AM50" s="185" t="s">
        <v>2674</v>
      </c>
      <c r="AN50" s="185" t="s">
        <v>2787</v>
      </c>
      <c r="AO50" s="185" t="s">
        <v>2674</v>
      </c>
      <c r="AP50" s="185" t="s">
        <v>2674</v>
      </c>
      <c r="AQ50" s="185" t="s">
        <v>2787</v>
      </c>
      <c r="AR50" s="185" t="s">
        <v>2674</v>
      </c>
      <c r="AS50" s="185" t="s">
        <v>2674</v>
      </c>
      <c r="AT50" s="185" t="s">
        <v>2787</v>
      </c>
      <c r="AU50" s="185" t="s">
        <v>2674</v>
      </c>
      <c r="AV50" s="185" t="s">
        <v>2674</v>
      </c>
      <c r="AW50" s="185" t="s">
        <v>2787</v>
      </c>
      <c r="AX50" s="185" t="s">
        <v>2674</v>
      </c>
      <c r="AY50" s="185" t="s">
        <v>2674</v>
      </c>
      <c r="AZ50" s="185" t="s">
        <v>2787</v>
      </c>
      <c r="BA50" s="185" t="s">
        <v>2674</v>
      </c>
      <c r="BB50" s="185" t="s">
        <v>2674</v>
      </c>
      <c r="BC50" s="185" t="s">
        <v>2787</v>
      </c>
      <c r="BD50" s="185" t="s">
        <v>2674</v>
      </c>
      <c r="BE50" s="185" t="s">
        <v>2674</v>
      </c>
      <c r="BF50" s="185" t="s">
        <v>2787</v>
      </c>
      <c r="BG50" s="185" t="s">
        <v>2674</v>
      </c>
      <c r="BH50" s="185" t="s">
        <v>2674</v>
      </c>
      <c r="BI50" s="185" t="s">
        <v>2787</v>
      </c>
      <c r="BJ50" s="185" t="s">
        <v>2674</v>
      </c>
      <c r="BK50" s="185" t="s">
        <v>2674</v>
      </c>
      <c r="BL50" s="185" t="s">
        <v>2787</v>
      </c>
      <c r="BM50" s="185" t="s">
        <v>2674</v>
      </c>
      <c r="BN50" s="185" t="s">
        <v>2674</v>
      </c>
      <c r="BO50" s="185" t="s">
        <v>2787</v>
      </c>
      <c r="BP50" s="185" t="s">
        <v>2674</v>
      </c>
      <c r="BQ50" s="185" t="s">
        <v>2674</v>
      </c>
      <c r="BR50" s="185" t="s">
        <v>2787</v>
      </c>
      <c r="BS50" s="185" t="s">
        <v>2674</v>
      </c>
      <c r="BT50" s="185" t="s">
        <v>2674</v>
      </c>
      <c r="BU50" s="185" t="s">
        <v>2787</v>
      </c>
      <c r="BV50" s="185" t="s">
        <v>2674</v>
      </c>
      <c r="BW50" s="185" t="s">
        <v>2674</v>
      </c>
      <c r="BX50" s="185" t="s">
        <v>2787</v>
      </c>
      <c r="BY50" s="185" t="s">
        <v>2674</v>
      </c>
      <c r="BZ50" s="185" t="s">
        <v>2674</v>
      </c>
      <c r="CA50" s="185" t="s">
        <v>2787</v>
      </c>
      <c r="CB50" s="185" t="s">
        <v>2674</v>
      </c>
      <c r="CC50" s="185" t="s">
        <v>2674</v>
      </c>
      <c r="CD50" s="185" t="s">
        <v>2787</v>
      </c>
      <c r="CE50" s="185" t="s">
        <v>2674</v>
      </c>
      <c r="CF50" s="185" t="s">
        <v>2674</v>
      </c>
      <c r="CG50" s="185" t="s">
        <v>2787</v>
      </c>
      <c r="CH50" s="185" t="s">
        <v>2674</v>
      </c>
      <c r="CI50" s="185" t="s">
        <v>2674</v>
      </c>
      <c r="CJ50" s="185" t="s">
        <v>2787</v>
      </c>
      <c r="CK50" s="185" t="s">
        <v>2674</v>
      </c>
      <c r="CL50" s="185" t="s">
        <v>2674</v>
      </c>
      <c r="CM50" s="185" t="s">
        <v>2787</v>
      </c>
      <c r="CN50" s="185" t="s">
        <v>2674</v>
      </c>
      <c r="CO50" s="185" t="s">
        <v>2674</v>
      </c>
      <c r="CP50" s="185" t="s">
        <v>2787</v>
      </c>
      <c r="CQ50" s="185" t="s">
        <v>2674</v>
      </c>
      <c r="CR50" s="185" t="s">
        <v>2674</v>
      </c>
      <c r="CS50" s="185" t="s">
        <v>2787</v>
      </c>
      <c r="CT50" s="185" t="s">
        <v>2674</v>
      </c>
      <c r="CU50" s="185" t="s">
        <v>2674</v>
      </c>
      <c r="CV50" s="185" t="s">
        <v>2787</v>
      </c>
      <c r="CW50" s="185" t="s">
        <v>2674</v>
      </c>
      <c r="CX50" s="185" t="s">
        <v>2674</v>
      </c>
      <c r="CY50" s="185" t="s">
        <v>2787</v>
      </c>
      <c r="CZ50" s="185" t="s">
        <v>2674</v>
      </c>
      <c r="DA50" s="185" t="s">
        <v>2674</v>
      </c>
      <c r="DB50" s="185" t="s">
        <v>2787</v>
      </c>
      <c r="DC50" s="185" t="s">
        <v>2674</v>
      </c>
      <c r="DD50" s="185" t="s">
        <v>2674</v>
      </c>
      <c r="DE50" s="185" t="s">
        <v>2787</v>
      </c>
      <c r="DF50" s="185" t="s">
        <v>2674</v>
      </c>
      <c r="DG50" s="185" t="s">
        <v>2674</v>
      </c>
      <c r="DH50" s="185" t="s">
        <v>2787</v>
      </c>
      <c r="DI50" s="185" t="s">
        <v>2674</v>
      </c>
      <c r="DJ50" s="185" t="s">
        <v>2674</v>
      </c>
      <c r="DK50" s="185" t="s">
        <v>2787</v>
      </c>
      <c r="DL50" s="185" t="s">
        <v>2674</v>
      </c>
      <c r="DM50" s="185" t="s">
        <v>2674</v>
      </c>
      <c r="DN50" s="185" t="s">
        <v>2787</v>
      </c>
      <c r="DO50" s="185" t="s">
        <v>2674</v>
      </c>
      <c r="DP50" s="185" t="s">
        <v>2674</v>
      </c>
      <c r="DQ50" s="185" t="s">
        <v>2787</v>
      </c>
      <c r="DR50" s="185" t="s">
        <v>2674</v>
      </c>
      <c r="DS50" s="185" t="s">
        <v>2674</v>
      </c>
      <c r="DT50" s="185" t="s">
        <v>2787</v>
      </c>
      <c r="DU50" s="185" t="s">
        <v>2674</v>
      </c>
      <c r="DV50" s="185" t="s">
        <v>2674</v>
      </c>
      <c r="DW50" s="185" t="s">
        <v>2787</v>
      </c>
      <c r="DX50" s="185" t="s">
        <v>2674</v>
      </c>
      <c r="DY50" s="185" t="s">
        <v>2674</v>
      </c>
      <c r="DZ50" s="185" t="s">
        <v>2787</v>
      </c>
      <c r="EA50" s="185" t="s">
        <v>2674</v>
      </c>
      <c r="EB50" s="185" t="s">
        <v>2674</v>
      </c>
      <c r="EC50" s="185" t="s">
        <v>2787</v>
      </c>
      <c r="ED50" s="185" t="s">
        <v>2674</v>
      </c>
      <c r="EE50" s="185" t="s">
        <v>2674</v>
      </c>
      <c r="EF50" s="185" t="s">
        <v>2787</v>
      </c>
      <c r="EG50" s="185" t="s">
        <v>2674</v>
      </c>
      <c r="EH50" s="185" t="s">
        <v>2674</v>
      </c>
      <c r="EI50" s="185" t="s">
        <v>2787</v>
      </c>
      <c r="EJ50" s="185" t="s">
        <v>2674</v>
      </c>
      <c r="EK50" s="185" t="s">
        <v>2674</v>
      </c>
      <c r="EL50" s="185" t="s">
        <v>2787</v>
      </c>
      <c r="EM50" s="185" t="s">
        <v>2674</v>
      </c>
      <c r="EN50" s="185" t="s">
        <v>2674</v>
      </c>
      <c r="EO50" s="185" t="s">
        <v>2787</v>
      </c>
      <c r="EP50" s="185" t="s">
        <v>2674</v>
      </c>
      <c r="EQ50" s="185" t="s">
        <v>2674</v>
      </c>
      <c r="ER50" s="185" t="s">
        <v>2787</v>
      </c>
      <c r="ES50" s="185" t="s">
        <v>2674</v>
      </c>
      <c r="ET50" s="185" t="s">
        <v>2674</v>
      </c>
    </row>
    <row r="51" spans="1:150" x14ac:dyDescent="0.3">
      <c r="A51" s="1"/>
      <c r="B51" s="184" t="s">
        <v>3084</v>
      </c>
      <c r="C51" s="184" t="s">
        <v>73</v>
      </c>
      <c r="D51" s="184" t="s">
        <v>934</v>
      </c>
      <c r="E51" s="184" t="s">
        <v>3085</v>
      </c>
      <c r="F51" s="184" t="s">
        <v>3086</v>
      </c>
      <c r="G51" s="185" t="s">
        <v>2787</v>
      </c>
      <c r="H51" s="185" t="s">
        <v>2674</v>
      </c>
      <c r="I51" s="185" t="s">
        <v>3087</v>
      </c>
      <c r="J51" s="185" t="s">
        <v>2787</v>
      </c>
      <c r="K51" s="185" t="s">
        <v>2674</v>
      </c>
      <c r="L51" s="185" t="s">
        <v>3088</v>
      </c>
      <c r="M51" s="185" t="s">
        <v>2787</v>
      </c>
      <c r="N51" s="185" t="s">
        <v>2674</v>
      </c>
      <c r="O51" s="185" t="s">
        <v>3087</v>
      </c>
      <c r="P51" s="185" t="s">
        <v>2787</v>
      </c>
      <c r="Q51" s="185" t="s">
        <v>2674</v>
      </c>
      <c r="R51" s="185" t="s">
        <v>3089</v>
      </c>
      <c r="S51" s="185" t="s">
        <v>2787</v>
      </c>
      <c r="T51" s="185" t="s">
        <v>2674</v>
      </c>
      <c r="U51" s="185" t="s">
        <v>3090</v>
      </c>
      <c r="V51" s="185" t="s">
        <v>2787</v>
      </c>
      <c r="W51" s="185" t="s">
        <v>2674</v>
      </c>
      <c r="X51" s="185" t="s">
        <v>3091</v>
      </c>
      <c r="Y51" s="185" t="s">
        <v>2787</v>
      </c>
      <c r="Z51" s="185" t="s">
        <v>3092</v>
      </c>
      <c r="AA51" s="185" t="s">
        <v>3093</v>
      </c>
      <c r="AB51" s="185" t="s">
        <v>2787</v>
      </c>
      <c r="AC51" s="185" t="s">
        <v>3094</v>
      </c>
      <c r="AD51" s="185" t="s">
        <v>3095</v>
      </c>
      <c r="AE51" s="185" t="s">
        <v>2787</v>
      </c>
      <c r="AF51" s="185" t="s">
        <v>2674</v>
      </c>
      <c r="AG51" s="185" t="s">
        <v>2674</v>
      </c>
      <c r="AH51" s="185" t="s">
        <v>2787</v>
      </c>
      <c r="AI51" s="185" t="s">
        <v>2674</v>
      </c>
      <c r="AJ51" s="185" t="s">
        <v>3096</v>
      </c>
      <c r="AK51" s="185" t="s">
        <v>2787</v>
      </c>
      <c r="AL51" s="185" t="s">
        <v>3097</v>
      </c>
      <c r="AM51" s="185" t="s">
        <v>3098</v>
      </c>
      <c r="AN51" s="185" t="s">
        <v>2787</v>
      </c>
      <c r="AO51" s="185" t="s">
        <v>2674</v>
      </c>
      <c r="AP51" s="185" t="s">
        <v>3099</v>
      </c>
      <c r="AQ51" s="185" t="s">
        <v>2787</v>
      </c>
      <c r="AR51" s="185" t="s">
        <v>2674</v>
      </c>
      <c r="AS51" s="185" t="s">
        <v>3032</v>
      </c>
      <c r="AT51" s="185" t="s">
        <v>2787</v>
      </c>
      <c r="AU51" s="185" t="s">
        <v>2674</v>
      </c>
      <c r="AV51" s="185" t="s">
        <v>3033</v>
      </c>
      <c r="AW51" s="185" t="s">
        <v>2787</v>
      </c>
      <c r="AX51" s="185" t="s">
        <v>2674</v>
      </c>
      <c r="AY51" s="185" t="s">
        <v>2674</v>
      </c>
      <c r="AZ51" s="185" t="s">
        <v>2787</v>
      </c>
      <c r="BA51" s="185" t="s">
        <v>2674</v>
      </c>
      <c r="BB51" s="185" t="s">
        <v>2674</v>
      </c>
      <c r="BC51" s="185" t="s">
        <v>2787</v>
      </c>
      <c r="BD51" s="185" t="s">
        <v>2674</v>
      </c>
      <c r="BE51" s="185" t="s">
        <v>2674</v>
      </c>
      <c r="BF51" s="185" t="s">
        <v>2787</v>
      </c>
      <c r="BG51" s="185" t="s">
        <v>2674</v>
      </c>
      <c r="BH51" s="185" t="s">
        <v>2674</v>
      </c>
      <c r="BI51" s="185" t="s">
        <v>2787</v>
      </c>
      <c r="BJ51" s="185" t="s">
        <v>2674</v>
      </c>
      <c r="BK51" s="185" t="s">
        <v>2674</v>
      </c>
      <c r="BL51" s="185" t="s">
        <v>2787</v>
      </c>
      <c r="BM51" s="185" t="s">
        <v>2674</v>
      </c>
      <c r="BN51" s="185" t="s">
        <v>2674</v>
      </c>
      <c r="BO51" s="185" t="s">
        <v>2787</v>
      </c>
      <c r="BP51" s="185" t="s">
        <v>2674</v>
      </c>
      <c r="BQ51" s="185" t="s">
        <v>2674</v>
      </c>
      <c r="BR51" s="185" t="s">
        <v>2787</v>
      </c>
      <c r="BS51" s="185" t="s">
        <v>2674</v>
      </c>
      <c r="BT51" s="185" t="s">
        <v>2674</v>
      </c>
      <c r="BU51" s="185" t="s">
        <v>2787</v>
      </c>
      <c r="BV51" s="185" t="s">
        <v>2674</v>
      </c>
      <c r="BW51" s="185" t="s">
        <v>2674</v>
      </c>
      <c r="BX51" s="185" t="s">
        <v>2787</v>
      </c>
      <c r="BY51" s="185" t="s">
        <v>2674</v>
      </c>
      <c r="BZ51" s="185" t="s">
        <v>2674</v>
      </c>
      <c r="CA51" s="185" t="s">
        <v>2787</v>
      </c>
      <c r="CB51" s="185" t="s">
        <v>2674</v>
      </c>
      <c r="CC51" s="185" t="s">
        <v>2674</v>
      </c>
      <c r="CD51" s="185" t="s">
        <v>2787</v>
      </c>
      <c r="CE51" s="185" t="s">
        <v>2674</v>
      </c>
      <c r="CF51" s="185" t="s">
        <v>2674</v>
      </c>
      <c r="CG51" s="185" t="s">
        <v>2787</v>
      </c>
      <c r="CH51" s="185" t="s">
        <v>2674</v>
      </c>
      <c r="CI51" s="185" t="s">
        <v>2674</v>
      </c>
      <c r="CJ51" s="185" t="s">
        <v>2787</v>
      </c>
      <c r="CK51" s="185" t="s">
        <v>2674</v>
      </c>
      <c r="CL51" s="185" t="s">
        <v>2674</v>
      </c>
      <c r="CM51" s="185" t="s">
        <v>2787</v>
      </c>
      <c r="CN51" s="185" t="s">
        <v>2674</v>
      </c>
      <c r="CO51" s="185" t="s">
        <v>2674</v>
      </c>
      <c r="CP51" s="185" t="s">
        <v>2787</v>
      </c>
      <c r="CQ51" s="185" t="s">
        <v>2674</v>
      </c>
      <c r="CR51" s="185" t="s">
        <v>2674</v>
      </c>
      <c r="CS51" s="185" t="s">
        <v>2787</v>
      </c>
      <c r="CT51" s="185" t="s">
        <v>2674</v>
      </c>
      <c r="CU51" s="185" t="s">
        <v>2674</v>
      </c>
      <c r="CV51" s="185" t="s">
        <v>2787</v>
      </c>
      <c r="CW51" s="185" t="s">
        <v>2674</v>
      </c>
      <c r="CX51" s="185" t="s">
        <v>2674</v>
      </c>
      <c r="CY51" s="185" t="s">
        <v>2787</v>
      </c>
      <c r="CZ51" s="185" t="s">
        <v>2674</v>
      </c>
      <c r="DA51" s="185" t="s">
        <v>2674</v>
      </c>
      <c r="DB51" s="185" t="s">
        <v>2787</v>
      </c>
      <c r="DC51" s="185" t="s">
        <v>2674</v>
      </c>
      <c r="DD51" s="185" t="s">
        <v>2674</v>
      </c>
      <c r="DE51" s="185" t="s">
        <v>2787</v>
      </c>
      <c r="DF51" s="185" t="s">
        <v>2674</v>
      </c>
      <c r="DG51" s="185" t="s">
        <v>2674</v>
      </c>
      <c r="DH51" s="185" t="s">
        <v>2787</v>
      </c>
      <c r="DI51" s="185" t="s">
        <v>2674</v>
      </c>
      <c r="DJ51" s="185" t="s">
        <v>2674</v>
      </c>
      <c r="DK51" s="185" t="s">
        <v>2787</v>
      </c>
      <c r="DL51" s="185" t="s">
        <v>2674</v>
      </c>
      <c r="DM51" s="185" t="s">
        <v>2674</v>
      </c>
      <c r="DN51" s="185" t="s">
        <v>2787</v>
      </c>
      <c r="DO51" s="185" t="s">
        <v>2674</v>
      </c>
      <c r="DP51" s="185" t="s">
        <v>3100</v>
      </c>
      <c r="DQ51" s="185" t="s">
        <v>2787</v>
      </c>
      <c r="DR51" s="185" t="s">
        <v>2674</v>
      </c>
      <c r="DS51" s="185" t="s">
        <v>3064</v>
      </c>
      <c r="DT51" s="185" t="s">
        <v>2787</v>
      </c>
      <c r="DU51" s="185" t="s">
        <v>2674</v>
      </c>
      <c r="DV51" s="185" t="s">
        <v>3101</v>
      </c>
      <c r="DW51" s="185" t="s">
        <v>2787</v>
      </c>
      <c r="DX51" s="185" t="s">
        <v>2674</v>
      </c>
      <c r="DY51" s="185" t="s">
        <v>3102</v>
      </c>
      <c r="DZ51" s="185" t="s">
        <v>2787</v>
      </c>
      <c r="EA51" s="185" t="s">
        <v>3068</v>
      </c>
      <c r="EB51" s="185" t="s">
        <v>2674</v>
      </c>
      <c r="EC51" s="185" t="s">
        <v>2787</v>
      </c>
      <c r="ED51" s="185" t="s">
        <v>2674</v>
      </c>
      <c r="EE51" s="185" t="s">
        <v>3070</v>
      </c>
      <c r="EF51" s="185" t="s">
        <v>2787</v>
      </c>
      <c r="EG51" s="185" t="s">
        <v>2674</v>
      </c>
      <c r="EH51" s="185" t="s">
        <v>3072</v>
      </c>
      <c r="EI51" s="185" t="s">
        <v>2787</v>
      </c>
      <c r="EJ51" s="185" t="s">
        <v>3103</v>
      </c>
      <c r="EK51" s="185" t="s">
        <v>3104</v>
      </c>
      <c r="EL51" s="185" t="s">
        <v>2787</v>
      </c>
      <c r="EM51" s="185" t="s">
        <v>2674</v>
      </c>
      <c r="EN51" s="185" t="s">
        <v>3105</v>
      </c>
      <c r="EO51" s="185" t="s">
        <v>2787</v>
      </c>
      <c r="EP51" s="185" t="s">
        <v>2674</v>
      </c>
      <c r="EQ51" s="185" t="s">
        <v>3106</v>
      </c>
      <c r="ER51" s="185" t="s">
        <v>2787</v>
      </c>
      <c r="ES51" s="185" t="s">
        <v>2674</v>
      </c>
      <c r="ET51" s="185" t="s">
        <v>3107</v>
      </c>
    </row>
    <row r="52" spans="1:150" x14ac:dyDescent="0.3">
      <c r="A52" s="1"/>
      <c r="B52" s="184" t="s">
        <v>3108</v>
      </c>
      <c r="C52" s="184" t="s">
        <v>73</v>
      </c>
      <c r="D52" s="184" t="s">
        <v>934</v>
      </c>
      <c r="E52" s="184" t="s">
        <v>3109</v>
      </c>
      <c r="F52" s="184" t="s">
        <v>3110</v>
      </c>
      <c r="G52" s="185" t="s">
        <v>2787</v>
      </c>
      <c r="H52" s="185" t="s">
        <v>3111</v>
      </c>
      <c r="I52" s="185" t="s">
        <v>3112</v>
      </c>
      <c r="J52" s="185" t="s">
        <v>2787</v>
      </c>
      <c r="K52" s="185" t="s">
        <v>2674</v>
      </c>
      <c r="L52" s="185" t="s">
        <v>3113</v>
      </c>
      <c r="M52" s="185" t="s">
        <v>2787</v>
      </c>
      <c r="N52" s="185" t="s">
        <v>3114</v>
      </c>
      <c r="O52" s="185" t="s">
        <v>3112</v>
      </c>
      <c r="P52" s="185" t="s">
        <v>2787</v>
      </c>
      <c r="Q52" s="185" t="s">
        <v>2674</v>
      </c>
      <c r="R52" s="185" t="s">
        <v>3115</v>
      </c>
      <c r="S52" s="185" t="s">
        <v>2787</v>
      </c>
      <c r="T52" s="185" t="s">
        <v>2674</v>
      </c>
      <c r="U52" s="185" t="s">
        <v>3116</v>
      </c>
      <c r="V52" s="185" t="s">
        <v>2787</v>
      </c>
      <c r="W52" s="185" t="s">
        <v>3117</v>
      </c>
      <c r="X52" s="185" t="s">
        <v>3118</v>
      </c>
      <c r="Y52" s="185" t="s">
        <v>2787</v>
      </c>
      <c r="Z52" s="185" t="s">
        <v>2674</v>
      </c>
      <c r="AA52" s="185" t="s">
        <v>3119</v>
      </c>
      <c r="AB52" s="185" t="s">
        <v>2787</v>
      </c>
      <c r="AC52" s="185" t="s">
        <v>3120</v>
      </c>
      <c r="AD52" s="185" t="s">
        <v>3121</v>
      </c>
      <c r="AE52" s="185" t="s">
        <v>2787</v>
      </c>
      <c r="AF52" s="185" t="s">
        <v>2674</v>
      </c>
      <c r="AG52" s="185" t="s">
        <v>3038</v>
      </c>
      <c r="AH52" s="185" t="s">
        <v>2787</v>
      </c>
      <c r="AI52" s="185" t="s">
        <v>3122</v>
      </c>
      <c r="AJ52" s="185" t="s">
        <v>3123</v>
      </c>
      <c r="AK52" s="185" t="s">
        <v>2787</v>
      </c>
      <c r="AL52" s="185" t="s">
        <v>2674</v>
      </c>
      <c r="AM52" s="185" t="s">
        <v>3124</v>
      </c>
      <c r="AN52" s="185" t="s">
        <v>2787</v>
      </c>
      <c r="AO52" s="185" t="s">
        <v>3125</v>
      </c>
      <c r="AP52" s="185" t="s">
        <v>3126</v>
      </c>
      <c r="AQ52" s="185" t="s">
        <v>2787</v>
      </c>
      <c r="AR52" s="185" t="s">
        <v>2674</v>
      </c>
      <c r="AS52" s="185" t="s">
        <v>2674</v>
      </c>
      <c r="AT52" s="185" t="s">
        <v>2787</v>
      </c>
      <c r="AU52" s="185" t="s">
        <v>2674</v>
      </c>
      <c r="AV52" s="185" t="s">
        <v>2674</v>
      </c>
      <c r="AW52" s="185" t="s">
        <v>2787</v>
      </c>
      <c r="AX52" s="185" t="s">
        <v>2674</v>
      </c>
      <c r="AY52" s="185" t="s">
        <v>3127</v>
      </c>
      <c r="AZ52" s="185" t="s">
        <v>2787</v>
      </c>
      <c r="BA52" s="185" t="s">
        <v>3128</v>
      </c>
      <c r="BB52" s="185" t="s">
        <v>2674</v>
      </c>
      <c r="BC52" s="185" t="s">
        <v>2787</v>
      </c>
      <c r="BD52" s="185" t="s">
        <v>3128</v>
      </c>
      <c r="BE52" s="185" t="s">
        <v>2674</v>
      </c>
      <c r="BF52" s="185" t="s">
        <v>2787</v>
      </c>
      <c r="BG52" s="185" t="s">
        <v>2674</v>
      </c>
      <c r="BH52" s="185" t="s">
        <v>3129</v>
      </c>
      <c r="BI52" s="185" t="s">
        <v>2787</v>
      </c>
      <c r="BJ52" s="185" t="s">
        <v>2674</v>
      </c>
      <c r="BK52" s="185" t="s">
        <v>3129</v>
      </c>
      <c r="BL52" s="185" t="s">
        <v>2787</v>
      </c>
      <c r="BM52" s="185" t="s">
        <v>2674</v>
      </c>
      <c r="BN52" s="185" t="s">
        <v>3038</v>
      </c>
      <c r="BO52" s="185" t="s">
        <v>2787</v>
      </c>
      <c r="BP52" s="185" t="s">
        <v>2674</v>
      </c>
      <c r="BQ52" s="185" t="s">
        <v>3038</v>
      </c>
      <c r="BR52" s="185" t="s">
        <v>2787</v>
      </c>
      <c r="BS52" s="185" t="s">
        <v>2674</v>
      </c>
      <c r="BT52" s="185" t="s">
        <v>3038</v>
      </c>
      <c r="BU52" s="185" t="s">
        <v>2787</v>
      </c>
      <c r="BV52" s="185" t="s">
        <v>2674</v>
      </c>
      <c r="BW52" s="185" t="s">
        <v>3130</v>
      </c>
      <c r="BX52" s="185" t="s">
        <v>2787</v>
      </c>
      <c r="BY52" s="185" t="s">
        <v>2674</v>
      </c>
      <c r="BZ52" s="185" t="s">
        <v>3131</v>
      </c>
      <c r="CA52" s="185" t="s">
        <v>2787</v>
      </c>
      <c r="CB52" s="185" t="s">
        <v>2674</v>
      </c>
      <c r="CC52" s="185" t="s">
        <v>3132</v>
      </c>
      <c r="CD52" s="185" t="s">
        <v>2787</v>
      </c>
      <c r="CE52" s="185" t="s">
        <v>2674</v>
      </c>
      <c r="CF52" s="185" t="s">
        <v>3038</v>
      </c>
      <c r="CG52" s="185" t="s">
        <v>2787</v>
      </c>
      <c r="CH52" s="185" t="s">
        <v>2674</v>
      </c>
      <c r="CI52" s="185" t="s">
        <v>3038</v>
      </c>
      <c r="CJ52" s="185" t="s">
        <v>2787</v>
      </c>
      <c r="CK52" s="185" t="s">
        <v>2674</v>
      </c>
      <c r="CL52" s="185" t="s">
        <v>3133</v>
      </c>
      <c r="CM52" s="185" t="s">
        <v>2787</v>
      </c>
      <c r="CN52" s="185" t="s">
        <v>2674</v>
      </c>
      <c r="CO52" s="185" t="s">
        <v>3129</v>
      </c>
      <c r="CP52" s="185" t="s">
        <v>2787</v>
      </c>
      <c r="CQ52" s="185" t="s">
        <v>3134</v>
      </c>
      <c r="CR52" s="185" t="s">
        <v>3050</v>
      </c>
      <c r="CS52" s="185" t="s">
        <v>2787</v>
      </c>
      <c r="CT52" s="185" t="s">
        <v>2674</v>
      </c>
      <c r="CU52" s="185" t="s">
        <v>3135</v>
      </c>
      <c r="CV52" s="185" t="s">
        <v>2787</v>
      </c>
      <c r="CW52" s="185" t="s">
        <v>2674</v>
      </c>
      <c r="CX52" s="185" t="s">
        <v>3054</v>
      </c>
      <c r="CY52" s="185" t="s">
        <v>2787</v>
      </c>
      <c r="CZ52" s="185" t="s">
        <v>2674</v>
      </c>
      <c r="DA52" s="185" t="s">
        <v>3054</v>
      </c>
      <c r="DB52" s="185" t="s">
        <v>2787</v>
      </c>
      <c r="DC52" s="185" t="s">
        <v>2674</v>
      </c>
      <c r="DD52" s="185" t="s">
        <v>3054</v>
      </c>
      <c r="DE52" s="185" t="s">
        <v>2787</v>
      </c>
      <c r="DF52" s="185" t="s">
        <v>2674</v>
      </c>
      <c r="DG52" s="185" t="s">
        <v>3054</v>
      </c>
      <c r="DH52" s="185" t="s">
        <v>2787</v>
      </c>
      <c r="DI52" s="185" t="s">
        <v>2674</v>
      </c>
      <c r="DJ52" s="185" t="s">
        <v>3058</v>
      </c>
      <c r="DK52" s="185" t="s">
        <v>2787</v>
      </c>
      <c r="DL52" s="185" t="s">
        <v>2674</v>
      </c>
      <c r="DM52" s="185" t="s">
        <v>3136</v>
      </c>
      <c r="DN52" s="185" t="s">
        <v>2787</v>
      </c>
      <c r="DO52" s="185" t="s">
        <v>2674</v>
      </c>
      <c r="DP52" s="185" t="s">
        <v>3137</v>
      </c>
      <c r="DQ52" s="185" t="s">
        <v>2787</v>
      </c>
      <c r="DR52" s="185" t="s">
        <v>3138</v>
      </c>
      <c r="DS52" s="185" t="s">
        <v>2674</v>
      </c>
      <c r="DT52" s="185" t="s">
        <v>2787</v>
      </c>
      <c r="DU52" s="185" t="s">
        <v>2674</v>
      </c>
      <c r="DV52" s="185" t="s">
        <v>2674</v>
      </c>
      <c r="DW52" s="185" t="s">
        <v>2787</v>
      </c>
      <c r="DX52" s="185" t="s">
        <v>2674</v>
      </c>
      <c r="DY52" s="185" t="s">
        <v>2674</v>
      </c>
      <c r="DZ52" s="185" t="s">
        <v>2787</v>
      </c>
      <c r="EA52" s="185" t="s">
        <v>2674</v>
      </c>
      <c r="EB52" s="185" t="s">
        <v>3139</v>
      </c>
      <c r="EC52" s="185" t="s">
        <v>2787</v>
      </c>
      <c r="ED52" s="185" t="s">
        <v>2674</v>
      </c>
      <c r="EE52" s="185" t="s">
        <v>2674</v>
      </c>
      <c r="EF52" s="185" t="s">
        <v>2787</v>
      </c>
      <c r="EG52" s="185" t="s">
        <v>3071</v>
      </c>
      <c r="EH52" s="185" t="s">
        <v>2674</v>
      </c>
      <c r="EI52" s="185" t="s">
        <v>2787</v>
      </c>
      <c r="EJ52" s="185" t="s">
        <v>3140</v>
      </c>
      <c r="EK52" s="185" t="s">
        <v>3141</v>
      </c>
      <c r="EL52" s="185" t="s">
        <v>2787</v>
      </c>
      <c r="EM52" s="185" t="s">
        <v>3142</v>
      </c>
      <c r="EN52" s="185" t="s">
        <v>3143</v>
      </c>
      <c r="EO52" s="185" t="s">
        <v>2787</v>
      </c>
      <c r="EP52" s="185" t="s">
        <v>3144</v>
      </c>
      <c r="EQ52" s="185" t="s">
        <v>3145</v>
      </c>
      <c r="ER52" s="185" t="s">
        <v>2787</v>
      </c>
      <c r="ES52" s="185" t="s">
        <v>3146</v>
      </c>
      <c r="ET52" s="185" t="s">
        <v>2674</v>
      </c>
    </row>
    <row r="53" spans="1:150" x14ac:dyDescent="0.3">
      <c r="A53" s="1"/>
      <c r="B53" s="184" t="s">
        <v>3147</v>
      </c>
      <c r="C53" s="184" t="s">
        <v>73</v>
      </c>
      <c r="D53" s="184" t="s">
        <v>934</v>
      </c>
      <c r="E53" s="184" t="s">
        <v>3148</v>
      </c>
      <c r="F53" s="184" t="s">
        <v>3149</v>
      </c>
      <c r="G53" s="185" t="s">
        <v>2787</v>
      </c>
      <c r="H53" s="185" t="s">
        <v>3150</v>
      </c>
      <c r="I53" s="185" t="s">
        <v>2674</v>
      </c>
      <c r="J53" s="185" t="s">
        <v>2787</v>
      </c>
      <c r="K53" s="185" t="s">
        <v>3018</v>
      </c>
      <c r="L53" s="185" t="s">
        <v>2674</v>
      </c>
      <c r="M53" s="185" t="s">
        <v>2787</v>
      </c>
      <c r="N53" s="185" t="s">
        <v>3150</v>
      </c>
      <c r="O53" s="185" t="s">
        <v>2674</v>
      </c>
      <c r="P53" s="185" t="s">
        <v>2787</v>
      </c>
      <c r="Q53" s="185" t="s">
        <v>3020</v>
      </c>
      <c r="R53" s="185" t="s">
        <v>2674</v>
      </c>
      <c r="S53" s="185" t="s">
        <v>2787</v>
      </c>
      <c r="T53" s="185" t="s">
        <v>3021</v>
      </c>
      <c r="U53" s="185" t="s">
        <v>2674</v>
      </c>
      <c r="V53" s="185" t="s">
        <v>2787</v>
      </c>
      <c r="W53" s="185" t="s">
        <v>3151</v>
      </c>
      <c r="X53" s="185" t="s">
        <v>2674</v>
      </c>
      <c r="Y53" s="185" t="s">
        <v>2787</v>
      </c>
      <c r="Z53" s="185" t="s">
        <v>3152</v>
      </c>
      <c r="AA53" s="185" t="s">
        <v>3153</v>
      </c>
      <c r="AB53" s="185" t="s">
        <v>2787</v>
      </c>
      <c r="AC53" s="185" t="s">
        <v>3120</v>
      </c>
      <c r="AD53" s="185" t="s">
        <v>3121</v>
      </c>
      <c r="AE53" s="185" t="s">
        <v>2787</v>
      </c>
      <c r="AF53" s="185" t="s">
        <v>3025</v>
      </c>
      <c r="AG53" s="185" t="s">
        <v>3154</v>
      </c>
      <c r="AH53" s="185" t="s">
        <v>2787</v>
      </c>
      <c r="AI53" s="185" t="s">
        <v>3155</v>
      </c>
      <c r="AJ53" s="185" t="s">
        <v>3156</v>
      </c>
      <c r="AK53" s="185" t="s">
        <v>2787</v>
      </c>
      <c r="AL53" s="185" t="s">
        <v>3157</v>
      </c>
      <c r="AM53" s="185" t="s">
        <v>2674</v>
      </c>
      <c r="AN53" s="185" t="s">
        <v>2787</v>
      </c>
      <c r="AO53" s="185" t="s">
        <v>3125</v>
      </c>
      <c r="AP53" s="185" t="s">
        <v>3126</v>
      </c>
      <c r="AQ53" s="185" t="s">
        <v>2787</v>
      </c>
      <c r="AR53" s="185" t="s">
        <v>2674</v>
      </c>
      <c r="AS53" s="185" t="s">
        <v>2674</v>
      </c>
      <c r="AT53" s="185" t="s">
        <v>2787</v>
      </c>
      <c r="AU53" s="185" t="s">
        <v>2674</v>
      </c>
      <c r="AV53" s="185" t="s">
        <v>2674</v>
      </c>
      <c r="AW53" s="185" t="s">
        <v>2787</v>
      </c>
      <c r="AX53" s="185" t="s">
        <v>2674</v>
      </c>
      <c r="AY53" s="185" t="s">
        <v>3158</v>
      </c>
      <c r="AZ53" s="185" t="s">
        <v>2787</v>
      </c>
      <c r="BA53" s="185" t="s">
        <v>3159</v>
      </c>
      <c r="BB53" s="185" t="s">
        <v>3036</v>
      </c>
      <c r="BC53" s="185" t="s">
        <v>2787</v>
      </c>
      <c r="BD53" s="185" t="s">
        <v>3159</v>
      </c>
      <c r="BE53" s="185" t="s">
        <v>3036</v>
      </c>
      <c r="BF53" s="185" t="s">
        <v>2787</v>
      </c>
      <c r="BG53" s="185" t="s">
        <v>2674</v>
      </c>
      <c r="BH53" s="185" t="s">
        <v>3160</v>
      </c>
      <c r="BI53" s="185" t="s">
        <v>2787</v>
      </c>
      <c r="BJ53" s="185" t="s">
        <v>2674</v>
      </c>
      <c r="BK53" s="185" t="s">
        <v>3160</v>
      </c>
      <c r="BL53" s="185" t="s">
        <v>2787</v>
      </c>
      <c r="BM53" s="185" t="s">
        <v>2674</v>
      </c>
      <c r="BN53" s="185" t="s">
        <v>2674</v>
      </c>
      <c r="BO53" s="185" t="s">
        <v>2787</v>
      </c>
      <c r="BP53" s="185" t="s">
        <v>3039</v>
      </c>
      <c r="BQ53" s="185" t="s">
        <v>3161</v>
      </c>
      <c r="BR53" s="185" t="s">
        <v>2787</v>
      </c>
      <c r="BS53" s="185" t="s">
        <v>3039</v>
      </c>
      <c r="BT53" s="185" t="s">
        <v>3161</v>
      </c>
      <c r="BU53" s="185" t="s">
        <v>2787</v>
      </c>
      <c r="BV53" s="185" t="s">
        <v>3041</v>
      </c>
      <c r="BW53" s="185" t="s">
        <v>3162</v>
      </c>
      <c r="BX53" s="185" t="s">
        <v>2787</v>
      </c>
      <c r="BY53" s="185" t="s">
        <v>2674</v>
      </c>
      <c r="BZ53" s="185" t="s">
        <v>3163</v>
      </c>
      <c r="CA53" s="185" t="s">
        <v>2787</v>
      </c>
      <c r="CB53" s="185" t="s">
        <v>2674</v>
      </c>
      <c r="CC53" s="185" t="s">
        <v>3164</v>
      </c>
      <c r="CD53" s="185" t="s">
        <v>2787</v>
      </c>
      <c r="CE53" s="185" t="s">
        <v>3044</v>
      </c>
      <c r="CF53" s="185" t="s">
        <v>2674</v>
      </c>
      <c r="CG53" s="185" t="s">
        <v>2787</v>
      </c>
      <c r="CH53" s="185" t="s">
        <v>3045</v>
      </c>
      <c r="CI53" s="185" t="s">
        <v>3165</v>
      </c>
      <c r="CJ53" s="185" t="s">
        <v>2787</v>
      </c>
      <c r="CK53" s="185" t="s">
        <v>3047</v>
      </c>
      <c r="CL53" s="185" t="s">
        <v>3166</v>
      </c>
      <c r="CM53" s="185" t="s">
        <v>2787</v>
      </c>
      <c r="CN53" s="185" t="s">
        <v>2674</v>
      </c>
      <c r="CO53" s="185" t="s">
        <v>3160</v>
      </c>
      <c r="CP53" s="185" t="s">
        <v>2787</v>
      </c>
      <c r="CQ53" s="185" t="s">
        <v>3167</v>
      </c>
      <c r="CR53" s="185" t="s">
        <v>2674</v>
      </c>
      <c r="CS53" s="185" t="s">
        <v>2787</v>
      </c>
      <c r="CT53" s="185" t="s">
        <v>3051</v>
      </c>
      <c r="CU53" s="185" t="s">
        <v>3168</v>
      </c>
      <c r="CV53" s="185" t="s">
        <v>2787</v>
      </c>
      <c r="CW53" s="185" t="s">
        <v>3053</v>
      </c>
      <c r="CX53" s="185" t="s">
        <v>2674</v>
      </c>
      <c r="CY53" s="185" t="s">
        <v>2787</v>
      </c>
      <c r="CZ53" s="185" t="s">
        <v>3055</v>
      </c>
      <c r="DA53" s="185" t="s">
        <v>2674</v>
      </c>
      <c r="DB53" s="185" t="s">
        <v>2787</v>
      </c>
      <c r="DC53" s="185" t="s">
        <v>3056</v>
      </c>
      <c r="DD53" s="185" t="s">
        <v>2674</v>
      </c>
      <c r="DE53" s="185" t="s">
        <v>2787</v>
      </c>
      <c r="DF53" s="185" t="s">
        <v>3057</v>
      </c>
      <c r="DG53" s="185" t="s">
        <v>2674</v>
      </c>
      <c r="DH53" s="185" t="s">
        <v>2787</v>
      </c>
      <c r="DI53" s="185" t="s">
        <v>3044</v>
      </c>
      <c r="DJ53" s="185" t="s">
        <v>2674</v>
      </c>
      <c r="DK53" s="185" t="s">
        <v>2787</v>
      </c>
      <c r="DL53" s="185" t="s">
        <v>3059</v>
      </c>
      <c r="DM53" s="185" t="s">
        <v>2674</v>
      </c>
      <c r="DN53" s="185" t="s">
        <v>2787</v>
      </c>
      <c r="DO53" s="185" t="s">
        <v>3061</v>
      </c>
      <c r="DP53" s="185" t="s">
        <v>2674</v>
      </c>
      <c r="DQ53" s="185" t="s">
        <v>2787</v>
      </c>
      <c r="DR53" s="185" t="s">
        <v>3138</v>
      </c>
      <c r="DS53" s="185" t="s">
        <v>2674</v>
      </c>
      <c r="DT53" s="185" t="s">
        <v>2787</v>
      </c>
      <c r="DU53" s="185" t="s">
        <v>3065</v>
      </c>
      <c r="DV53" s="185" t="s">
        <v>3169</v>
      </c>
      <c r="DW53" s="185" t="s">
        <v>2787</v>
      </c>
      <c r="DX53" s="185" t="s">
        <v>2674</v>
      </c>
      <c r="DY53" s="185" t="s">
        <v>3170</v>
      </c>
      <c r="DZ53" s="185" t="s">
        <v>2787</v>
      </c>
      <c r="EA53" s="185" t="s">
        <v>2674</v>
      </c>
      <c r="EB53" s="185" t="s">
        <v>3171</v>
      </c>
      <c r="EC53" s="185" t="s">
        <v>2787</v>
      </c>
      <c r="ED53" s="185" t="s">
        <v>2674</v>
      </c>
      <c r="EE53" s="185" t="s">
        <v>2674</v>
      </c>
      <c r="EF53" s="185" t="s">
        <v>2787</v>
      </c>
      <c r="EG53" s="185" t="s">
        <v>2674</v>
      </c>
      <c r="EH53" s="185" t="s">
        <v>2674</v>
      </c>
      <c r="EI53" s="185" t="s">
        <v>2787</v>
      </c>
      <c r="EJ53" s="185" t="s">
        <v>2674</v>
      </c>
      <c r="EK53" s="185" t="s">
        <v>2674</v>
      </c>
      <c r="EL53" s="185" t="s">
        <v>2787</v>
      </c>
      <c r="EM53" s="185" t="s">
        <v>3172</v>
      </c>
      <c r="EN53" s="185" t="s">
        <v>2674</v>
      </c>
      <c r="EO53" s="185" t="s">
        <v>2787</v>
      </c>
      <c r="EP53" s="185" t="s">
        <v>3173</v>
      </c>
      <c r="EQ53" s="185" t="s">
        <v>2674</v>
      </c>
      <c r="ER53" s="185" t="s">
        <v>2787</v>
      </c>
      <c r="ES53" s="185" t="s">
        <v>3174</v>
      </c>
      <c r="ET53" s="185" t="s">
        <v>3175</v>
      </c>
    </row>
    <row r="54" spans="1:150" x14ac:dyDescent="0.3">
      <c r="A54" s="1"/>
      <c r="B54" s="183" t="s">
        <v>3176</v>
      </c>
      <c r="C54" s="183" t="s">
        <v>73</v>
      </c>
      <c r="D54" s="183" t="s">
        <v>937</v>
      </c>
      <c r="E54" s="183" t="s">
        <v>3177</v>
      </c>
      <c r="F54" s="183" t="s">
        <v>3178</v>
      </c>
      <c r="G54" s="183" t="s">
        <v>2787</v>
      </c>
      <c r="H54" s="183" t="s">
        <v>3179</v>
      </c>
      <c r="I54" s="183" t="s">
        <v>3180</v>
      </c>
      <c r="J54" s="183" t="s">
        <v>2787</v>
      </c>
      <c r="K54" s="183" t="s">
        <v>3179</v>
      </c>
      <c r="L54" s="183" t="s">
        <v>3180</v>
      </c>
      <c r="M54" s="183" t="s">
        <v>2787</v>
      </c>
      <c r="N54" s="183" t="s">
        <v>3179</v>
      </c>
      <c r="O54" s="183" t="s">
        <v>3180</v>
      </c>
      <c r="P54" s="183" t="s">
        <v>2787</v>
      </c>
      <c r="Q54" s="183" t="s">
        <v>3179</v>
      </c>
      <c r="R54" s="183" t="s">
        <v>3180</v>
      </c>
      <c r="S54" s="183" t="s">
        <v>2787</v>
      </c>
      <c r="T54" s="183" t="s">
        <v>2674</v>
      </c>
      <c r="U54" s="183" t="s">
        <v>3180</v>
      </c>
      <c r="V54" s="183" t="s">
        <v>2787</v>
      </c>
      <c r="W54" s="183" t="s">
        <v>3179</v>
      </c>
      <c r="X54" s="183" t="s">
        <v>3180</v>
      </c>
      <c r="Y54" s="183" t="s">
        <v>2787</v>
      </c>
      <c r="Z54" s="183" t="s">
        <v>3179</v>
      </c>
      <c r="AA54" s="183" t="s">
        <v>3180</v>
      </c>
      <c r="AB54" s="183" t="s">
        <v>2787</v>
      </c>
      <c r="AC54" s="183" t="s">
        <v>3179</v>
      </c>
      <c r="AD54" s="183" t="s">
        <v>3180</v>
      </c>
      <c r="AE54" s="183" t="s">
        <v>2787</v>
      </c>
      <c r="AF54" s="183" t="s">
        <v>3179</v>
      </c>
      <c r="AG54" s="183" t="s">
        <v>3180</v>
      </c>
      <c r="AH54" s="183" t="s">
        <v>2787</v>
      </c>
      <c r="AI54" s="183" t="s">
        <v>3179</v>
      </c>
      <c r="AJ54" s="183" t="s">
        <v>3180</v>
      </c>
      <c r="AK54" s="183" t="s">
        <v>2787</v>
      </c>
      <c r="AL54" s="183" t="s">
        <v>3179</v>
      </c>
      <c r="AM54" s="183" t="s">
        <v>3180</v>
      </c>
      <c r="AN54" s="183" t="s">
        <v>2787</v>
      </c>
      <c r="AO54" s="183" t="s">
        <v>3179</v>
      </c>
      <c r="AP54" s="183" t="s">
        <v>3180</v>
      </c>
      <c r="AQ54" s="183" t="s">
        <v>2787</v>
      </c>
      <c r="AR54" s="183" t="s">
        <v>3179</v>
      </c>
      <c r="AS54" s="183" t="s">
        <v>3180</v>
      </c>
      <c r="AT54" s="183" t="s">
        <v>2787</v>
      </c>
      <c r="AU54" s="183" t="s">
        <v>2674</v>
      </c>
      <c r="AV54" s="183" t="s">
        <v>3180</v>
      </c>
      <c r="AW54" s="183" t="s">
        <v>2787</v>
      </c>
      <c r="AX54" s="183" t="s">
        <v>3179</v>
      </c>
      <c r="AY54" s="183" t="s">
        <v>3180</v>
      </c>
      <c r="AZ54" s="183" t="s">
        <v>2787</v>
      </c>
      <c r="BA54" s="183" t="s">
        <v>3179</v>
      </c>
      <c r="BB54" s="183" t="s">
        <v>3180</v>
      </c>
      <c r="BC54" s="183" t="s">
        <v>2787</v>
      </c>
      <c r="BD54" s="183" t="s">
        <v>3179</v>
      </c>
      <c r="BE54" s="183" t="s">
        <v>3180</v>
      </c>
      <c r="BF54" s="183" t="s">
        <v>2787</v>
      </c>
      <c r="BG54" s="183" t="s">
        <v>3179</v>
      </c>
      <c r="BH54" s="183" t="s">
        <v>3180</v>
      </c>
      <c r="BI54" s="183" t="s">
        <v>2787</v>
      </c>
      <c r="BJ54" s="183" t="s">
        <v>3179</v>
      </c>
      <c r="BK54" s="183" t="s">
        <v>3180</v>
      </c>
      <c r="BL54" s="183" t="s">
        <v>2787</v>
      </c>
      <c r="BM54" s="183" t="s">
        <v>3179</v>
      </c>
      <c r="BN54" s="183" t="s">
        <v>3180</v>
      </c>
      <c r="BO54" s="183" t="s">
        <v>2787</v>
      </c>
      <c r="BP54" s="183" t="s">
        <v>3179</v>
      </c>
      <c r="BQ54" s="183" t="s">
        <v>3180</v>
      </c>
      <c r="BR54" s="183" t="s">
        <v>2787</v>
      </c>
      <c r="BS54" s="183" t="s">
        <v>3179</v>
      </c>
      <c r="BT54" s="183" t="s">
        <v>3180</v>
      </c>
      <c r="BU54" s="183" t="s">
        <v>2787</v>
      </c>
      <c r="BV54" s="183" t="s">
        <v>3179</v>
      </c>
      <c r="BW54" s="183" t="s">
        <v>3180</v>
      </c>
      <c r="BX54" s="183" t="s">
        <v>2787</v>
      </c>
      <c r="BY54" s="183" t="s">
        <v>3179</v>
      </c>
      <c r="BZ54" s="183" t="s">
        <v>3180</v>
      </c>
      <c r="CA54" s="183" t="s">
        <v>2787</v>
      </c>
      <c r="CB54" s="183" t="s">
        <v>3179</v>
      </c>
      <c r="CC54" s="183" t="s">
        <v>3180</v>
      </c>
      <c r="CD54" s="183" t="s">
        <v>2787</v>
      </c>
      <c r="CE54" s="183" t="s">
        <v>3179</v>
      </c>
      <c r="CF54" s="183" t="s">
        <v>3180</v>
      </c>
      <c r="CG54" s="183" t="s">
        <v>2787</v>
      </c>
      <c r="CH54" s="183" t="s">
        <v>3179</v>
      </c>
      <c r="CI54" s="183" t="s">
        <v>3180</v>
      </c>
      <c r="CJ54" s="183" t="s">
        <v>2787</v>
      </c>
      <c r="CK54" s="183" t="s">
        <v>3179</v>
      </c>
      <c r="CL54" s="183" t="s">
        <v>3180</v>
      </c>
      <c r="CM54" s="183" t="s">
        <v>2787</v>
      </c>
      <c r="CN54" s="183" t="s">
        <v>3179</v>
      </c>
      <c r="CO54" s="183" t="s">
        <v>3180</v>
      </c>
      <c r="CP54" s="183" t="s">
        <v>2787</v>
      </c>
      <c r="CQ54" s="183" t="s">
        <v>3179</v>
      </c>
      <c r="CR54" s="183" t="s">
        <v>3181</v>
      </c>
      <c r="CS54" s="183" t="s">
        <v>2787</v>
      </c>
      <c r="CT54" s="183" t="s">
        <v>3179</v>
      </c>
      <c r="CU54" s="183" t="s">
        <v>3182</v>
      </c>
      <c r="CV54" s="183" t="s">
        <v>2787</v>
      </c>
      <c r="CW54" s="183" t="s">
        <v>3179</v>
      </c>
      <c r="CX54" s="183" t="s">
        <v>3181</v>
      </c>
      <c r="CY54" s="183" t="s">
        <v>2787</v>
      </c>
      <c r="CZ54" s="183" t="s">
        <v>3179</v>
      </c>
      <c r="DA54" s="183" t="s">
        <v>3182</v>
      </c>
      <c r="DB54" s="183" t="s">
        <v>2787</v>
      </c>
      <c r="DC54" s="183" t="s">
        <v>3179</v>
      </c>
      <c r="DD54" s="183" t="s">
        <v>3182</v>
      </c>
      <c r="DE54" s="183" t="s">
        <v>2787</v>
      </c>
      <c r="DF54" s="183" t="s">
        <v>3179</v>
      </c>
      <c r="DG54" s="183" t="s">
        <v>3182</v>
      </c>
      <c r="DH54" s="183" t="s">
        <v>2787</v>
      </c>
      <c r="DI54" s="183" t="s">
        <v>3179</v>
      </c>
      <c r="DJ54" s="183" t="s">
        <v>3181</v>
      </c>
      <c r="DK54" s="183" t="s">
        <v>2787</v>
      </c>
      <c r="DL54" s="183" t="s">
        <v>3179</v>
      </c>
      <c r="DM54" s="183" t="s">
        <v>3183</v>
      </c>
      <c r="DN54" s="183" t="s">
        <v>2787</v>
      </c>
      <c r="DO54" s="183" t="s">
        <v>3179</v>
      </c>
      <c r="DP54" s="183" t="s">
        <v>3184</v>
      </c>
      <c r="DQ54" s="183" t="s">
        <v>2787</v>
      </c>
      <c r="DR54" s="183" t="s">
        <v>3179</v>
      </c>
      <c r="DS54" s="183" t="s">
        <v>3185</v>
      </c>
      <c r="DT54" s="183" t="s">
        <v>2787</v>
      </c>
      <c r="DU54" s="183" t="s">
        <v>3179</v>
      </c>
      <c r="DV54" s="183" t="s">
        <v>3186</v>
      </c>
      <c r="DW54" s="183" t="s">
        <v>2787</v>
      </c>
      <c r="DX54" s="183" t="s">
        <v>3179</v>
      </c>
      <c r="DY54" s="183" t="s">
        <v>3182</v>
      </c>
      <c r="DZ54" s="183" t="s">
        <v>2787</v>
      </c>
      <c r="EA54" s="183" t="s">
        <v>3179</v>
      </c>
      <c r="EB54" s="183" t="s">
        <v>3187</v>
      </c>
      <c r="EC54" s="183" t="s">
        <v>2787</v>
      </c>
      <c r="ED54" s="183" t="s">
        <v>3179</v>
      </c>
      <c r="EE54" s="183" t="s">
        <v>3188</v>
      </c>
      <c r="EF54" s="183" t="s">
        <v>2787</v>
      </c>
      <c r="EG54" s="183" t="s">
        <v>3179</v>
      </c>
      <c r="EH54" s="183" t="s">
        <v>3189</v>
      </c>
      <c r="EI54" s="183" t="s">
        <v>2787</v>
      </c>
      <c r="EJ54" s="183" t="s">
        <v>3179</v>
      </c>
      <c r="EK54" s="183" t="s">
        <v>3182</v>
      </c>
      <c r="EL54" s="183" t="s">
        <v>2787</v>
      </c>
      <c r="EM54" s="183" t="s">
        <v>3179</v>
      </c>
      <c r="EN54" s="183" t="s">
        <v>3190</v>
      </c>
      <c r="EO54" s="183" t="s">
        <v>2787</v>
      </c>
      <c r="EP54" s="183" t="s">
        <v>3179</v>
      </c>
      <c r="EQ54" s="183" t="s">
        <v>3191</v>
      </c>
      <c r="ER54" s="183" t="s">
        <v>2787</v>
      </c>
      <c r="ES54" s="183" t="s">
        <v>3179</v>
      </c>
      <c r="ET54" s="183" t="s">
        <v>3182</v>
      </c>
    </row>
    <row r="55" spans="1:150" x14ac:dyDescent="0.3">
      <c r="A55" s="1"/>
      <c r="B55" s="184" t="s">
        <v>3192</v>
      </c>
      <c r="C55" s="184" t="s">
        <v>73</v>
      </c>
      <c r="D55" s="184" t="s">
        <v>937</v>
      </c>
      <c r="E55" s="184" t="s">
        <v>3193</v>
      </c>
      <c r="F55" s="184" t="s">
        <v>3194</v>
      </c>
      <c r="G55" s="185" t="s">
        <v>2787</v>
      </c>
      <c r="H55" s="185" t="s">
        <v>3179</v>
      </c>
      <c r="I55" s="185" t="s">
        <v>3180</v>
      </c>
      <c r="J55" s="185" t="s">
        <v>2787</v>
      </c>
      <c r="K55" s="185" t="s">
        <v>3179</v>
      </c>
      <c r="L55" s="185" t="s">
        <v>3195</v>
      </c>
      <c r="M55" s="185" t="s">
        <v>2787</v>
      </c>
      <c r="N55" s="185" t="s">
        <v>3179</v>
      </c>
      <c r="O55" s="185" t="s">
        <v>3180</v>
      </c>
      <c r="P55" s="185" t="s">
        <v>2787</v>
      </c>
      <c r="Q55" s="185" t="s">
        <v>3179</v>
      </c>
      <c r="R55" s="185" t="s">
        <v>2674</v>
      </c>
      <c r="S55" s="185" t="s">
        <v>2787</v>
      </c>
      <c r="T55" s="185" t="s">
        <v>2674</v>
      </c>
      <c r="U55" s="185" t="s">
        <v>3180</v>
      </c>
      <c r="V55" s="185" t="s">
        <v>2787</v>
      </c>
      <c r="W55" s="185" t="s">
        <v>3179</v>
      </c>
      <c r="X55" s="185" t="s">
        <v>3180</v>
      </c>
      <c r="Y55" s="185" t="s">
        <v>2787</v>
      </c>
      <c r="Z55" s="185" t="s">
        <v>3179</v>
      </c>
      <c r="AA55" s="185" t="s">
        <v>3180</v>
      </c>
      <c r="AB55" s="185" t="s">
        <v>2787</v>
      </c>
      <c r="AC55" s="185" t="s">
        <v>3179</v>
      </c>
      <c r="AD55" s="185" t="s">
        <v>3180</v>
      </c>
      <c r="AE55" s="185" t="s">
        <v>2787</v>
      </c>
      <c r="AF55" s="185" t="s">
        <v>3179</v>
      </c>
      <c r="AG55" s="185" t="s">
        <v>3180</v>
      </c>
      <c r="AH55" s="185" t="s">
        <v>2787</v>
      </c>
      <c r="AI55" s="185" t="s">
        <v>3179</v>
      </c>
      <c r="AJ55" s="185" t="s">
        <v>3180</v>
      </c>
      <c r="AK55" s="185" t="s">
        <v>2787</v>
      </c>
      <c r="AL55" s="185" t="s">
        <v>3179</v>
      </c>
      <c r="AM55" s="185" t="s">
        <v>3180</v>
      </c>
      <c r="AN55" s="185" t="s">
        <v>2787</v>
      </c>
      <c r="AO55" s="185" t="s">
        <v>3179</v>
      </c>
      <c r="AP55" s="185" t="s">
        <v>3180</v>
      </c>
      <c r="AQ55" s="185" t="s">
        <v>2787</v>
      </c>
      <c r="AR55" s="185" t="s">
        <v>3179</v>
      </c>
      <c r="AS55" s="185" t="s">
        <v>3180</v>
      </c>
      <c r="AT55" s="185" t="s">
        <v>2787</v>
      </c>
      <c r="AU55" s="185" t="s">
        <v>2674</v>
      </c>
      <c r="AV55" s="185" t="s">
        <v>3180</v>
      </c>
      <c r="AW55" s="185" t="s">
        <v>2787</v>
      </c>
      <c r="AX55" s="185" t="s">
        <v>3179</v>
      </c>
      <c r="AY55" s="185" t="s">
        <v>3180</v>
      </c>
      <c r="AZ55" s="185" t="s">
        <v>2787</v>
      </c>
      <c r="BA55" s="185" t="s">
        <v>3179</v>
      </c>
      <c r="BB55" s="185" t="s">
        <v>3180</v>
      </c>
      <c r="BC55" s="185" t="s">
        <v>2787</v>
      </c>
      <c r="BD55" s="185" t="s">
        <v>3179</v>
      </c>
      <c r="BE55" s="185" t="s">
        <v>3180</v>
      </c>
      <c r="BF55" s="185" t="s">
        <v>2787</v>
      </c>
      <c r="BG55" s="185" t="s">
        <v>3179</v>
      </c>
      <c r="BH55" s="185" t="s">
        <v>3180</v>
      </c>
      <c r="BI55" s="185" t="s">
        <v>2787</v>
      </c>
      <c r="BJ55" s="185" t="s">
        <v>3179</v>
      </c>
      <c r="BK55" s="185" t="s">
        <v>3180</v>
      </c>
      <c r="BL55" s="185" t="s">
        <v>2787</v>
      </c>
      <c r="BM55" s="185" t="s">
        <v>3179</v>
      </c>
      <c r="BN55" s="185" t="s">
        <v>3180</v>
      </c>
      <c r="BO55" s="185" t="s">
        <v>2787</v>
      </c>
      <c r="BP55" s="185" t="s">
        <v>3179</v>
      </c>
      <c r="BQ55" s="185" t="s">
        <v>3180</v>
      </c>
      <c r="BR55" s="185" t="s">
        <v>2787</v>
      </c>
      <c r="BS55" s="185" t="s">
        <v>3179</v>
      </c>
      <c r="BT55" s="185" t="s">
        <v>3180</v>
      </c>
      <c r="BU55" s="185" t="s">
        <v>2787</v>
      </c>
      <c r="BV55" s="185" t="s">
        <v>3179</v>
      </c>
      <c r="BW55" s="185" t="s">
        <v>3180</v>
      </c>
      <c r="BX55" s="185" t="s">
        <v>2787</v>
      </c>
      <c r="BY55" s="185" t="s">
        <v>3179</v>
      </c>
      <c r="BZ55" s="185" t="s">
        <v>3180</v>
      </c>
      <c r="CA55" s="185" t="s">
        <v>2787</v>
      </c>
      <c r="CB55" s="185" t="s">
        <v>3179</v>
      </c>
      <c r="CC55" s="185" t="s">
        <v>3180</v>
      </c>
      <c r="CD55" s="185" t="s">
        <v>2787</v>
      </c>
      <c r="CE55" s="185" t="s">
        <v>3179</v>
      </c>
      <c r="CF55" s="185" t="s">
        <v>3180</v>
      </c>
      <c r="CG55" s="185" t="s">
        <v>2787</v>
      </c>
      <c r="CH55" s="185" t="s">
        <v>3179</v>
      </c>
      <c r="CI55" s="185" t="s">
        <v>3180</v>
      </c>
      <c r="CJ55" s="185" t="s">
        <v>2787</v>
      </c>
      <c r="CK55" s="185" t="s">
        <v>3179</v>
      </c>
      <c r="CL55" s="185" t="s">
        <v>3180</v>
      </c>
      <c r="CM55" s="185" t="s">
        <v>2787</v>
      </c>
      <c r="CN55" s="185" t="s">
        <v>3179</v>
      </c>
      <c r="CO55" s="185" t="s">
        <v>3180</v>
      </c>
      <c r="CP55" s="185" t="s">
        <v>2787</v>
      </c>
      <c r="CQ55" s="185" t="s">
        <v>3179</v>
      </c>
      <c r="CR55" s="185" t="s">
        <v>3181</v>
      </c>
      <c r="CS55" s="185" t="s">
        <v>2787</v>
      </c>
      <c r="CT55" s="185" t="s">
        <v>3179</v>
      </c>
      <c r="CU55" s="185" t="s">
        <v>3182</v>
      </c>
      <c r="CV55" s="185" t="s">
        <v>2787</v>
      </c>
      <c r="CW55" s="185" t="s">
        <v>3179</v>
      </c>
      <c r="CX55" s="185" t="s">
        <v>3181</v>
      </c>
      <c r="CY55" s="185" t="s">
        <v>2787</v>
      </c>
      <c r="CZ55" s="185" t="s">
        <v>3179</v>
      </c>
      <c r="DA55" s="185" t="s">
        <v>3182</v>
      </c>
      <c r="DB55" s="185" t="s">
        <v>2787</v>
      </c>
      <c r="DC55" s="185" t="s">
        <v>3179</v>
      </c>
      <c r="DD55" s="185" t="s">
        <v>3182</v>
      </c>
      <c r="DE55" s="185" t="s">
        <v>2787</v>
      </c>
      <c r="DF55" s="185" t="s">
        <v>3179</v>
      </c>
      <c r="DG55" s="185" t="s">
        <v>3182</v>
      </c>
      <c r="DH55" s="185" t="s">
        <v>2787</v>
      </c>
      <c r="DI55" s="185" t="s">
        <v>3179</v>
      </c>
      <c r="DJ55" s="185" t="s">
        <v>3181</v>
      </c>
      <c r="DK55" s="185" t="s">
        <v>2787</v>
      </c>
      <c r="DL55" s="185" t="s">
        <v>3179</v>
      </c>
      <c r="DM55" s="185" t="s">
        <v>3183</v>
      </c>
      <c r="DN55" s="185" t="s">
        <v>2787</v>
      </c>
      <c r="DO55" s="185" t="s">
        <v>3179</v>
      </c>
      <c r="DP55" s="185" t="s">
        <v>3184</v>
      </c>
      <c r="DQ55" s="185" t="s">
        <v>2787</v>
      </c>
      <c r="DR55" s="185" t="s">
        <v>3179</v>
      </c>
      <c r="DS55" s="185" t="s">
        <v>3185</v>
      </c>
      <c r="DT55" s="185" t="s">
        <v>2787</v>
      </c>
      <c r="DU55" s="185" t="s">
        <v>3179</v>
      </c>
      <c r="DV55" s="185" t="s">
        <v>3186</v>
      </c>
      <c r="DW55" s="185" t="s">
        <v>2787</v>
      </c>
      <c r="DX55" s="185" t="s">
        <v>3179</v>
      </c>
      <c r="DY55" s="185" t="s">
        <v>3182</v>
      </c>
      <c r="DZ55" s="185" t="s">
        <v>2787</v>
      </c>
      <c r="EA55" s="185" t="s">
        <v>3179</v>
      </c>
      <c r="EB55" s="185" t="s">
        <v>3187</v>
      </c>
      <c r="EC55" s="185" t="s">
        <v>2787</v>
      </c>
      <c r="ED55" s="185" t="s">
        <v>3179</v>
      </c>
      <c r="EE55" s="185" t="s">
        <v>3188</v>
      </c>
      <c r="EF55" s="185" t="s">
        <v>2787</v>
      </c>
      <c r="EG55" s="185" t="s">
        <v>3179</v>
      </c>
      <c r="EH55" s="185" t="s">
        <v>3189</v>
      </c>
      <c r="EI55" s="185" t="s">
        <v>2787</v>
      </c>
      <c r="EJ55" s="185" t="s">
        <v>3179</v>
      </c>
      <c r="EK55" s="185" t="s">
        <v>3182</v>
      </c>
      <c r="EL55" s="185" t="s">
        <v>2787</v>
      </c>
      <c r="EM55" s="185" t="s">
        <v>3179</v>
      </c>
      <c r="EN55" s="185" t="s">
        <v>3190</v>
      </c>
      <c r="EO55" s="185" t="s">
        <v>2787</v>
      </c>
      <c r="EP55" s="185" t="s">
        <v>3179</v>
      </c>
      <c r="EQ55" s="185" t="s">
        <v>3191</v>
      </c>
      <c r="ER55" s="185" t="s">
        <v>2787</v>
      </c>
      <c r="ES55" s="185" t="s">
        <v>3179</v>
      </c>
      <c r="ET55" s="185" t="s">
        <v>3182</v>
      </c>
    </row>
    <row r="56" spans="1:150" x14ac:dyDescent="0.3">
      <c r="A56" s="1"/>
      <c r="B56" s="184" t="s">
        <v>3196</v>
      </c>
      <c r="C56" s="184" t="s">
        <v>73</v>
      </c>
      <c r="D56" s="184" t="s">
        <v>937</v>
      </c>
      <c r="E56" s="184" t="s">
        <v>3197</v>
      </c>
      <c r="F56" s="184" t="s">
        <v>3198</v>
      </c>
      <c r="G56" s="185" t="s">
        <v>2787</v>
      </c>
      <c r="H56" s="185" t="s">
        <v>2674</v>
      </c>
      <c r="I56" s="185" t="s">
        <v>2674</v>
      </c>
      <c r="J56" s="185" t="s">
        <v>2787</v>
      </c>
      <c r="K56" s="185" t="s">
        <v>2674</v>
      </c>
      <c r="L56" s="185" t="s">
        <v>3199</v>
      </c>
      <c r="M56" s="185" t="s">
        <v>2787</v>
      </c>
      <c r="N56" s="185" t="s">
        <v>2674</v>
      </c>
      <c r="O56" s="185" t="s">
        <v>2674</v>
      </c>
      <c r="P56" s="185" t="s">
        <v>2787</v>
      </c>
      <c r="Q56" s="185" t="s">
        <v>2674</v>
      </c>
      <c r="R56" s="185" t="s">
        <v>3180</v>
      </c>
      <c r="S56" s="185" t="s">
        <v>2787</v>
      </c>
      <c r="T56" s="185" t="s">
        <v>2674</v>
      </c>
      <c r="U56" s="185" t="s">
        <v>2674</v>
      </c>
      <c r="V56" s="185" t="s">
        <v>2787</v>
      </c>
      <c r="W56" s="185" t="s">
        <v>2674</v>
      </c>
      <c r="X56" s="185" t="s">
        <v>2674</v>
      </c>
      <c r="Y56" s="185" t="s">
        <v>2787</v>
      </c>
      <c r="Z56" s="185" t="s">
        <v>2674</v>
      </c>
      <c r="AA56" s="185" t="s">
        <v>2674</v>
      </c>
      <c r="AB56" s="185" t="s">
        <v>2787</v>
      </c>
      <c r="AC56" s="185" t="s">
        <v>2674</v>
      </c>
      <c r="AD56" s="185" t="s">
        <v>2674</v>
      </c>
      <c r="AE56" s="185" t="s">
        <v>2787</v>
      </c>
      <c r="AF56" s="185" t="s">
        <v>2674</v>
      </c>
      <c r="AG56" s="185" t="s">
        <v>2674</v>
      </c>
      <c r="AH56" s="185" t="s">
        <v>2787</v>
      </c>
      <c r="AI56" s="185" t="s">
        <v>2674</v>
      </c>
      <c r="AJ56" s="185" t="s">
        <v>2674</v>
      </c>
      <c r="AK56" s="185" t="s">
        <v>2787</v>
      </c>
      <c r="AL56" s="185" t="s">
        <v>2674</v>
      </c>
      <c r="AM56" s="185" t="s">
        <v>2674</v>
      </c>
      <c r="AN56" s="185" t="s">
        <v>2787</v>
      </c>
      <c r="AO56" s="185" t="s">
        <v>2674</v>
      </c>
      <c r="AP56" s="185" t="s">
        <v>2674</v>
      </c>
      <c r="AQ56" s="185" t="s">
        <v>2787</v>
      </c>
      <c r="AR56" s="185" t="s">
        <v>2674</v>
      </c>
      <c r="AS56" s="185" t="s">
        <v>2674</v>
      </c>
      <c r="AT56" s="185" t="s">
        <v>2787</v>
      </c>
      <c r="AU56" s="185" t="s">
        <v>2674</v>
      </c>
      <c r="AV56" s="185" t="s">
        <v>2674</v>
      </c>
      <c r="AW56" s="185" t="s">
        <v>2787</v>
      </c>
      <c r="AX56" s="185" t="s">
        <v>2674</v>
      </c>
      <c r="AY56" s="185" t="s">
        <v>2674</v>
      </c>
      <c r="AZ56" s="185" t="s">
        <v>2787</v>
      </c>
      <c r="BA56" s="185" t="s">
        <v>2674</v>
      </c>
      <c r="BB56" s="185" t="s">
        <v>2674</v>
      </c>
      <c r="BC56" s="185" t="s">
        <v>2787</v>
      </c>
      <c r="BD56" s="185" t="s">
        <v>2674</v>
      </c>
      <c r="BE56" s="185" t="s">
        <v>2674</v>
      </c>
      <c r="BF56" s="185" t="s">
        <v>2787</v>
      </c>
      <c r="BG56" s="185" t="s">
        <v>2674</v>
      </c>
      <c r="BH56" s="185" t="s">
        <v>2674</v>
      </c>
      <c r="BI56" s="185" t="s">
        <v>2787</v>
      </c>
      <c r="BJ56" s="185" t="s">
        <v>2674</v>
      </c>
      <c r="BK56" s="185" t="s">
        <v>2674</v>
      </c>
      <c r="BL56" s="185" t="s">
        <v>2787</v>
      </c>
      <c r="BM56" s="185" t="s">
        <v>2674</v>
      </c>
      <c r="BN56" s="185" t="s">
        <v>2674</v>
      </c>
      <c r="BO56" s="185" t="s">
        <v>2787</v>
      </c>
      <c r="BP56" s="185" t="s">
        <v>2674</v>
      </c>
      <c r="BQ56" s="185" t="s">
        <v>2674</v>
      </c>
      <c r="BR56" s="185" t="s">
        <v>2787</v>
      </c>
      <c r="BS56" s="185" t="s">
        <v>2674</v>
      </c>
      <c r="BT56" s="185" t="s">
        <v>2674</v>
      </c>
      <c r="BU56" s="185" t="s">
        <v>2787</v>
      </c>
      <c r="BV56" s="185" t="s">
        <v>2674</v>
      </c>
      <c r="BW56" s="185" t="s">
        <v>2674</v>
      </c>
      <c r="BX56" s="185" t="s">
        <v>2787</v>
      </c>
      <c r="BY56" s="185" t="s">
        <v>2674</v>
      </c>
      <c r="BZ56" s="185" t="s">
        <v>2674</v>
      </c>
      <c r="CA56" s="185" t="s">
        <v>2787</v>
      </c>
      <c r="CB56" s="185" t="s">
        <v>2674</v>
      </c>
      <c r="CC56" s="185" t="s">
        <v>2674</v>
      </c>
      <c r="CD56" s="185" t="s">
        <v>2787</v>
      </c>
      <c r="CE56" s="185" t="s">
        <v>2674</v>
      </c>
      <c r="CF56" s="185" t="s">
        <v>2674</v>
      </c>
      <c r="CG56" s="185" t="s">
        <v>2787</v>
      </c>
      <c r="CH56" s="185" t="s">
        <v>2674</v>
      </c>
      <c r="CI56" s="185" t="s">
        <v>2674</v>
      </c>
      <c r="CJ56" s="185" t="s">
        <v>2787</v>
      </c>
      <c r="CK56" s="185" t="s">
        <v>2674</v>
      </c>
      <c r="CL56" s="185" t="s">
        <v>2674</v>
      </c>
      <c r="CM56" s="185" t="s">
        <v>2787</v>
      </c>
      <c r="CN56" s="185" t="s">
        <v>2674</v>
      </c>
      <c r="CO56" s="185" t="s">
        <v>2674</v>
      </c>
      <c r="CP56" s="185" t="s">
        <v>2787</v>
      </c>
      <c r="CQ56" s="185" t="s">
        <v>2674</v>
      </c>
      <c r="CR56" s="185" t="s">
        <v>2674</v>
      </c>
      <c r="CS56" s="185" t="s">
        <v>2787</v>
      </c>
      <c r="CT56" s="185" t="s">
        <v>2674</v>
      </c>
      <c r="CU56" s="185" t="s">
        <v>2674</v>
      </c>
      <c r="CV56" s="185" t="s">
        <v>2787</v>
      </c>
      <c r="CW56" s="185" t="s">
        <v>2674</v>
      </c>
      <c r="CX56" s="185" t="s">
        <v>2674</v>
      </c>
      <c r="CY56" s="185" t="s">
        <v>2787</v>
      </c>
      <c r="CZ56" s="185" t="s">
        <v>2674</v>
      </c>
      <c r="DA56" s="185" t="s">
        <v>2674</v>
      </c>
      <c r="DB56" s="185" t="s">
        <v>2787</v>
      </c>
      <c r="DC56" s="185" t="s">
        <v>2674</v>
      </c>
      <c r="DD56" s="185" t="s">
        <v>2674</v>
      </c>
      <c r="DE56" s="185" t="s">
        <v>2787</v>
      </c>
      <c r="DF56" s="185" t="s">
        <v>2674</v>
      </c>
      <c r="DG56" s="185" t="s">
        <v>2674</v>
      </c>
      <c r="DH56" s="185" t="s">
        <v>2787</v>
      </c>
      <c r="DI56" s="185" t="s">
        <v>2674</v>
      </c>
      <c r="DJ56" s="185" t="s">
        <v>2674</v>
      </c>
      <c r="DK56" s="185" t="s">
        <v>2787</v>
      </c>
      <c r="DL56" s="185" t="s">
        <v>2674</v>
      </c>
      <c r="DM56" s="185" t="s">
        <v>2674</v>
      </c>
      <c r="DN56" s="185" t="s">
        <v>2787</v>
      </c>
      <c r="DO56" s="185" t="s">
        <v>2674</v>
      </c>
      <c r="DP56" s="185" t="s">
        <v>2674</v>
      </c>
      <c r="DQ56" s="185" t="s">
        <v>2787</v>
      </c>
      <c r="DR56" s="185" t="s">
        <v>2674</v>
      </c>
      <c r="DS56" s="185" t="s">
        <v>2674</v>
      </c>
      <c r="DT56" s="185" t="s">
        <v>2787</v>
      </c>
      <c r="DU56" s="185" t="s">
        <v>2674</v>
      </c>
      <c r="DV56" s="185" t="s">
        <v>2674</v>
      </c>
      <c r="DW56" s="185" t="s">
        <v>2787</v>
      </c>
      <c r="DX56" s="185" t="s">
        <v>2674</v>
      </c>
      <c r="DY56" s="185" t="s">
        <v>2674</v>
      </c>
      <c r="DZ56" s="185" t="s">
        <v>2787</v>
      </c>
      <c r="EA56" s="185" t="s">
        <v>2674</v>
      </c>
      <c r="EB56" s="185" t="s">
        <v>2674</v>
      </c>
      <c r="EC56" s="185" t="s">
        <v>2787</v>
      </c>
      <c r="ED56" s="185" t="s">
        <v>2674</v>
      </c>
      <c r="EE56" s="185" t="s">
        <v>2674</v>
      </c>
      <c r="EF56" s="185" t="s">
        <v>2787</v>
      </c>
      <c r="EG56" s="185" t="s">
        <v>2674</v>
      </c>
      <c r="EH56" s="185" t="s">
        <v>2674</v>
      </c>
      <c r="EI56" s="185" t="s">
        <v>2787</v>
      </c>
      <c r="EJ56" s="185" t="s">
        <v>2674</v>
      </c>
      <c r="EK56" s="185" t="s">
        <v>2674</v>
      </c>
      <c r="EL56" s="185" t="s">
        <v>2787</v>
      </c>
      <c r="EM56" s="185" t="s">
        <v>2674</v>
      </c>
      <c r="EN56" s="185" t="s">
        <v>2674</v>
      </c>
      <c r="EO56" s="185" t="s">
        <v>2787</v>
      </c>
      <c r="EP56" s="185" t="s">
        <v>2674</v>
      </c>
      <c r="EQ56" s="185" t="s">
        <v>2674</v>
      </c>
      <c r="ER56" s="185" t="s">
        <v>2787</v>
      </c>
      <c r="ES56" s="185" t="s">
        <v>2674</v>
      </c>
      <c r="ET56" s="185" t="s">
        <v>2674</v>
      </c>
    </row>
    <row r="57" spans="1:150" x14ac:dyDescent="0.3">
      <c r="A57" s="1"/>
      <c r="B57" s="183" t="s">
        <v>3200</v>
      </c>
      <c r="C57" s="183" t="s">
        <v>43</v>
      </c>
      <c r="D57" s="183" t="s">
        <v>3201</v>
      </c>
      <c r="E57" s="183" t="s">
        <v>3202</v>
      </c>
      <c r="F57" s="183" t="s">
        <v>3203</v>
      </c>
      <c r="G57" s="183" t="s">
        <v>2787</v>
      </c>
      <c r="H57" s="183" t="s">
        <v>2674</v>
      </c>
      <c r="I57" s="183" t="s">
        <v>2674</v>
      </c>
      <c r="J57" s="183" t="s">
        <v>2787</v>
      </c>
      <c r="K57" s="183" t="s">
        <v>2674</v>
      </c>
      <c r="L57" s="183" t="s">
        <v>2674</v>
      </c>
      <c r="M57" s="183" t="s">
        <v>2787</v>
      </c>
      <c r="N57" s="183" t="s">
        <v>2674</v>
      </c>
      <c r="O57" s="183" t="s">
        <v>2674</v>
      </c>
      <c r="P57" s="183" t="s">
        <v>2787</v>
      </c>
      <c r="Q57" s="183" t="s">
        <v>2674</v>
      </c>
      <c r="R57" s="183" t="s">
        <v>2674</v>
      </c>
      <c r="S57" s="183" t="s">
        <v>2787</v>
      </c>
      <c r="T57" s="183" t="s">
        <v>2674</v>
      </c>
      <c r="U57" s="183" t="s">
        <v>2674</v>
      </c>
      <c r="V57" s="183" t="s">
        <v>2787</v>
      </c>
      <c r="W57" s="183" t="s">
        <v>2674</v>
      </c>
      <c r="X57" s="183" t="s">
        <v>2674</v>
      </c>
      <c r="Y57" s="183" t="s">
        <v>2787</v>
      </c>
      <c r="Z57" s="183" t="s">
        <v>2674</v>
      </c>
      <c r="AA57" s="183" t="s">
        <v>2674</v>
      </c>
      <c r="AB57" s="183" t="s">
        <v>2787</v>
      </c>
      <c r="AC57" s="183" t="s">
        <v>2674</v>
      </c>
      <c r="AD57" s="183" t="s">
        <v>2674</v>
      </c>
      <c r="AE57" s="183" t="s">
        <v>2787</v>
      </c>
      <c r="AF57" s="183" t="s">
        <v>2674</v>
      </c>
      <c r="AG57" s="183" t="s">
        <v>2674</v>
      </c>
      <c r="AH57" s="183" t="s">
        <v>2787</v>
      </c>
      <c r="AI57" s="183" t="s">
        <v>2674</v>
      </c>
      <c r="AJ57" s="183" t="s">
        <v>2674</v>
      </c>
      <c r="AK57" s="183" t="s">
        <v>2787</v>
      </c>
      <c r="AL57" s="183" t="s">
        <v>2674</v>
      </c>
      <c r="AM57" s="183" t="s">
        <v>2674</v>
      </c>
      <c r="AN57" s="183" t="s">
        <v>2787</v>
      </c>
      <c r="AO57" s="183" t="s">
        <v>2674</v>
      </c>
      <c r="AP57" s="183" t="s">
        <v>2674</v>
      </c>
      <c r="AQ57" s="183" t="s">
        <v>2787</v>
      </c>
      <c r="AR57" s="183" t="s">
        <v>2674</v>
      </c>
      <c r="AS57" s="183" t="s">
        <v>2674</v>
      </c>
      <c r="AT57" s="183" t="s">
        <v>2787</v>
      </c>
      <c r="AU57" s="183" t="s">
        <v>2674</v>
      </c>
      <c r="AV57" s="183" t="s">
        <v>3204</v>
      </c>
      <c r="AW57" s="183" t="s">
        <v>2787</v>
      </c>
      <c r="AX57" s="183" t="s">
        <v>2674</v>
      </c>
      <c r="AY57" s="183" t="s">
        <v>2674</v>
      </c>
      <c r="AZ57" s="183" t="s">
        <v>2787</v>
      </c>
      <c r="BA57" s="183" t="s">
        <v>2674</v>
      </c>
      <c r="BB57" s="183" t="s">
        <v>3205</v>
      </c>
      <c r="BC57" s="183" t="s">
        <v>2787</v>
      </c>
      <c r="BD57" s="183" t="s">
        <v>2674</v>
      </c>
      <c r="BE57" s="183" t="s">
        <v>3206</v>
      </c>
      <c r="BF57" s="183" t="s">
        <v>2787</v>
      </c>
      <c r="BG57" s="183" t="s">
        <v>2674</v>
      </c>
      <c r="BH57" s="183" t="s">
        <v>2674</v>
      </c>
      <c r="BI57" s="183" t="s">
        <v>2787</v>
      </c>
      <c r="BJ57" s="183" t="s">
        <v>2674</v>
      </c>
      <c r="BK57" s="183" t="s">
        <v>2674</v>
      </c>
      <c r="BL57" s="183" t="s">
        <v>2787</v>
      </c>
      <c r="BM57" s="183" t="s">
        <v>2674</v>
      </c>
      <c r="BN57" s="183" t="s">
        <v>2674</v>
      </c>
      <c r="BO57" s="183" t="s">
        <v>2787</v>
      </c>
      <c r="BP57" s="183" t="s">
        <v>2674</v>
      </c>
      <c r="BQ57" s="183" t="s">
        <v>2674</v>
      </c>
      <c r="BR57" s="183" t="s">
        <v>2787</v>
      </c>
      <c r="BS57" s="183" t="s">
        <v>2674</v>
      </c>
      <c r="BT57" s="183" t="s">
        <v>2674</v>
      </c>
      <c r="BU57" s="183" t="s">
        <v>2787</v>
      </c>
      <c r="BV57" s="183" t="s">
        <v>2674</v>
      </c>
      <c r="BW57" s="183" t="s">
        <v>2674</v>
      </c>
      <c r="BX57" s="183" t="s">
        <v>2787</v>
      </c>
      <c r="BY57" s="183" t="s">
        <v>2674</v>
      </c>
      <c r="BZ57" s="183" t="s">
        <v>2674</v>
      </c>
      <c r="CA57" s="183" t="s">
        <v>2787</v>
      </c>
      <c r="CB57" s="183" t="s">
        <v>2674</v>
      </c>
      <c r="CC57" s="183" t="s">
        <v>2674</v>
      </c>
      <c r="CD57" s="183" t="s">
        <v>2787</v>
      </c>
      <c r="CE57" s="183" t="s">
        <v>2674</v>
      </c>
      <c r="CF57" s="183" t="s">
        <v>2674</v>
      </c>
      <c r="CG57" s="183" t="s">
        <v>2787</v>
      </c>
      <c r="CH57" s="183" t="s">
        <v>2674</v>
      </c>
      <c r="CI57" s="183" t="s">
        <v>2674</v>
      </c>
      <c r="CJ57" s="183" t="s">
        <v>2787</v>
      </c>
      <c r="CK57" s="183" t="s">
        <v>2674</v>
      </c>
      <c r="CL57" s="183" t="s">
        <v>2674</v>
      </c>
      <c r="CM57" s="183" t="s">
        <v>2787</v>
      </c>
      <c r="CN57" s="183" t="s">
        <v>2674</v>
      </c>
      <c r="CO57" s="183" t="s">
        <v>2674</v>
      </c>
      <c r="CP57" s="183" t="s">
        <v>2787</v>
      </c>
      <c r="CQ57" s="183" t="s">
        <v>2674</v>
      </c>
      <c r="CR57" s="183" t="s">
        <v>2674</v>
      </c>
      <c r="CS57" s="183" t="s">
        <v>2787</v>
      </c>
      <c r="CT57" s="183" t="s">
        <v>2674</v>
      </c>
      <c r="CU57" s="183" t="s">
        <v>2674</v>
      </c>
      <c r="CV57" s="183" t="s">
        <v>2787</v>
      </c>
      <c r="CW57" s="183" t="s">
        <v>2674</v>
      </c>
      <c r="CX57" s="183" t="s">
        <v>2674</v>
      </c>
      <c r="CY57" s="183" t="s">
        <v>2787</v>
      </c>
      <c r="CZ57" s="183" t="s">
        <v>2674</v>
      </c>
      <c r="DA57" s="183" t="s">
        <v>2674</v>
      </c>
      <c r="DB57" s="183" t="s">
        <v>2787</v>
      </c>
      <c r="DC57" s="183" t="s">
        <v>2674</v>
      </c>
      <c r="DD57" s="183" t="s">
        <v>2674</v>
      </c>
      <c r="DE57" s="183" t="s">
        <v>2787</v>
      </c>
      <c r="DF57" s="183" t="s">
        <v>2674</v>
      </c>
      <c r="DG57" s="183" t="s">
        <v>2674</v>
      </c>
      <c r="DH57" s="183" t="s">
        <v>2787</v>
      </c>
      <c r="DI57" s="183" t="s">
        <v>2674</v>
      </c>
      <c r="DJ57" s="183" t="s">
        <v>2674</v>
      </c>
      <c r="DK57" s="183" t="s">
        <v>2787</v>
      </c>
      <c r="DL57" s="183" t="s">
        <v>2674</v>
      </c>
      <c r="DM57" s="183" t="s">
        <v>2674</v>
      </c>
      <c r="DN57" s="183" t="s">
        <v>2787</v>
      </c>
      <c r="DO57" s="183" t="s">
        <v>2674</v>
      </c>
      <c r="DP57" s="183" t="s">
        <v>2674</v>
      </c>
      <c r="DQ57" s="183" t="s">
        <v>2787</v>
      </c>
      <c r="DR57" s="183" t="s">
        <v>2674</v>
      </c>
      <c r="DS57" s="183" t="s">
        <v>2674</v>
      </c>
      <c r="DT57" s="183" t="s">
        <v>2787</v>
      </c>
      <c r="DU57" s="183" t="s">
        <v>2674</v>
      </c>
      <c r="DV57" s="183" t="s">
        <v>2674</v>
      </c>
      <c r="DW57" s="183" t="s">
        <v>2787</v>
      </c>
      <c r="DX57" s="183" t="s">
        <v>2674</v>
      </c>
      <c r="DY57" s="183" t="s">
        <v>2674</v>
      </c>
      <c r="DZ57" s="183" t="s">
        <v>2787</v>
      </c>
      <c r="EA57" s="183" t="s">
        <v>2674</v>
      </c>
      <c r="EB57" s="183" t="s">
        <v>2674</v>
      </c>
      <c r="EC57" s="183" t="s">
        <v>2787</v>
      </c>
      <c r="ED57" s="183" t="s">
        <v>2674</v>
      </c>
      <c r="EE57" s="183" t="s">
        <v>2674</v>
      </c>
      <c r="EF57" s="183" t="s">
        <v>2787</v>
      </c>
      <c r="EG57" s="183" t="s">
        <v>2674</v>
      </c>
      <c r="EH57" s="183" t="s">
        <v>2674</v>
      </c>
      <c r="EI57" s="183" t="s">
        <v>2787</v>
      </c>
      <c r="EJ57" s="183" t="s">
        <v>2674</v>
      </c>
      <c r="EK57" s="183" t="s">
        <v>2674</v>
      </c>
      <c r="EL57" s="183" t="s">
        <v>2787</v>
      </c>
      <c r="EM57" s="183" t="s">
        <v>2674</v>
      </c>
      <c r="EN57" s="183" t="s">
        <v>2674</v>
      </c>
      <c r="EO57" s="183" t="s">
        <v>2787</v>
      </c>
      <c r="EP57" s="183" t="s">
        <v>2674</v>
      </c>
      <c r="EQ57" s="183" t="s">
        <v>2674</v>
      </c>
      <c r="ER57" s="183" t="s">
        <v>2787</v>
      </c>
      <c r="ES57" s="183" t="s">
        <v>2674</v>
      </c>
      <c r="ET57" s="183" t="s">
        <v>2674</v>
      </c>
    </row>
    <row r="58" spans="1:150" x14ac:dyDescent="0.3">
      <c r="A58" s="1"/>
      <c r="B58" s="184" t="s">
        <v>3207</v>
      </c>
      <c r="C58" s="184" t="s">
        <v>43</v>
      </c>
      <c r="D58" s="184" t="s">
        <v>3201</v>
      </c>
      <c r="E58" s="184" t="s">
        <v>3208</v>
      </c>
      <c r="F58" s="184" t="s">
        <v>3209</v>
      </c>
      <c r="G58" s="185" t="s">
        <v>2787</v>
      </c>
      <c r="H58" s="185" t="s">
        <v>509</v>
      </c>
      <c r="I58" s="185" t="s">
        <v>509</v>
      </c>
      <c r="J58" s="185" t="s">
        <v>2787</v>
      </c>
      <c r="K58" s="185" t="s">
        <v>509</v>
      </c>
      <c r="L58" s="185" t="s">
        <v>509</v>
      </c>
      <c r="M58" s="185" t="s">
        <v>2787</v>
      </c>
      <c r="N58" s="185" t="s">
        <v>509</v>
      </c>
      <c r="O58" s="185" t="s">
        <v>509</v>
      </c>
      <c r="P58" s="185" t="s">
        <v>2787</v>
      </c>
      <c r="Q58" s="185" t="s">
        <v>509</v>
      </c>
      <c r="R58" s="185" t="s">
        <v>509</v>
      </c>
      <c r="S58" s="185" t="s">
        <v>2787</v>
      </c>
      <c r="T58" s="185" t="s">
        <v>509</v>
      </c>
      <c r="U58" s="185" t="s">
        <v>509</v>
      </c>
      <c r="V58" s="185" t="s">
        <v>2787</v>
      </c>
      <c r="W58" s="185" t="s">
        <v>509</v>
      </c>
      <c r="X58" s="185" t="s">
        <v>509</v>
      </c>
      <c r="Y58" s="185" t="s">
        <v>2787</v>
      </c>
      <c r="Z58" s="185" t="s">
        <v>509</v>
      </c>
      <c r="AA58" s="185" t="s">
        <v>509</v>
      </c>
      <c r="AB58" s="185" t="s">
        <v>2787</v>
      </c>
      <c r="AC58" s="185" t="s">
        <v>509</v>
      </c>
      <c r="AD58" s="185" t="s">
        <v>509</v>
      </c>
      <c r="AE58" s="185" t="s">
        <v>2787</v>
      </c>
      <c r="AF58" s="185" t="s">
        <v>509</v>
      </c>
      <c r="AG58" s="185" t="s">
        <v>509</v>
      </c>
      <c r="AH58" s="185" t="s">
        <v>2787</v>
      </c>
      <c r="AI58" s="185" t="s">
        <v>509</v>
      </c>
      <c r="AJ58" s="185" t="s">
        <v>509</v>
      </c>
      <c r="AK58" s="185" t="s">
        <v>2787</v>
      </c>
      <c r="AL58" s="185" t="s">
        <v>509</v>
      </c>
      <c r="AM58" s="185" t="s">
        <v>509</v>
      </c>
      <c r="AN58" s="185" t="s">
        <v>2787</v>
      </c>
      <c r="AO58" s="185" t="s">
        <v>509</v>
      </c>
      <c r="AP58" s="185" t="s">
        <v>509</v>
      </c>
      <c r="AQ58" s="185" t="s">
        <v>2787</v>
      </c>
      <c r="AR58" s="185" t="s">
        <v>509</v>
      </c>
      <c r="AS58" s="185" t="s">
        <v>509</v>
      </c>
      <c r="AT58" s="185" t="s">
        <v>2787</v>
      </c>
      <c r="AU58" s="185" t="s">
        <v>509</v>
      </c>
      <c r="AV58" s="185" t="s">
        <v>509</v>
      </c>
      <c r="AW58" s="185" t="s">
        <v>2787</v>
      </c>
      <c r="AX58" s="185" t="s">
        <v>509</v>
      </c>
      <c r="AY58" s="185" t="s">
        <v>509</v>
      </c>
      <c r="AZ58" s="185" t="s">
        <v>2787</v>
      </c>
      <c r="BA58" s="185" t="s">
        <v>509</v>
      </c>
      <c r="BB58" s="185" t="s">
        <v>509</v>
      </c>
      <c r="BC58" s="185" t="s">
        <v>2787</v>
      </c>
      <c r="BD58" s="185" t="s">
        <v>509</v>
      </c>
      <c r="BE58" s="185" t="s">
        <v>509</v>
      </c>
      <c r="BF58" s="185" t="s">
        <v>2787</v>
      </c>
      <c r="BG58" s="185" t="s">
        <v>509</v>
      </c>
      <c r="BH58" s="185" t="s">
        <v>509</v>
      </c>
      <c r="BI58" s="185" t="s">
        <v>2787</v>
      </c>
      <c r="BJ58" s="185" t="s">
        <v>509</v>
      </c>
      <c r="BK58" s="185" t="s">
        <v>509</v>
      </c>
      <c r="BL58" s="185" t="s">
        <v>2787</v>
      </c>
      <c r="BM58" s="185" t="s">
        <v>509</v>
      </c>
      <c r="BN58" s="185" t="s">
        <v>509</v>
      </c>
      <c r="BO58" s="185" t="s">
        <v>2787</v>
      </c>
      <c r="BP58" s="185" t="s">
        <v>509</v>
      </c>
      <c r="BQ58" s="185" t="s">
        <v>509</v>
      </c>
      <c r="BR58" s="185" t="s">
        <v>2787</v>
      </c>
      <c r="BS58" s="185" t="s">
        <v>509</v>
      </c>
      <c r="BT58" s="185" t="s">
        <v>509</v>
      </c>
      <c r="BU58" s="185" t="s">
        <v>2787</v>
      </c>
      <c r="BV58" s="185" t="s">
        <v>509</v>
      </c>
      <c r="BW58" s="185" t="s">
        <v>509</v>
      </c>
      <c r="BX58" s="185" t="s">
        <v>2787</v>
      </c>
      <c r="BY58" s="185" t="s">
        <v>509</v>
      </c>
      <c r="BZ58" s="185" t="s">
        <v>509</v>
      </c>
      <c r="CA58" s="185" t="s">
        <v>2787</v>
      </c>
      <c r="CB58" s="185" t="s">
        <v>509</v>
      </c>
      <c r="CC58" s="185" t="s">
        <v>509</v>
      </c>
      <c r="CD58" s="185" t="s">
        <v>2787</v>
      </c>
      <c r="CE58" s="185" t="s">
        <v>509</v>
      </c>
      <c r="CF58" s="185" t="s">
        <v>509</v>
      </c>
      <c r="CG58" s="185" t="s">
        <v>2787</v>
      </c>
      <c r="CH58" s="185" t="s">
        <v>509</v>
      </c>
      <c r="CI58" s="185" t="s">
        <v>509</v>
      </c>
      <c r="CJ58" s="185" t="s">
        <v>2787</v>
      </c>
      <c r="CK58" s="185" t="s">
        <v>509</v>
      </c>
      <c r="CL58" s="185" t="s">
        <v>509</v>
      </c>
      <c r="CM58" s="185" t="s">
        <v>2787</v>
      </c>
      <c r="CN58" s="185" t="s">
        <v>509</v>
      </c>
      <c r="CO58" s="185" t="s">
        <v>509</v>
      </c>
      <c r="CP58" s="185" t="s">
        <v>2787</v>
      </c>
      <c r="CQ58" s="185" t="s">
        <v>509</v>
      </c>
      <c r="CR58" s="185" t="s">
        <v>509</v>
      </c>
      <c r="CS58" s="185" t="s">
        <v>2787</v>
      </c>
      <c r="CT58" s="185" t="s">
        <v>509</v>
      </c>
      <c r="CU58" s="185" t="s">
        <v>509</v>
      </c>
      <c r="CV58" s="185" t="s">
        <v>2787</v>
      </c>
      <c r="CW58" s="185" t="s">
        <v>509</v>
      </c>
      <c r="CX58" s="185" t="s">
        <v>509</v>
      </c>
      <c r="CY58" s="185" t="s">
        <v>2787</v>
      </c>
      <c r="CZ58" s="185" t="s">
        <v>509</v>
      </c>
      <c r="DA58" s="185" t="s">
        <v>509</v>
      </c>
      <c r="DB58" s="185" t="s">
        <v>2787</v>
      </c>
      <c r="DC58" s="185" t="s">
        <v>509</v>
      </c>
      <c r="DD58" s="185" t="s">
        <v>509</v>
      </c>
      <c r="DE58" s="185" t="s">
        <v>2787</v>
      </c>
      <c r="DF58" s="185" t="s">
        <v>509</v>
      </c>
      <c r="DG58" s="185" t="s">
        <v>509</v>
      </c>
      <c r="DH58" s="185" t="s">
        <v>2787</v>
      </c>
      <c r="DI58" s="185" t="s">
        <v>509</v>
      </c>
      <c r="DJ58" s="185" t="s">
        <v>509</v>
      </c>
      <c r="DK58" s="185" t="s">
        <v>2787</v>
      </c>
      <c r="DL58" s="185" t="s">
        <v>509</v>
      </c>
      <c r="DM58" s="185" t="s">
        <v>509</v>
      </c>
      <c r="DN58" s="185" t="s">
        <v>2787</v>
      </c>
      <c r="DO58" s="185" t="s">
        <v>509</v>
      </c>
      <c r="DP58" s="185" t="s">
        <v>509</v>
      </c>
      <c r="DQ58" s="185" t="s">
        <v>2787</v>
      </c>
      <c r="DR58" s="185" t="s">
        <v>509</v>
      </c>
      <c r="DS58" s="185" t="s">
        <v>509</v>
      </c>
      <c r="DT58" s="185" t="s">
        <v>2787</v>
      </c>
      <c r="DU58" s="185" t="s">
        <v>509</v>
      </c>
      <c r="DV58" s="185" t="s">
        <v>509</v>
      </c>
      <c r="DW58" s="185" t="s">
        <v>2787</v>
      </c>
      <c r="DX58" s="185" t="s">
        <v>509</v>
      </c>
      <c r="DY58" s="185" t="s">
        <v>509</v>
      </c>
      <c r="DZ58" s="185" t="s">
        <v>2787</v>
      </c>
      <c r="EA58" s="185" t="s">
        <v>509</v>
      </c>
      <c r="EB58" s="185" t="s">
        <v>509</v>
      </c>
      <c r="EC58" s="185" t="s">
        <v>2787</v>
      </c>
      <c r="ED58" s="185" t="s">
        <v>509</v>
      </c>
      <c r="EE58" s="185" t="s">
        <v>509</v>
      </c>
      <c r="EF58" s="185" t="s">
        <v>2787</v>
      </c>
      <c r="EG58" s="185" t="s">
        <v>509</v>
      </c>
      <c r="EH58" s="185" t="s">
        <v>509</v>
      </c>
      <c r="EI58" s="185" t="s">
        <v>2787</v>
      </c>
      <c r="EJ58" s="185" t="s">
        <v>509</v>
      </c>
      <c r="EK58" s="185" t="s">
        <v>509</v>
      </c>
      <c r="EL58" s="185" t="s">
        <v>2787</v>
      </c>
      <c r="EM58" s="185" t="s">
        <v>509</v>
      </c>
      <c r="EN58" s="185" t="s">
        <v>509</v>
      </c>
      <c r="EO58" s="185" t="s">
        <v>2787</v>
      </c>
      <c r="EP58" s="185" t="s">
        <v>509</v>
      </c>
      <c r="EQ58" s="185" t="s">
        <v>509</v>
      </c>
      <c r="ER58" s="185" t="s">
        <v>2787</v>
      </c>
      <c r="ES58" s="185" t="s">
        <v>509</v>
      </c>
      <c r="ET58" s="185" t="s">
        <v>509</v>
      </c>
    </row>
    <row r="59" spans="1:150" x14ac:dyDescent="0.3">
      <c r="A59" s="1"/>
      <c r="B59" s="184" t="s">
        <v>3210</v>
      </c>
      <c r="C59" s="184" t="s">
        <v>43</v>
      </c>
      <c r="D59" s="184" t="s">
        <v>3201</v>
      </c>
      <c r="E59" s="184" t="s">
        <v>3211</v>
      </c>
      <c r="F59" s="184" t="s">
        <v>3212</v>
      </c>
      <c r="G59" s="185" t="s">
        <v>2787</v>
      </c>
      <c r="H59" s="185" t="s">
        <v>509</v>
      </c>
      <c r="I59" s="185" t="s">
        <v>509</v>
      </c>
      <c r="J59" s="185" t="s">
        <v>2787</v>
      </c>
      <c r="K59" s="185" t="s">
        <v>509</v>
      </c>
      <c r="L59" s="185" t="s">
        <v>509</v>
      </c>
      <c r="M59" s="185" t="s">
        <v>2787</v>
      </c>
      <c r="N59" s="185" t="s">
        <v>509</v>
      </c>
      <c r="O59" s="185" t="s">
        <v>509</v>
      </c>
      <c r="P59" s="185" t="s">
        <v>2787</v>
      </c>
      <c r="Q59" s="185" t="s">
        <v>509</v>
      </c>
      <c r="R59" s="185" t="s">
        <v>509</v>
      </c>
      <c r="S59" s="185" t="s">
        <v>2787</v>
      </c>
      <c r="T59" s="185" t="s">
        <v>509</v>
      </c>
      <c r="U59" s="185" t="s">
        <v>509</v>
      </c>
      <c r="V59" s="185" t="s">
        <v>2787</v>
      </c>
      <c r="W59" s="185" t="s">
        <v>509</v>
      </c>
      <c r="X59" s="185" t="s">
        <v>509</v>
      </c>
      <c r="Y59" s="185" t="s">
        <v>2787</v>
      </c>
      <c r="Z59" s="185" t="s">
        <v>509</v>
      </c>
      <c r="AA59" s="185" t="s">
        <v>509</v>
      </c>
      <c r="AB59" s="185" t="s">
        <v>2787</v>
      </c>
      <c r="AC59" s="185" t="s">
        <v>509</v>
      </c>
      <c r="AD59" s="185" t="s">
        <v>509</v>
      </c>
      <c r="AE59" s="185" t="s">
        <v>2787</v>
      </c>
      <c r="AF59" s="185" t="s">
        <v>509</v>
      </c>
      <c r="AG59" s="185" t="s">
        <v>509</v>
      </c>
      <c r="AH59" s="185" t="s">
        <v>2787</v>
      </c>
      <c r="AI59" s="185" t="s">
        <v>509</v>
      </c>
      <c r="AJ59" s="185" t="s">
        <v>509</v>
      </c>
      <c r="AK59" s="185" t="s">
        <v>2787</v>
      </c>
      <c r="AL59" s="185" t="s">
        <v>509</v>
      </c>
      <c r="AM59" s="185" t="s">
        <v>509</v>
      </c>
      <c r="AN59" s="185" t="s">
        <v>2787</v>
      </c>
      <c r="AO59" s="185" t="s">
        <v>509</v>
      </c>
      <c r="AP59" s="185" t="s">
        <v>509</v>
      </c>
      <c r="AQ59" s="185" t="s">
        <v>2787</v>
      </c>
      <c r="AR59" s="185" t="s">
        <v>509</v>
      </c>
      <c r="AS59" s="185" t="s">
        <v>509</v>
      </c>
      <c r="AT59" s="185" t="s">
        <v>2787</v>
      </c>
      <c r="AU59" s="185" t="s">
        <v>509</v>
      </c>
      <c r="AV59" s="185" t="s">
        <v>509</v>
      </c>
      <c r="AW59" s="185" t="s">
        <v>2787</v>
      </c>
      <c r="AX59" s="185" t="s">
        <v>509</v>
      </c>
      <c r="AY59" s="185" t="s">
        <v>509</v>
      </c>
      <c r="AZ59" s="185" t="s">
        <v>2787</v>
      </c>
      <c r="BA59" s="185" t="s">
        <v>509</v>
      </c>
      <c r="BB59" s="185" t="s">
        <v>509</v>
      </c>
      <c r="BC59" s="185" t="s">
        <v>2787</v>
      </c>
      <c r="BD59" s="185" t="s">
        <v>509</v>
      </c>
      <c r="BE59" s="185" t="s">
        <v>509</v>
      </c>
      <c r="BF59" s="185" t="s">
        <v>2787</v>
      </c>
      <c r="BG59" s="185" t="s">
        <v>509</v>
      </c>
      <c r="BH59" s="185" t="s">
        <v>509</v>
      </c>
      <c r="BI59" s="185" t="s">
        <v>2787</v>
      </c>
      <c r="BJ59" s="185" t="s">
        <v>509</v>
      </c>
      <c r="BK59" s="185" t="s">
        <v>509</v>
      </c>
      <c r="BL59" s="185" t="s">
        <v>2787</v>
      </c>
      <c r="BM59" s="185" t="s">
        <v>509</v>
      </c>
      <c r="BN59" s="185" t="s">
        <v>509</v>
      </c>
      <c r="BO59" s="185" t="s">
        <v>2787</v>
      </c>
      <c r="BP59" s="185" t="s">
        <v>509</v>
      </c>
      <c r="BQ59" s="185" t="s">
        <v>509</v>
      </c>
      <c r="BR59" s="185" t="s">
        <v>2787</v>
      </c>
      <c r="BS59" s="185" t="s">
        <v>509</v>
      </c>
      <c r="BT59" s="185" t="s">
        <v>509</v>
      </c>
      <c r="BU59" s="185" t="s">
        <v>2787</v>
      </c>
      <c r="BV59" s="185" t="s">
        <v>509</v>
      </c>
      <c r="BW59" s="185" t="s">
        <v>509</v>
      </c>
      <c r="BX59" s="185" t="s">
        <v>2787</v>
      </c>
      <c r="BY59" s="185" t="s">
        <v>509</v>
      </c>
      <c r="BZ59" s="185" t="s">
        <v>509</v>
      </c>
      <c r="CA59" s="185" t="s">
        <v>2787</v>
      </c>
      <c r="CB59" s="185" t="s">
        <v>509</v>
      </c>
      <c r="CC59" s="185" t="s">
        <v>509</v>
      </c>
      <c r="CD59" s="185" t="s">
        <v>2787</v>
      </c>
      <c r="CE59" s="185" t="s">
        <v>509</v>
      </c>
      <c r="CF59" s="185" t="s">
        <v>509</v>
      </c>
      <c r="CG59" s="185" t="s">
        <v>2787</v>
      </c>
      <c r="CH59" s="185" t="s">
        <v>509</v>
      </c>
      <c r="CI59" s="185" t="s">
        <v>509</v>
      </c>
      <c r="CJ59" s="185" t="s">
        <v>2787</v>
      </c>
      <c r="CK59" s="185" t="s">
        <v>509</v>
      </c>
      <c r="CL59" s="185" t="s">
        <v>509</v>
      </c>
      <c r="CM59" s="185" t="s">
        <v>2787</v>
      </c>
      <c r="CN59" s="185" t="s">
        <v>509</v>
      </c>
      <c r="CO59" s="185" t="s">
        <v>509</v>
      </c>
      <c r="CP59" s="185" t="s">
        <v>2787</v>
      </c>
      <c r="CQ59" s="185" t="s">
        <v>509</v>
      </c>
      <c r="CR59" s="185" t="s">
        <v>509</v>
      </c>
      <c r="CS59" s="185" t="s">
        <v>2787</v>
      </c>
      <c r="CT59" s="185" t="s">
        <v>509</v>
      </c>
      <c r="CU59" s="185" t="s">
        <v>509</v>
      </c>
      <c r="CV59" s="185" t="s">
        <v>2787</v>
      </c>
      <c r="CW59" s="185" t="s">
        <v>509</v>
      </c>
      <c r="CX59" s="185" t="s">
        <v>509</v>
      </c>
      <c r="CY59" s="185" t="s">
        <v>2787</v>
      </c>
      <c r="CZ59" s="185" t="s">
        <v>509</v>
      </c>
      <c r="DA59" s="185" t="s">
        <v>509</v>
      </c>
      <c r="DB59" s="185" t="s">
        <v>2787</v>
      </c>
      <c r="DC59" s="185" t="s">
        <v>509</v>
      </c>
      <c r="DD59" s="185" t="s">
        <v>509</v>
      </c>
      <c r="DE59" s="185" t="s">
        <v>2787</v>
      </c>
      <c r="DF59" s="185" t="s">
        <v>509</v>
      </c>
      <c r="DG59" s="185" t="s">
        <v>509</v>
      </c>
      <c r="DH59" s="185" t="s">
        <v>2787</v>
      </c>
      <c r="DI59" s="185" t="s">
        <v>509</v>
      </c>
      <c r="DJ59" s="185" t="s">
        <v>509</v>
      </c>
      <c r="DK59" s="185" t="s">
        <v>2787</v>
      </c>
      <c r="DL59" s="185" t="s">
        <v>509</v>
      </c>
      <c r="DM59" s="185" t="s">
        <v>509</v>
      </c>
      <c r="DN59" s="185" t="s">
        <v>2787</v>
      </c>
      <c r="DO59" s="185" t="s">
        <v>509</v>
      </c>
      <c r="DP59" s="185" t="s">
        <v>509</v>
      </c>
      <c r="DQ59" s="185" t="s">
        <v>2787</v>
      </c>
      <c r="DR59" s="185" t="s">
        <v>509</v>
      </c>
      <c r="DS59" s="185" t="s">
        <v>509</v>
      </c>
      <c r="DT59" s="185" t="s">
        <v>2787</v>
      </c>
      <c r="DU59" s="185" t="s">
        <v>509</v>
      </c>
      <c r="DV59" s="185" t="s">
        <v>509</v>
      </c>
      <c r="DW59" s="185" t="s">
        <v>2787</v>
      </c>
      <c r="DX59" s="185" t="s">
        <v>509</v>
      </c>
      <c r="DY59" s="185" t="s">
        <v>509</v>
      </c>
      <c r="DZ59" s="185" t="s">
        <v>2787</v>
      </c>
      <c r="EA59" s="185" t="s">
        <v>509</v>
      </c>
      <c r="EB59" s="185" t="s">
        <v>509</v>
      </c>
      <c r="EC59" s="185" t="s">
        <v>2787</v>
      </c>
      <c r="ED59" s="185" t="s">
        <v>509</v>
      </c>
      <c r="EE59" s="185" t="s">
        <v>509</v>
      </c>
      <c r="EF59" s="185" t="s">
        <v>2787</v>
      </c>
      <c r="EG59" s="185" t="s">
        <v>509</v>
      </c>
      <c r="EH59" s="185" t="s">
        <v>509</v>
      </c>
      <c r="EI59" s="185" t="s">
        <v>2787</v>
      </c>
      <c r="EJ59" s="185" t="s">
        <v>509</v>
      </c>
      <c r="EK59" s="185" t="s">
        <v>509</v>
      </c>
      <c r="EL59" s="185" t="s">
        <v>2787</v>
      </c>
      <c r="EM59" s="185" t="s">
        <v>509</v>
      </c>
      <c r="EN59" s="185" t="s">
        <v>509</v>
      </c>
      <c r="EO59" s="185" t="s">
        <v>2787</v>
      </c>
      <c r="EP59" s="185" t="s">
        <v>509</v>
      </c>
      <c r="EQ59" s="185" t="s">
        <v>509</v>
      </c>
      <c r="ER59" s="185" t="s">
        <v>2787</v>
      </c>
      <c r="ES59" s="185" t="s">
        <v>509</v>
      </c>
      <c r="ET59" s="185" t="s">
        <v>509</v>
      </c>
    </row>
    <row r="60" spans="1:150" x14ac:dyDescent="0.3">
      <c r="A60" s="1"/>
      <c r="B60" s="184" t="s">
        <v>3213</v>
      </c>
      <c r="C60" s="184" t="s">
        <v>43</v>
      </c>
      <c r="D60" s="184" t="s">
        <v>3201</v>
      </c>
      <c r="E60" s="184" t="s">
        <v>3214</v>
      </c>
      <c r="F60" s="184" t="s">
        <v>3215</v>
      </c>
      <c r="G60" s="185" t="s">
        <v>2787</v>
      </c>
      <c r="H60" s="185" t="s">
        <v>509</v>
      </c>
      <c r="I60" s="185" t="s">
        <v>509</v>
      </c>
      <c r="J60" s="185" t="s">
        <v>2787</v>
      </c>
      <c r="K60" s="185" t="s">
        <v>509</v>
      </c>
      <c r="L60" s="185" t="s">
        <v>509</v>
      </c>
      <c r="M60" s="185" t="s">
        <v>2787</v>
      </c>
      <c r="N60" s="185" t="s">
        <v>509</v>
      </c>
      <c r="O60" s="185" t="s">
        <v>509</v>
      </c>
      <c r="P60" s="185" t="s">
        <v>2787</v>
      </c>
      <c r="Q60" s="185" t="s">
        <v>509</v>
      </c>
      <c r="R60" s="185" t="s">
        <v>509</v>
      </c>
      <c r="S60" s="185" t="s">
        <v>2787</v>
      </c>
      <c r="T60" s="185" t="s">
        <v>509</v>
      </c>
      <c r="U60" s="185" t="s">
        <v>509</v>
      </c>
      <c r="V60" s="185" t="s">
        <v>2787</v>
      </c>
      <c r="W60" s="185" t="s">
        <v>509</v>
      </c>
      <c r="X60" s="185" t="s">
        <v>509</v>
      </c>
      <c r="Y60" s="185" t="s">
        <v>2787</v>
      </c>
      <c r="Z60" s="185" t="s">
        <v>509</v>
      </c>
      <c r="AA60" s="185" t="s">
        <v>509</v>
      </c>
      <c r="AB60" s="185" t="s">
        <v>2787</v>
      </c>
      <c r="AC60" s="185" t="s">
        <v>509</v>
      </c>
      <c r="AD60" s="185" t="s">
        <v>509</v>
      </c>
      <c r="AE60" s="185" t="s">
        <v>2787</v>
      </c>
      <c r="AF60" s="185" t="s">
        <v>509</v>
      </c>
      <c r="AG60" s="185" t="s">
        <v>509</v>
      </c>
      <c r="AH60" s="185" t="s">
        <v>2787</v>
      </c>
      <c r="AI60" s="185" t="s">
        <v>509</v>
      </c>
      <c r="AJ60" s="185" t="s">
        <v>509</v>
      </c>
      <c r="AK60" s="185" t="s">
        <v>2787</v>
      </c>
      <c r="AL60" s="185" t="s">
        <v>509</v>
      </c>
      <c r="AM60" s="185" t="s">
        <v>509</v>
      </c>
      <c r="AN60" s="185" t="s">
        <v>2787</v>
      </c>
      <c r="AO60" s="185" t="s">
        <v>509</v>
      </c>
      <c r="AP60" s="185" t="s">
        <v>509</v>
      </c>
      <c r="AQ60" s="185" t="s">
        <v>2787</v>
      </c>
      <c r="AR60" s="185" t="s">
        <v>509</v>
      </c>
      <c r="AS60" s="185" t="s">
        <v>509</v>
      </c>
      <c r="AT60" s="185" t="s">
        <v>2787</v>
      </c>
      <c r="AU60" s="185" t="s">
        <v>509</v>
      </c>
      <c r="AV60" s="185" t="s">
        <v>509</v>
      </c>
      <c r="AW60" s="185" t="s">
        <v>2787</v>
      </c>
      <c r="AX60" s="185" t="s">
        <v>509</v>
      </c>
      <c r="AY60" s="185" t="s">
        <v>509</v>
      </c>
      <c r="AZ60" s="185" t="s">
        <v>2787</v>
      </c>
      <c r="BA60" s="185" t="s">
        <v>509</v>
      </c>
      <c r="BB60" s="185" t="s">
        <v>509</v>
      </c>
      <c r="BC60" s="185" t="s">
        <v>2787</v>
      </c>
      <c r="BD60" s="185" t="s">
        <v>509</v>
      </c>
      <c r="BE60" s="185" t="s">
        <v>509</v>
      </c>
      <c r="BF60" s="185" t="s">
        <v>2787</v>
      </c>
      <c r="BG60" s="185" t="s">
        <v>509</v>
      </c>
      <c r="BH60" s="185" t="s">
        <v>509</v>
      </c>
      <c r="BI60" s="185" t="s">
        <v>2787</v>
      </c>
      <c r="BJ60" s="185" t="s">
        <v>509</v>
      </c>
      <c r="BK60" s="185" t="s">
        <v>509</v>
      </c>
      <c r="BL60" s="185" t="s">
        <v>2787</v>
      </c>
      <c r="BM60" s="185" t="s">
        <v>509</v>
      </c>
      <c r="BN60" s="185" t="s">
        <v>509</v>
      </c>
      <c r="BO60" s="185" t="s">
        <v>2787</v>
      </c>
      <c r="BP60" s="185" t="s">
        <v>509</v>
      </c>
      <c r="BQ60" s="185" t="s">
        <v>509</v>
      </c>
      <c r="BR60" s="185" t="s">
        <v>2787</v>
      </c>
      <c r="BS60" s="185" t="s">
        <v>509</v>
      </c>
      <c r="BT60" s="185" t="s">
        <v>509</v>
      </c>
      <c r="BU60" s="185" t="s">
        <v>2787</v>
      </c>
      <c r="BV60" s="185" t="s">
        <v>509</v>
      </c>
      <c r="BW60" s="185" t="s">
        <v>509</v>
      </c>
      <c r="BX60" s="185" t="s">
        <v>2787</v>
      </c>
      <c r="BY60" s="185" t="s">
        <v>509</v>
      </c>
      <c r="BZ60" s="185" t="s">
        <v>509</v>
      </c>
      <c r="CA60" s="185" t="s">
        <v>2787</v>
      </c>
      <c r="CB60" s="185" t="s">
        <v>509</v>
      </c>
      <c r="CC60" s="185" t="s">
        <v>509</v>
      </c>
      <c r="CD60" s="185" t="s">
        <v>2787</v>
      </c>
      <c r="CE60" s="185" t="s">
        <v>509</v>
      </c>
      <c r="CF60" s="185" t="s">
        <v>509</v>
      </c>
      <c r="CG60" s="185" t="s">
        <v>2787</v>
      </c>
      <c r="CH60" s="185" t="s">
        <v>509</v>
      </c>
      <c r="CI60" s="185" t="s">
        <v>509</v>
      </c>
      <c r="CJ60" s="185" t="s">
        <v>2787</v>
      </c>
      <c r="CK60" s="185" t="s">
        <v>509</v>
      </c>
      <c r="CL60" s="185" t="s">
        <v>509</v>
      </c>
      <c r="CM60" s="185" t="s">
        <v>2787</v>
      </c>
      <c r="CN60" s="185" t="s">
        <v>509</v>
      </c>
      <c r="CO60" s="185" t="s">
        <v>509</v>
      </c>
      <c r="CP60" s="185" t="s">
        <v>2787</v>
      </c>
      <c r="CQ60" s="185" t="s">
        <v>509</v>
      </c>
      <c r="CR60" s="185" t="s">
        <v>509</v>
      </c>
      <c r="CS60" s="185" t="s">
        <v>2787</v>
      </c>
      <c r="CT60" s="185" t="s">
        <v>509</v>
      </c>
      <c r="CU60" s="185" t="s">
        <v>509</v>
      </c>
      <c r="CV60" s="185" t="s">
        <v>2787</v>
      </c>
      <c r="CW60" s="185" t="s">
        <v>509</v>
      </c>
      <c r="CX60" s="185" t="s">
        <v>509</v>
      </c>
      <c r="CY60" s="185" t="s">
        <v>2787</v>
      </c>
      <c r="CZ60" s="185" t="s">
        <v>509</v>
      </c>
      <c r="DA60" s="185" t="s">
        <v>509</v>
      </c>
      <c r="DB60" s="185" t="s">
        <v>2787</v>
      </c>
      <c r="DC60" s="185" t="s">
        <v>509</v>
      </c>
      <c r="DD60" s="185" t="s">
        <v>509</v>
      </c>
      <c r="DE60" s="185" t="s">
        <v>2787</v>
      </c>
      <c r="DF60" s="185" t="s">
        <v>509</v>
      </c>
      <c r="DG60" s="185" t="s">
        <v>509</v>
      </c>
      <c r="DH60" s="185" t="s">
        <v>2787</v>
      </c>
      <c r="DI60" s="185" t="s">
        <v>509</v>
      </c>
      <c r="DJ60" s="185" t="s">
        <v>509</v>
      </c>
      <c r="DK60" s="185" t="s">
        <v>2787</v>
      </c>
      <c r="DL60" s="185" t="s">
        <v>509</v>
      </c>
      <c r="DM60" s="185" t="s">
        <v>509</v>
      </c>
      <c r="DN60" s="185" t="s">
        <v>2787</v>
      </c>
      <c r="DO60" s="185" t="s">
        <v>509</v>
      </c>
      <c r="DP60" s="185" t="s">
        <v>509</v>
      </c>
      <c r="DQ60" s="185" t="s">
        <v>2787</v>
      </c>
      <c r="DR60" s="185" t="s">
        <v>509</v>
      </c>
      <c r="DS60" s="185" t="s">
        <v>509</v>
      </c>
      <c r="DT60" s="185" t="s">
        <v>2787</v>
      </c>
      <c r="DU60" s="185" t="s">
        <v>509</v>
      </c>
      <c r="DV60" s="185" t="s">
        <v>509</v>
      </c>
      <c r="DW60" s="185" t="s">
        <v>2787</v>
      </c>
      <c r="DX60" s="185" t="s">
        <v>509</v>
      </c>
      <c r="DY60" s="185" t="s">
        <v>509</v>
      </c>
      <c r="DZ60" s="185" t="s">
        <v>2787</v>
      </c>
      <c r="EA60" s="185" t="s">
        <v>509</v>
      </c>
      <c r="EB60" s="185" t="s">
        <v>509</v>
      </c>
      <c r="EC60" s="185" t="s">
        <v>2787</v>
      </c>
      <c r="ED60" s="185" t="s">
        <v>509</v>
      </c>
      <c r="EE60" s="185" t="s">
        <v>509</v>
      </c>
      <c r="EF60" s="185" t="s">
        <v>2787</v>
      </c>
      <c r="EG60" s="185" t="s">
        <v>509</v>
      </c>
      <c r="EH60" s="185" t="s">
        <v>509</v>
      </c>
      <c r="EI60" s="185" t="s">
        <v>2787</v>
      </c>
      <c r="EJ60" s="185" t="s">
        <v>509</v>
      </c>
      <c r="EK60" s="185" t="s">
        <v>509</v>
      </c>
      <c r="EL60" s="185" t="s">
        <v>2787</v>
      </c>
      <c r="EM60" s="185" t="s">
        <v>509</v>
      </c>
      <c r="EN60" s="185" t="s">
        <v>509</v>
      </c>
      <c r="EO60" s="185" t="s">
        <v>2787</v>
      </c>
      <c r="EP60" s="185" t="s">
        <v>509</v>
      </c>
      <c r="EQ60" s="185" t="s">
        <v>509</v>
      </c>
      <c r="ER60" s="185" t="s">
        <v>2787</v>
      </c>
      <c r="ES60" s="185" t="s">
        <v>509</v>
      </c>
      <c r="ET60" s="185" t="s">
        <v>509</v>
      </c>
    </row>
    <row r="61" spans="1:150" x14ac:dyDescent="0.3">
      <c r="A61" s="1"/>
      <c r="B61" s="184" t="s">
        <v>3216</v>
      </c>
      <c r="C61" s="184" t="s">
        <v>43</v>
      </c>
      <c r="D61" s="184" t="s">
        <v>3201</v>
      </c>
      <c r="E61" s="184" t="s">
        <v>3217</v>
      </c>
      <c r="F61" s="184" t="s">
        <v>3218</v>
      </c>
      <c r="G61" s="185" t="s">
        <v>2787</v>
      </c>
      <c r="H61" s="185" t="s">
        <v>2674</v>
      </c>
      <c r="I61" s="185" t="s">
        <v>2674</v>
      </c>
      <c r="J61" s="185" t="s">
        <v>2787</v>
      </c>
      <c r="K61" s="185" t="s">
        <v>2674</v>
      </c>
      <c r="L61" s="185" t="s">
        <v>2674</v>
      </c>
      <c r="M61" s="185" t="s">
        <v>2787</v>
      </c>
      <c r="N61" s="185" t="s">
        <v>2674</v>
      </c>
      <c r="O61" s="185" t="s">
        <v>2674</v>
      </c>
      <c r="P61" s="185" t="s">
        <v>2787</v>
      </c>
      <c r="Q61" s="185" t="s">
        <v>2674</v>
      </c>
      <c r="R61" s="185" t="s">
        <v>2674</v>
      </c>
      <c r="S61" s="185" t="s">
        <v>2787</v>
      </c>
      <c r="T61" s="185" t="s">
        <v>2674</v>
      </c>
      <c r="U61" s="185" t="s">
        <v>2674</v>
      </c>
      <c r="V61" s="185" t="s">
        <v>2787</v>
      </c>
      <c r="W61" s="185" t="s">
        <v>2674</v>
      </c>
      <c r="X61" s="185" t="s">
        <v>2674</v>
      </c>
      <c r="Y61" s="185" t="s">
        <v>2787</v>
      </c>
      <c r="Z61" s="185" t="s">
        <v>2674</v>
      </c>
      <c r="AA61" s="185" t="s">
        <v>2674</v>
      </c>
      <c r="AB61" s="185" t="s">
        <v>2787</v>
      </c>
      <c r="AC61" s="185" t="s">
        <v>2674</v>
      </c>
      <c r="AD61" s="185" t="s">
        <v>2674</v>
      </c>
      <c r="AE61" s="185" t="s">
        <v>2787</v>
      </c>
      <c r="AF61" s="185" t="s">
        <v>2674</v>
      </c>
      <c r="AG61" s="185" t="s">
        <v>2674</v>
      </c>
      <c r="AH61" s="185" t="s">
        <v>2787</v>
      </c>
      <c r="AI61" s="185" t="s">
        <v>2674</v>
      </c>
      <c r="AJ61" s="185" t="s">
        <v>2674</v>
      </c>
      <c r="AK61" s="185" t="s">
        <v>2787</v>
      </c>
      <c r="AL61" s="185" t="s">
        <v>2674</v>
      </c>
      <c r="AM61" s="185" t="s">
        <v>2674</v>
      </c>
      <c r="AN61" s="185" t="s">
        <v>2787</v>
      </c>
      <c r="AO61" s="185" t="s">
        <v>2674</v>
      </c>
      <c r="AP61" s="185" t="s">
        <v>2674</v>
      </c>
      <c r="AQ61" s="185" t="s">
        <v>2787</v>
      </c>
      <c r="AR61" s="185" t="s">
        <v>2674</v>
      </c>
      <c r="AS61" s="185" t="s">
        <v>2674</v>
      </c>
      <c r="AT61" s="185" t="s">
        <v>2787</v>
      </c>
      <c r="AU61" s="185" t="s">
        <v>2674</v>
      </c>
      <c r="AV61" s="185" t="s">
        <v>3204</v>
      </c>
      <c r="AW61" s="185" t="s">
        <v>2787</v>
      </c>
      <c r="AX61" s="185" t="s">
        <v>2674</v>
      </c>
      <c r="AY61" s="185" t="s">
        <v>2674</v>
      </c>
      <c r="AZ61" s="185" t="s">
        <v>2787</v>
      </c>
      <c r="BA61" s="185" t="s">
        <v>2674</v>
      </c>
      <c r="BB61" s="185" t="s">
        <v>3205</v>
      </c>
      <c r="BC61" s="185" t="s">
        <v>2787</v>
      </c>
      <c r="BD61" s="185" t="s">
        <v>2674</v>
      </c>
      <c r="BE61" s="185" t="s">
        <v>3206</v>
      </c>
      <c r="BF61" s="185" t="s">
        <v>2787</v>
      </c>
      <c r="BG61" s="185" t="s">
        <v>2674</v>
      </c>
      <c r="BH61" s="185" t="s">
        <v>2674</v>
      </c>
      <c r="BI61" s="185" t="s">
        <v>2787</v>
      </c>
      <c r="BJ61" s="185" t="s">
        <v>2674</v>
      </c>
      <c r="BK61" s="185" t="s">
        <v>2674</v>
      </c>
      <c r="BL61" s="185" t="s">
        <v>2787</v>
      </c>
      <c r="BM61" s="185" t="s">
        <v>2674</v>
      </c>
      <c r="BN61" s="185" t="s">
        <v>2674</v>
      </c>
      <c r="BO61" s="185" t="s">
        <v>2787</v>
      </c>
      <c r="BP61" s="185" t="s">
        <v>2674</v>
      </c>
      <c r="BQ61" s="185" t="s">
        <v>2674</v>
      </c>
      <c r="BR61" s="185" t="s">
        <v>2787</v>
      </c>
      <c r="BS61" s="185" t="s">
        <v>2674</v>
      </c>
      <c r="BT61" s="185" t="s">
        <v>2674</v>
      </c>
      <c r="BU61" s="185" t="s">
        <v>2787</v>
      </c>
      <c r="BV61" s="185" t="s">
        <v>2674</v>
      </c>
      <c r="BW61" s="185" t="s">
        <v>2674</v>
      </c>
      <c r="BX61" s="185" t="s">
        <v>2787</v>
      </c>
      <c r="BY61" s="185" t="s">
        <v>2674</v>
      </c>
      <c r="BZ61" s="185" t="s">
        <v>2674</v>
      </c>
      <c r="CA61" s="185" t="s">
        <v>2787</v>
      </c>
      <c r="CB61" s="185" t="s">
        <v>2674</v>
      </c>
      <c r="CC61" s="185" t="s">
        <v>2674</v>
      </c>
      <c r="CD61" s="185" t="s">
        <v>2787</v>
      </c>
      <c r="CE61" s="185" t="s">
        <v>2674</v>
      </c>
      <c r="CF61" s="185" t="s">
        <v>2674</v>
      </c>
      <c r="CG61" s="185" t="s">
        <v>2787</v>
      </c>
      <c r="CH61" s="185" t="s">
        <v>2674</v>
      </c>
      <c r="CI61" s="185" t="s">
        <v>2674</v>
      </c>
      <c r="CJ61" s="185" t="s">
        <v>2787</v>
      </c>
      <c r="CK61" s="185" t="s">
        <v>2674</v>
      </c>
      <c r="CL61" s="185" t="s">
        <v>2674</v>
      </c>
      <c r="CM61" s="185" t="s">
        <v>2787</v>
      </c>
      <c r="CN61" s="185" t="s">
        <v>2674</v>
      </c>
      <c r="CO61" s="185" t="s">
        <v>2674</v>
      </c>
      <c r="CP61" s="185" t="s">
        <v>2787</v>
      </c>
      <c r="CQ61" s="185" t="s">
        <v>2674</v>
      </c>
      <c r="CR61" s="185" t="s">
        <v>2674</v>
      </c>
      <c r="CS61" s="185" t="s">
        <v>2787</v>
      </c>
      <c r="CT61" s="185" t="s">
        <v>2674</v>
      </c>
      <c r="CU61" s="185" t="s">
        <v>2674</v>
      </c>
      <c r="CV61" s="185" t="s">
        <v>2787</v>
      </c>
      <c r="CW61" s="185" t="s">
        <v>2674</v>
      </c>
      <c r="CX61" s="185" t="s">
        <v>2674</v>
      </c>
      <c r="CY61" s="185" t="s">
        <v>2787</v>
      </c>
      <c r="CZ61" s="185" t="s">
        <v>2674</v>
      </c>
      <c r="DA61" s="185" t="s">
        <v>2674</v>
      </c>
      <c r="DB61" s="185" t="s">
        <v>2787</v>
      </c>
      <c r="DC61" s="185" t="s">
        <v>2674</v>
      </c>
      <c r="DD61" s="185" t="s">
        <v>2674</v>
      </c>
      <c r="DE61" s="185" t="s">
        <v>2787</v>
      </c>
      <c r="DF61" s="185" t="s">
        <v>2674</v>
      </c>
      <c r="DG61" s="185" t="s">
        <v>2674</v>
      </c>
      <c r="DH61" s="185" t="s">
        <v>2787</v>
      </c>
      <c r="DI61" s="185" t="s">
        <v>2674</v>
      </c>
      <c r="DJ61" s="185" t="s">
        <v>2674</v>
      </c>
      <c r="DK61" s="185" t="s">
        <v>2787</v>
      </c>
      <c r="DL61" s="185" t="s">
        <v>2674</v>
      </c>
      <c r="DM61" s="185" t="s">
        <v>2674</v>
      </c>
      <c r="DN61" s="185" t="s">
        <v>2787</v>
      </c>
      <c r="DO61" s="185" t="s">
        <v>2674</v>
      </c>
      <c r="DP61" s="185" t="s">
        <v>2674</v>
      </c>
      <c r="DQ61" s="185" t="s">
        <v>2787</v>
      </c>
      <c r="DR61" s="185" t="s">
        <v>2674</v>
      </c>
      <c r="DS61" s="185" t="s">
        <v>2674</v>
      </c>
      <c r="DT61" s="185" t="s">
        <v>2787</v>
      </c>
      <c r="DU61" s="185" t="s">
        <v>2674</v>
      </c>
      <c r="DV61" s="185" t="s">
        <v>2674</v>
      </c>
      <c r="DW61" s="185" t="s">
        <v>2787</v>
      </c>
      <c r="DX61" s="185" t="s">
        <v>2674</v>
      </c>
      <c r="DY61" s="185" t="s">
        <v>2674</v>
      </c>
      <c r="DZ61" s="185" t="s">
        <v>2787</v>
      </c>
      <c r="EA61" s="185" t="s">
        <v>2674</v>
      </c>
      <c r="EB61" s="185" t="s">
        <v>2674</v>
      </c>
      <c r="EC61" s="185" t="s">
        <v>2787</v>
      </c>
      <c r="ED61" s="185" t="s">
        <v>2674</v>
      </c>
      <c r="EE61" s="185" t="s">
        <v>2674</v>
      </c>
      <c r="EF61" s="185" t="s">
        <v>2787</v>
      </c>
      <c r="EG61" s="185" t="s">
        <v>2674</v>
      </c>
      <c r="EH61" s="185" t="s">
        <v>2674</v>
      </c>
      <c r="EI61" s="185" t="s">
        <v>2787</v>
      </c>
      <c r="EJ61" s="185" t="s">
        <v>2674</v>
      </c>
      <c r="EK61" s="185" t="s">
        <v>2674</v>
      </c>
      <c r="EL61" s="185" t="s">
        <v>2787</v>
      </c>
      <c r="EM61" s="185" t="s">
        <v>2674</v>
      </c>
      <c r="EN61" s="185" t="s">
        <v>2674</v>
      </c>
      <c r="EO61" s="185" t="s">
        <v>2787</v>
      </c>
      <c r="EP61" s="185" t="s">
        <v>2674</v>
      </c>
      <c r="EQ61" s="185" t="s">
        <v>2674</v>
      </c>
      <c r="ER61" s="185" t="s">
        <v>2787</v>
      </c>
      <c r="ES61" s="185" t="s">
        <v>2674</v>
      </c>
      <c r="ET61" s="185" t="s">
        <v>2674</v>
      </c>
    </row>
    <row r="62" spans="1:150" x14ac:dyDescent="0.3">
      <c r="A62" s="1"/>
      <c r="B62" s="183" t="s">
        <v>3219</v>
      </c>
      <c r="C62" s="183" t="s">
        <v>57</v>
      </c>
      <c r="D62" s="183" t="s">
        <v>925</v>
      </c>
      <c r="E62" s="183" t="s">
        <v>3220</v>
      </c>
      <c r="F62" s="183" t="s">
        <v>3221</v>
      </c>
      <c r="G62" s="183" t="s">
        <v>2787</v>
      </c>
      <c r="H62" s="183" t="s">
        <v>2674</v>
      </c>
      <c r="I62" s="183" t="s">
        <v>2674</v>
      </c>
      <c r="J62" s="183" t="s">
        <v>2787</v>
      </c>
      <c r="K62" s="183" t="s">
        <v>2674</v>
      </c>
      <c r="L62" s="183" t="s">
        <v>2674</v>
      </c>
      <c r="M62" s="183" t="s">
        <v>2787</v>
      </c>
      <c r="N62" s="183" t="s">
        <v>2674</v>
      </c>
      <c r="O62" s="183" t="s">
        <v>2674</v>
      </c>
      <c r="P62" s="183" t="s">
        <v>2787</v>
      </c>
      <c r="Q62" s="183" t="s">
        <v>2674</v>
      </c>
      <c r="R62" s="183" t="s">
        <v>2674</v>
      </c>
      <c r="S62" s="183" t="s">
        <v>2787</v>
      </c>
      <c r="T62" s="183" t="s">
        <v>2674</v>
      </c>
      <c r="U62" s="183" t="s">
        <v>2674</v>
      </c>
      <c r="V62" s="183" t="s">
        <v>2787</v>
      </c>
      <c r="W62" s="183" t="s">
        <v>2674</v>
      </c>
      <c r="X62" s="183" t="s">
        <v>2674</v>
      </c>
      <c r="Y62" s="183" t="s">
        <v>2787</v>
      </c>
      <c r="Z62" s="183" t="s">
        <v>2674</v>
      </c>
      <c r="AA62" s="183" t="s">
        <v>2674</v>
      </c>
      <c r="AB62" s="183" t="s">
        <v>2787</v>
      </c>
      <c r="AC62" s="183" t="s">
        <v>2674</v>
      </c>
      <c r="AD62" s="183" t="s">
        <v>2674</v>
      </c>
      <c r="AE62" s="183" t="s">
        <v>2787</v>
      </c>
      <c r="AF62" s="183" t="s">
        <v>2674</v>
      </c>
      <c r="AG62" s="183" t="s">
        <v>2674</v>
      </c>
      <c r="AH62" s="183" t="s">
        <v>2787</v>
      </c>
      <c r="AI62" s="183" t="s">
        <v>2674</v>
      </c>
      <c r="AJ62" s="183" t="s">
        <v>2674</v>
      </c>
      <c r="AK62" s="183" t="s">
        <v>2787</v>
      </c>
      <c r="AL62" s="183" t="s">
        <v>2674</v>
      </c>
      <c r="AM62" s="183" t="s">
        <v>2674</v>
      </c>
      <c r="AN62" s="183" t="s">
        <v>2787</v>
      </c>
      <c r="AO62" s="183" t="s">
        <v>2674</v>
      </c>
      <c r="AP62" s="183" t="s">
        <v>2674</v>
      </c>
      <c r="AQ62" s="183" t="s">
        <v>2787</v>
      </c>
      <c r="AR62" s="183" t="s">
        <v>2674</v>
      </c>
      <c r="AS62" s="183" t="s">
        <v>2674</v>
      </c>
      <c r="AT62" s="183" t="s">
        <v>2787</v>
      </c>
      <c r="AU62" s="183" t="s">
        <v>2674</v>
      </c>
      <c r="AV62" s="183" t="s">
        <v>2674</v>
      </c>
      <c r="AW62" s="183" t="s">
        <v>2787</v>
      </c>
      <c r="AX62" s="183" t="s">
        <v>2674</v>
      </c>
      <c r="AY62" s="183" t="s">
        <v>2674</v>
      </c>
      <c r="AZ62" s="183" t="s">
        <v>2787</v>
      </c>
      <c r="BA62" s="183" t="s">
        <v>2674</v>
      </c>
      <c r="BB62" s="183" t="s">
        <v>2674</v>
      </c>
      <c r="BC62" s="183" t="s">
        <v>2787</v>
      </c>
      <c r="BD62" s="183" t="s">
        <v>2674</v>
      </c>
      <c r="BE62" s="183" t="s">
        <v>2674</v>
      </c>
      <c r="BF62" s="183" t="s">
        <v>2787</v>
      </c>
      <c r="BG62" s="183" t="s">
        <v>2674</v>
      </c>
      <c r="BH62" s="183" t="s">
        <v>2674</v>
      </c>
      <c r="BI62" s="183" t="s">
        <v>2787</v>
      </c>
      <c r="BJ62" s="183" t="s">
        <v>2674</v>
      </c>
      <c r="BK62" s="183" t="s">
        <v>2674</v>
      </c>
      <c r="BL62" s="183" t="s">
        <v>2787</v>
      </c>
      <c r="BM62" s="183" t="s">
        <v>2674</v>
      </c>
      <c r="BN62" s="183" t="s">
        <v>2674</v>
      </c>
      <c r="BO62" s="183" t="s">
        <v>2787</v>
      </c>
      <c r="BP62" s="183" t="s">
        <v>2674</v>
      </c>
      <c r="BQ62" s="183" t="s">
        <v>2674</v>
      </c>
      <c r="BR62" s="183" t="s">
        <v>2787</v>
      </c>
      <c r="BS62" s="183" t="s">
        <v>2674</v>
      </c>
      <c r="BT62" s="183" t="s">
        <v>2674</v>
      </c>
      <c r="BU62" s="183" t="s">
        <v>2787</v>
      </c>
      <c r="BV62" s="183" t="s">
        <v>2674</v>
      </c>
      <c r="BW62" s="183" t="s">
        <v>2674</v>
      </c>
      <c r="BX62" s="183" t="s">
        <v>2787</v>
      </c>
      <c r="BY62" s="183" t="s">
        <v>2674</v>
      </c>
      <c r="BZ62" s="183" t="s">
        <v>2674</v>
      </c>
      <c r="CA62" s="183" t="s">
        <v>2787</v>
      </c>
      <c r="CB62" s="183" t="s">
        <v>2674</v>
      </c>
      <c r="CC62" s="183" t="s">
        <v>2674</v>
      </c>
      <c r="CD62" s="183" t="s">
        <v>2787</v>
      </c>
      <c r="CE62" s="183" t="s">
        <v>2674</v>
      </c>
      <c r="CF62" s="183" t="s">
        <v>2674</v>
      </c>
      <c r="CG62" s="183" t="s">
        <v>2787</v>
      </c>
      <c r="CH62" s="183" t="s">
        <v>2674</v>
      </c>
      <c r="CI62" s="183" t="s">
        <v>2674</v>
      </c>
      <c r="CJ62" s="183" t="s">
        <v>2787</v>
      </c>
      <c r="CK62" s="183" t="s">
        <v>2674</v>
      </c>
      <c r="CL62" s="183" t="s">
        <v>2674</v>
      </c>
      <c r="CM62" s="183" t="s">
        <v>2787</v>
      </c>
      <c r="CN62" s="183" t="s">
        <v>2674</v>
      </c>
      <c r="CO62" s="183" t="s">
        <v>2674</v>
      </c>
      <c r="CP62" s="183" t="s">
        <v>2787</v>
      </c>
      <c r="CQ62" s="183" t="s">
        <v>2674</v>
      </c>
      <c r="CR62" s="183" t="s">
        <v>2674</v>
      </c>
      <c r="CS62" s="183" t="s">
        <v>2787</v>
      </c>
      <c r="CT62" s="183" t="s">
        <v>2674</v>
      </c>
      <c r="CU62" s="183" t="s">
        <v>2674</v>
      </c>
      <c r="CV62" s="183" t="s">
        <v>2787</v>
      </c>
      <c r="CW62" s="183" t="s">
        <v>2674</v>
      </c>
      <c r="CX62" s="183" t="s">
        <v>2674</v>
      </c>
      <c r="CY62" s="183" t="s">
        <v>2787</v>
      </c>
      <c r="CZ62" s="183" t="s">
        <v>2674</v>
      </c>
      <c r="DA62" s="183" t="s">
        <v>2674</v>
      </c>
      <c r="DB62" s="183" t="s">
        <v>2787</v>
      </c>
      <c r="DC62" s="183" t="s">
        <v>2674</v>
      </c>
      <c r="DD62" s="183" t="s">
        <v>2674</v>
      </c>
      <c r="DE62" s="183" t="s">
        <v>2787</v>
      </c>
      <c r="DF62" s="183" t="s">
        <v>2674</v>
      </c>
      <c r="DG62" s="183" t="s">
        <v>2674</v>
      </c>
      <c r="DH62" s="183" t="s">
        <v>2787</v>
      </c>
      <c r="DI62" s="183" t="s">
        <v>2674</v>
      </c>
      <c r="DJ62" s="183" t="s">
        <v>2674</v>
      </c>
      <c r="DK62" s="183" t="s">
        <v>2787</v>
      </c>
      <c r="DL62" s="183" t="s">
        <v>2674</v>
      </c>
      <c r="DM62" s="183" t="s">
        <v>2674</v>
      </c>
      <c r="DN62" s="183" t="s">
        <v>2787</v>
      </c>
      <c r="DO62" s="183" t="s">
        <v>2674</v>
      </c>
      <c r="DP62" s="183" t="s">
        <v>2674</v>
      </c>
      <c r="DQ62" s="183" t="s">
        <v>2787</v>
      </c>
      <c r="DR62" s="183" t="s">
        <v>2674</v>
      </c>
      <c r="DS62" s="183" t="s">
        <v>2674</v>
      </c>
      <c r="DT62" s="183" t="s">
        <v>2787</v>
      </c>
      <c r="DU62" s="183" t="s">
        <v>2674</v>
      </c>
      <c r="DV62" s="183" t="s">
        <v>2674</v>
      </c>
      <c r="DW62" s="183" t="s">
        <v>2787</v>
      </c>
      <c r="DX62" s="183" t="s">
        <v>2674</v>
      </c>
      <c r="DY62" s="183" t="s">
        <v>2674</v>
      </c>
      <c r="DZ62" s="183" t="s">
        <v>2787</v>
      </c>
      <c r="EA62" s="183" t="s">
        <v>2674</v>
      </c>
      <c r="EB62" s="183" t="s">
        <v>2674</v>
      </c>
      <c r="EC62" s="183" t="s">
        <v>2787</v>
      </c>
      <c r="ED62" s="183" t="s">
        <v>2674</v>
      </c>
      <c r="EE62" s="183" t="s">
        <v>2674</v>
      </c>
      <c r="EF62" s="183" t="s">
        <v>2787</v>
      </c>
      <c r="EG62" s="183" t="s">
        <v>2674</v>
      </c>
      <c r="EH62" s="183" t="s">
        <v>2674</v>
      </c>
      <c r="EI62" s="183" t="s">
        <v>2787</v>
      </c>
      <c r="EJ62" s="183" t="s">
        <v>2674</v>
      </c>
      <c r="EK62" s="183" t="s">
        <v>2674</v>
      </c>
      <c r="EL62" s="183" t="s">
        <v>2787</v>
      </c>
      <c r="EM62" s="183" t="s">
        <v>2674</v>
      </c>
      <c r="EN62" s="183" t="s">
        <v>2674</v>
      </c>
      <c r="EO62" s="183" t="s">
        <v>2787</v>
      </c>
      <c r="EP62" s="183" t="s">
        <v>2674</v>
      </c>
      <c r="EQ62" s="183" t="s">
        <v>2674</v>
      </c>
      <c r="ER62" s="183" t="s">
        <v>2787</v>
      </c>
      <c r="ES62" s="183" t="s">
        <v>2674</v>
      </c>
      <c r="ET62" s="183" t="s">
        <v>2674</v>
      </c>
    </row>
    <row r="63" spans="1:150" x14ac:dyDescent="0.3">
      <c r="A63" s="1"/>
      <c r="B63" s="184" t="s">
        <v>3222</v>
      </c>
      <c r="C63" s="184" t="s">
        <v>57</v>
      </c>
      <c r="D63" s="184" t="s">
        <v>925</v>
      </c>
      <c r="E63" s="184" t="s">
        <v>3223</v>
      </c>
      <c r="F63" s="184" t="s">
        <v>3224</v>
      </c>
      <c r="G63" s="185" t="s">
        <v>2787</v>
      </c>
      <c r="H63" s="185" t="s">
        <v>2674</v>
      </c>
      <c r="I63" s="185" t="s">
        <v>2674</v>
      </c>
      <c r="J63" s="185" t="s">
        <v>2787</v>
      </c>
      <c r="K63" s="185" t="s">
        <v>2674</v>
      </c>
      <c r="L63" s="185" t="s">
        <v>2674</v>
      </c>
      <c r="M63" s="185" t="s">
        <v>2787</v>
      </c>
      <c r="N63" s="185" t="s">
        <v>2674</v>
      </c>
      <c r="O63" s="185" t="s">
        <v>2674</v>
      </c>
      <c r="P63" s="185" t="s">
        <v>2787</v>
      </c>
      <c r="Q63" s="185" t="s">
        <v>2674</v>
      </c>
      <c r="R63" s="185" t="s">
        <v>2674</v>
      </c>
      <c r="S63" s="185" t="s">
        <v>2787</v>
      </c>
      <c r="T63" s="185" t="s">
        <v>2674</v>
      </c>
      <c r="U63" s="185" t="s">
        <v>2674</v>
      </c>
      <c r="V63" s="185" t="s">
        <v>2787</v>
      </c>
      <c r="W63" s="185" t="s">
        <v>2674</v>
      </c>
      <c r="X63" s="185" t="s">
        <v>2674</v>
      </c>
      <c r="Y63" s="185" t="s">
        <v>2787</v>
      </c>
      <c r="Z63" s="185" t="s">
        <v>2674</v>
      </c>
      <c r="AA63" s="185" t="s">
        <v>2674</v>
      </c>
      <c r="AB63" s="185" t="s">
        <v>2787</v>
      </c>
      <c r="AC63" s="185" t="s">
        <v>2674</v>
      </c>
      <c r="AD63" s="185" t="s">
        <v>2674</v>
      </c>
      <c r="AE63" s="185" t="s">
        <v>2787</v>
      </c>
      <c r="AF63" s="185" t="s">
        <v>2674</v>
      </c>
      <c r="AG63" s="185" t="s">
        <v>2674</v>
      </c>
      <c r="AH63" s="185" t="s">
        <v>2787</v>
      </c>
      <c r="AI63" s="185" t="s">
        <v>2674</v>
      </c>
      <c r="AJ63" s="185" t="s">
        <v>2674</v>
      </c>
      <c r="AK63" s="185" t="s">
        <v>2787</v>
      </c>
      <c r="AL63" s="185" t="s">
        <v>2674</v>
      </c>
      <c r="AM63" s="185" t="s">
        <v>2674</v>
      </c>
      <c r="AN63" s="185" t="s">
        <v>2787</v>
      </c>
      <c r="AO63" s="185" t="s">
        <v>2674</v>
      </c>
      <c r="AP63" s="185" t="s">
        <v>2674</v>
      </c>
      <c r="AQ63" s="185" t="s">
        <v>2787</v>
      </c>
      <c r="AR63" s="185" t="s">
        <v>2674</v>
      </c>
      <c r="AS63" s="185" t="s">
        <v>2674</v>
      </c>
      <c r="AT63" s="185" t="s">
        <v>2787</v>
      </c>
      <c r="AU63" s="185" t="s">
        <v>2674</v>
      </c>
      <c r="AV63" s="185" t="s">
        <v>2674</v>
      </c>
      <c r="AW63" s="185" t="s">
        <v>2787</v>
      </c>
      <c r="AX63" s="185" t="s">
        <v>2674</v>
      </c>
      <c r="AY63" s="185" t="s">
        <v>2674</v>
      </c>
      <c r="AZ63" s="185" t="s">
        <v>2787</v>
      </c>
      <c r="BA63" s="185" t="s">
        <v>2674</v>
      </c>
      <c r="BB63" s="185" t="s">
        <v>2674</v>
      </c>
      <c r="BC63" s="185" t="s">
        <v>2787</v>
      </c>
      <c r="BD63" s="185" t="s">
        <v>2674</v>
      </c>
      <c r="BE63" s="185" t="s">
        <v>2674</v>
      </c>
      <c r="BF63" s="185" t="s">
        <v>2787</v>
      </c>
      <c r="BG63" s="185" t="s">
        <v>2674</v>
      </c>
      <c r="BH63" s="185" t="s">
        <v>2674</v>
      </c>
      <c r="BI63" s="185" t="s">
        <v>2787</v>
      </c>
      <c r="BJ63" s="185" t="s">
        <v>2674</v>
      </c>
      <c r="BK63" s="185" t="s">
        <v>2674</v>
      </c>
      <c r="BL63" s="185" t="s">
        <v>2787</v>
      </c>
      <c r="BM63" s="185" t="s">
        <v>2674</v>
      </c>
      <c r="BN63" s="185" t="s">
        <v>2674</v>
      </c>
      <c r="BO63" s="185" t="s">
        <v>2787</v>
      </c>
      <c r="BP63" s="185" t="s">
        <v>2674</v>
      </c>
      <c r="BQ63" s="185" t="s">
        <v>2674</v>
      </c>
      <c r="BR63" s="185" t="s">
        <v>2787</v>
      </c>
      <c r="BS63" s="185" t="s">
        <v>2674</v>
      </c>
      <c r="BT63" s="185" t="s">
        <v>2674</v>
      </c>
      <c r="BU63" s="185" t="s">
        <v>2787</v>
      </c>
      <c r="BV63" s="185" t="s">
        <v>2674</v>
      </c>
      <c r="BW63" s="185" t="s">
        <v>2674</v>
      </c>
      <c r="BX63" s="185" t="s">
        <v>2787</v>
      </c>
      <c r="BY63" s="185" t="s">
        <v>2674</v>
      </c>
      <c r="BZ63" s="185" t="s">
        <v>2674</v>
      </c>
      <c r="CA63" s="185" t="s">
        <v>2787</v>
      </c>
      <c r="CB63" s="185" t="s">
        <v>2674</v>
      </c>
      <c r="CC63" s="185" t="s">
        <v>2674</v>
      </c>
      <c r="CD63" s="185" t="s">
        <v>2787</v>
      </c>
      <c r="CE63" s="185" t="s">
        <v>2674</v>
      </c>
      <c r="CF63" s="185" t="s">
        <v>2674</v>
      </c>
      <c r="CG63" s="185" t="s">
        <v>2787</v>
      </c>
      <c r="CH63" s="185" t="s">
        <v>2674</v>
      </c>
      <c r="CI63" s="185" t="s">
        <v>2674</v>
      </c>
      <c r="CJ63" s="185" t="s">
        <v>2787</v>
      </c>
      <c r="CK63" s="185" t="s">
        <v>2674</v>
      </c>
      <c r="CL63" s="185" t="s">
        <v>2674</v>
      </c>
      <c r="CM63" s="185" t="s">
        <v>2787</v>
      </c>
      <c r="CN63" s="185" t="s">
        <v>2674</v>
      </c>
      <c r="CO63" s="185" t="s">
        <v>2674</v>
      </c>
      <c r="CP63" s="185" t="s">
        <v>2787</v>
      </c>
      <c r="CQ63" s="185" t="s">
        <v>2674</v>
      </c>
      <c r="CR63" s="185" t="s">
        <v>2674</v>
      </c>
      <c r="CS63" s="185" t="s">
        <v>2787</v>
      </c>
      <c r="CT63" s="185" t="s">
        <v>2674</v>
      </c>
      <c r="CU63" s="185" t="s">
        <v>2674</v>
      </c>
      <c r="CV63" s="185" t="s">
        <v>2787</v>
      </c>
      <c r="CW63" s="185" t="s">
        <v>2674</v>
      </c>
      <c r="CX63" s="185" t="s">
        <v>2674</v>
      </c>
      <c r="CY63" s="185" t="s">
        <v>2787</v>
      </c>
      <c r="CZ63" s="185" t="s">
        <v>2674</v>
      </c>
      <c r="DA63" s="185" t="s">
        <v>2674</v>
      </c>
      <c r="DB63" s="185" t="s">
        <v>2787</v>
      </c>
      <c r="DC63" s="185" t="s">
        <v>2674</v>
      </c>
      <c r="DD63" s="185" t="s">
        <v>2674</v>
      </c>
      <c r="DE63" s="185" t="s">
        <v>2787</v>
      </c>
      <c r="DF63" s="185" t="s">
        <v>2674</v>
      </c>
      <c r="DG63" s="185" t="s">
        <v>2674</v>
      </c>
      <c r="DH63" s="185" t="s">
        <v>2787</v>
      </c>
      <c r="DI63" s="185" t="s">
        <v>2674</v>
      </c>
      <c r="DJ63" s="185" t="s">
        <v>2674</v>
      </c>
      <c r="DK63" s="185" t="s">
        <v>2787</v>
      </c>
      <c r="DL63" s="185" t="s">
        <v>2674</v>
      </c>
      <c r="DM63" s="185" t="s">
        <v>2674</v>
      </c>
      <c r="DN63" s="185" t="s">
        <v>2787</v>
      </c>
      <c r="DO63" s="185" t="s">
        <v>2674</v>
      </c>
      <c r="DP63" s="185" t="s">
        <v>2674</v>
      </c>
      <c r="DQ63" s="185" t="s">
        <v>2787</v>
      </c>
      <c r="DR63" s="185" t="s">
        <v>2674</v>
      </c>
      <c r="DS63" s="185" t="s">
        <v>2674</v>
      </c>
      <c r="DT63" s="185" t="s">
        <v>2787</v>
      </c>
      <c r="DU63" s="185" t="s">
        <v>2674</v>
      </c>
      <c r="DV63" s="185" t="s">
        <v>2674</v>
      </c>
      <c r="DW63" s="185" t="s">
        <v>2787</v>
      </c>
      <c r="DX63" s="185" t="s">
        <v>2674</v>
      </c>
      <c r="DY63" s="185" t="s">
        <v>2674</v>
      </c>
      <c r="DZ63" s="185" t="s">
        <v>2787</v>
      </c>
      <c r="EA63" s="185" t="s">
        <v>2674</v>
      </c>
      <c r="EB63" s="185" t="s">
        <v>2674</v>
      </c>
      <c r="EC63" s="185" t="s">
        <v>2787</v>
      </c>
      <c r="ED63" s="185" t="s">
        <v>2674</v>
      </c>
      <c r="EE63" s="185" t="s">
        <v>2674</v>
      </c>
      <c r="EF63" s="185" t="s">
        <v>2787</v>
      </c>
      <c r="EG63" s="185" t="s">
        <v>2674</v>
      </c>
      <c r="EH63" s="185" t="s">
        <v>2674</v>
      </c>
      <c r="EI63" s="185" t="s">
        <v>2787</v>
      </c>
      <c r="EJ63" s="185" t="s">
        <v>2674</v>
      </c>
      <c r="EK63" s="185" t="s">
        <v>2674</v>
      </c>
      <c r="EL63" s="185" t="s">
        <v>2787</v>
      </c>
      <c r="EM63" s="185" t="s">
        <v>2674</v>
      </c>
      <c r="EN63" s="185" t="s">
        <v>2674</v>
      </c>
      <c r="EO63" s="185" t="s">
        <v>2787</v>
      </c>
      <c r="EP63" s="185" t="s">
        <v>2674</v>
      </c>
      <c r="EQ63" s="185" t="s">
        <v>2674</v>
      </c>
      <c r="ER63" s="185" t="s">
        <v>2787</v>
      </c>
      <c r="ES63" s="185" t="s">
        <v>2674</v>
      </c>
      <c r="ET63" s="185" t="s">
        <v>2674</v>
      </c>
    </row>
    <row r="64" spans="1:150" x14ac:dyDescent="0.3">
      <c r="A64" s="1"/>
      <c r="B64" s="184" t="s">
        <v>3225</v>
      </c>
      <c r="C64" s="184" t="s">
        <v>57</v>
      </c>
      <c r="D64" s="184" t="s">
        <v>925</v>
      </c>
      <c r="E64" s="184" t="s">
        <v>3226</v>
      </c>
      <c r="F64" s="184" t="s">
        <v>3227</v>
      </c>
      <c r="G64" s="185" t="s">
        <v>2787</v>
      </c>
      <c r="H64" s="185" t="s">
        <v>2674</v>
      </c>
      <c r="I64" s="185" t="s">
        <v>2674</v>
      </c>
      <c r="J64" s="185" t="s">
        <v>2787</v>
      </c>
      <c r="K64" s="185" t="s">
        <v>2674</v>
      </c>
      <c r="L64" s="185" t="s">
        <v>2674</v>
      </c>
      <c r="M64" s="185" t="s">
        <v>2787</v>
      </c>
      <c r="N64" s="185" t="s">
        <v>2674</v>
      </c>
      <c r="O64" s="185" t="s">
        <v>2674</v>
      </c>
      <c r="P64" s="185" t="s">
        <v>2787</v>
      </c>
      <c r="Q64" s="185" t="s">
        <v>2674</v>
      </c>
      <c r="R64" s="185" t="s">
        <v>2674</v>
      </c>
      <c r="S64" s="185" t="s">
        <v>2787</v>
      </c>
      <c r="T64" s="185" t="s">
        <v>2674</v>
      </c>
      <c r="U64" s="185" t="s">
        <v>2674</v>
      </c>
      <c r="V64" s="185" t="s">
        <v>2787</v>
      </c>
      <c r="W64" s="185" t="s">
        <v>2674</v>
      </c>
      <c r="X64" s="185" t="s">
        <v>2674</v>
      </c>
      <c r="Y64" s="185" t="s">
        <v>2787</v>
      </c>
      <c r="Z64" s="185" t="s">
        <v>2674</v>
      </c>
      <c r="AA64" s="185" t="s">
        <v>2674</v>
      </c>
      <c r="AB64" s="185" t="s">
        <v>2787</v>
      </c>
      <c r="AC64" s="185" t="s">
        <v>2674</v>
      </c>
      <c r="AD64" s="185" t="s">
        <v>2674</v>
      </c>
      <c r="AE64" s="185" t="s">
        <v>2787</v>
      </c>
      <c r="AF64" s="185" t="s">
        <v>2674</v>
      </c>
      <c r="AG64" s="185" t="s">
        <v>2674</v>
      </c>
      <c r="AH64" s="185" t="s">
        <v>2787</v>
      </c>
      <c r="AI64" s="185" t="s">
        <v>2674</v>
      </c>
      <c r="AJ64" s="185" t="s">
        <v>2674</v>
      </c>
      <c r="AK64" s="185" t="s">
        <v>2787</v>
      </c>
      <c r="AL64" s="185" t="s">
        <v>2674</v>
      </c>
      <c r="AM64" s="185" t="s">
        <v>2674</v>
      </c>
      <c r="AN64" s="185" t="s">
        <v>2787</v>
      </c>
      <c r="AO64" s="185" t="s">
        <v>2674</v>
      </c>
      <c r="AP64" s="185" t="s">
        <v>2674</v>
      </c>
      <c r="AQ64" s="185" t="s">
        <v>2787</v>
      </c>
      <c r="AR64" s="185" t="s">
        <v>2674</v>
      </c>
      <c r="AS64" s="185" t="s">
        <v>2674</v>
      </c>
      <c r="AT64" s="185" t="s">
        <v>2787</v>
      </c>
      <c r="AU64" s="185" t="s">
        <v>2674</v>
      </c>
      <c r="AV64" s="185" t="s">
        <v>2674</v>
      </c>
      <c r="AW64" s="185" t="s">
        <v>2787</v>
      </c>
      <c r="AX64" s="185" t="s">
        <v>2674</v>
      </c>
      <c r="AY64" s="185" t="s">
        <v>2674</v>
      </c>
      <c r="AZ64" s="185" t="s">
        <v>2787</v>
      </c>
      <c r="BA64" s="185" t="s">
        <v>2674</v>
      </c>
      <c r="BB64" s="185" t="s">
        <v>2674</v>
      </c>
      <c r="BC64" s="185" t="s">
        <v>2787</v>
      </c>
      <c r="BD64" s="185" t="s">
        <v>2674</v>
      </c>
      <c r="BE64" s="185" t="s">
        <v>2674</v>
      </c>
      <c r="BF64" s="185" t="s">
        <v>2787</v>
      </c>
      <c r="BG64" s="185" t="s">
        <v>2674</v>
      </c>
      <c r="BH64" s="185" t="s">
        <v>2674</v>
      </c>
      <c r="BI64" s="185" t="s">
        <v>2787</v>
      </c>
      <c r="BJ64" s="185" t="s">
        <v>2674</v>
      </c>
      <c r="BK64" s="185" t="s">
        <v>2674</v>
      </c>
      <c r="BL64" s="185" t="s">
        <v>2787</v>
      </c>
      <c r="BM64" s="185" t="s">
        <v>2674</v>
      </c>
      <c r="BN64" s="185" t="s">
        <v>2674</v>
      </c>
      <c r="BO64" s="185" t="s">
        <v>2787</v>
      </c>
      <c r="BP64" s="185" t="s">
        <v>2674</v>
      </c>
      <c r="BQ64" s="185" t="s">
        <v>2674</v>
      </c>
      <c r="BR64" s="185" t="s">
        <v>2787</v>
      </c>
      <c r="BS64" s="185" t="s">
        <v>2674</v>
      </c>
      <c r="BT64" s="185" t="s">
        <v>2674</v>
      </c>
      <c r="BU64" s="185" t="s">
        <v>2787</v>
      </c>
      <c r="BV64" s="185" t="s">
        <v>2674</v>
      </c>
      <c r="BW64" s="185" t="s">
        <v>2674</v>
      </c>
      <c r="BX64" s="185" t="s">
        <v>2787</v>
      </c>
      <c r="BY64" s="185" t="s">
        <v>2674</v>
      </c>
      <c r="BZ64" s="185" t="s">
        <v>2674</v>
      </c>
      <c r="CA64" s="185" t="s">
        <v>2787</v>
      </c>
      <c r="CB64" s="185" t="s">
        <v>2674</v>
      </c>
      <c r="CC64" s="185" t="s">
        <v>2674</v>
      </c>
      <c r="CD64" s="185" t="s">
        <v>2787</v>
      </c>
      <c r="CE64" s="185" t="s">
        <v>2674</v>
      </c>
      <c r="CF64" s="185" t="s">
        <v>2674</v>
      </c>
      <c r="CG64" s="185" t="s">
        <v>2787</v>
      </c>
      <c r="CH64" s="185" t="s">
        <v>2674</v>
      </c>
      <c r="CI64" s="185" t="s">
        <v>2674</v>
      </c>
      <c r="CJ64" s="185" t="s">
        <v>2787</v>
      </c>
      <c r="CK64" s="185" t="s">
        <v>2674</v>
      </c>
      <c r="CL64" s="185" t="s">
        <v>2674</v>
      </c>
      <c r="CM64" s="185" t="s">
        <v>2787</v>
      </c>
      <c r="CN64" s="185" t="s">
        <v>2674</v>
      </c>
      <c r="CO64" s="185" t="s">
        <v>2674</v>
      </c>
      <c r="CP64" s="185" t="s">
        <v>2787</v>
      </c>
      <c r="CQ64" s="185" t="s">
        <v>2674</v>
      </c>
      <c r="CR64" s="185" t="s">
        <v>2674</v>
      </c>
      <c r="CS64" s="185" t="s">
        <v>2787</v>
      </c>
      <c r="CT64" s="185" t="s">
        <v>2674</v>
      </c>
      <c r="CU64" s="185" t="s">
        <v>2674</v>
      </c>
      <c r="CV64" s="185" t="s">
        <v>2787</v>
      </c>
      <c r="CW64" s="185" t="s">
        <v>2674</v>
      </c>
      <c r="CX64" s="185" t="s">
        <v>2674</v>
      </c>
      <c r="CY64" s="185" t="s">
        <v>2787</v>
      </c>
      <c r="CZ64" s="185" t="s">
        <v>2674</v>
      </c>
      <c r="DA64" s="185" t="s">
        <v>2674</v>
      </c>
      <c r="DB64" s="185" t="s">
        <v>2787</v>
      </c>
      <c r="DC64" s="185" t="s">
        <v>2674</v>
      </c>
      <c r="DD64" s="185" t="s">
        <v>2674</v>
      </c>
      <c r="DE64" s="185" t="s">
        <v>2787</v>
      </c>
      <c r="DF64" s="185" t="s">
        <v>2674</v>
      </c>
      <c r="DG64" s="185" t="s">
        <v>2674</v>
      </c>
      <c r="DH64" s="185" t="s">
        <v>2787</v>
      </c>
      <c r="DI64" s="185" t="s">
        <v>2674</v>
      </c>
      <c r="DJ64" s="185" t="s">
        <v>2674</v>
      </c>
      <c r="DK64" s="185" t="s">
        <v>2787</v>
      </c>
      <c r="DL64" s="185" t="s">
        <v>2674</v>
      </c>
      <c r="DM64" s="185" t="s">
        <v>2674</v>
      </c>
      <c r="DN64" s="185" t="s">
        <v>2787</v>
      </c>
      <c r="DO64" s="185" t="s">
        <v>2674</v>
      </c>
      <c r="DP64" s="185" t="s">
        <v>2674</v>
      </c>
      <c r="DQ64" s="185" t="s">
        <v>2787</v>
      </c>
      <c r="DR64" s="185" t="s">
        <v>2674</v>
      </c>
      <c r="DS64" s="185" t="s">
        <v>2674</v>
      </c>
      <c r="DT64" s="185" t="s">
        <v>2787</v>
      </c>
      <c r="DU64" s="185" t="s">
        <v>2674</v>
      </c>
      <c r="DV64" s="185" t="s">
        <v>2674</v>
      </c>
      <c r="DW64" s="185" t="s">
        <v>2787</v>
      </c>
      <c r="DX64" s="185" t="s">
        <v>2674</v>
      </c>
      <c r="DY64" s="185" t="s">
        <v>2674</v>
      </c>
      <c r="DZ64" s="185" t="s">
        <v>2787</v>
      </c>
      <c r="EA64" s="185" t="s">
        <v>2674</v>
      </c>
      <c r="EB64" s="185" t="s">
        <v>2674</v>
      </c>
      <c r="EC64" s="185" t="s">
        <v>2787</v>
      </c>
      <c r="ED64" s="185" t="s">
        <v>2674</v>
      </c>
      <c r="EE64" s="185" t="s">
        <v>2674</v>
      </c>
      <c r="EF64" s="185" t="s">
        <v>2787</v>
      </c>
      <c r="EG64" s="185" t="s">
        <v>2674</v>
      </c>
      <c r="EH64" s="185" t="s">
        <v>2674</v>
      </c>
      <c r="EI64" s="185" t="s">
        <v>2787</v>
      </c>
      <c r="EJ64" s="185" t="s">
        <v>2674</v>
      </c>
      <c r="EK64" s="185" t="s">
        <v>2674</v>
      </c>
      <c r="EL64" s="185" t="s">
        <v>2787</v>
      </c>
      <c r="EM64" s="185" t="s">
        <v>2674</v>
      </c>
      <c r="EN64" s="185" t="s">
        <v>2674</v>
      </c>
      <c r="EO64" s="185" t="s">
        <v>2787</v>
      </c>
      <c r="EP64" s="185" t="s">
        <v>2674</v>
      </c>
      <c r="EQ64" s="185" t="s">
        <v>2674</v>
      </c>
      <c r="ER64" s="185" t="s">
        <v>2787</v>
      </c>
      <c r="ES64" s="185" t="s">
        <v>2674</v>
      </c>
      <c r="ET64" s="185" t="s">
        <v>2674</v>
      </c>
    </row>
    <row r="65" spans="1:150" x14ac:dyDescent="0.3">
      <c r="A65" s="1"/>
      <c r="B65" s="184" t="s">
        <v>3228</v>
      </c>
      <c r="C65" s="184" t="s">
        <v>57</v>
      </c>
      <c r="D65" s="184" t="s">
        <v>925</v>
      </c>
      <c r="E65" s="184" t="s">
        <v>3229</v>
      </c>
      <c r="F65" s="184" t="s">
        <v>3230</v>
      </c>
      <c r="G65" s="185" t="s">
        <v>2787</v>
      </c>
      <c r="H65" s="185" t="s">
        <v>2674</v>
      </c>
      <c r="I65" s="185" t="s">
        <v>2674</v>
      </c>
      <c r="J65" s="185" t="s">
        <v>2787</v>
      </c>
      <c r="K65" s="185" t="s">
        <v>2674</v>
      </c>
      <c r="L65" s="185" t="s">
        <v>2674</v>
      </c>
      <c r="M65" s="185" t="s">
        <v>2787</v>
      </c>
      <c r="N65" s="185" t="s">
        <v>2674</v>
      </c>
      <c r="O65" s="185" t="s">
        <v>2674</v>
      </c>
      <c r="P65" s="185" t="s">
        <v>2787</v>
      </c>
      <c r="Q65" s="185" t="s">
        <v>2674</v>
      </c>
      <c r="R65" s="185" t="s">
        <v>2674</v>
      </c>
      <c r="S65" s="185" t="s">
        <v>2787</v>
      </c>
      <c r="T65" s="185" t="s">
        <v>2674</v>
      </c>
      <c r="U65" s="185" t="s">
        <v>2674</v>
      </c>
      <c r="V65" s="185" t="s">
        <v>2787</v>
      </c>
      <c r="W65" s="185" t="s">
        <v>2674</v>
      </c>
      <c r="X65" s="185" t="s">
        <v>2674</v>
      </c>
      <c r="Y65" s="185" t="s">
        <v>2787</v>
      </c>
      <c r="Z65" s="185" t="s">
        <v>2674</v>
      </c>
      <c r="AA65" s="185" t="s">
        <v>2674</v>
      </c>
      <c r="AB65" s="185" t="s">
        <v>2787</v>
      </c>
      <c r="AC65" s="185" t="s">
        <v>2674</v>
      </c>
      <c r="AD65" s="185" t="s">
        <v>2674</v>
      </c>
      <c r="AE65" s="185" t="s">
        <v>2787</v>
      </c>
      <c r="AF65" s="185" t="s">
        <v>2674</v>
      </c>
      <c r="AG65" s="185" t="s">
        <v>2674</v>
      </c>
      <c r="AH65" s="185" t="s">
        <v>2787</v>
      </c>
      <c r="AI65" s="185" t="s">
        <v>2674</v>
      </c>
      <c r="AJ65" s="185" t="s">
        <v>2674</v>
      </c>
      <c r="AK65" s="185" t="s">
        <v>2787</v>
      </c>
      <c r="AL65" s="185" t="s">
        <v>2674</v>
      </c>
      <c r="AM65" s="185" t="s">
        <v>2674</v>
      </c>
      <c r="AN65" s="185" t="s">
        <v>2787</v>
      </c>
      <c r="AO65" s="185" t="s">
        <v>2674</v>
      </c>
      <c r="AP65" s="185" t="s">
        <v>2674</v>
      </c>
      <c r="AQ65" s="185" t="s">
        <v>2787</v>
      </c>
      <c r="AR65" s="185" t="s">
        <v>2674</v>
      </c>
      <c r="AS65" s="185" t="s">
        <v>2674</v>
      </c>
      <c r="AT65" s="185" t="s">
        <v>2787</v>
      </c>
      <c r="AU65" s="185" t="s">
        <v>2674</v>
      </c>
      <c r="AV65" s="185" t="s">
        <v>2674</v>
      </c>
      <c r="AW65" s="185" t="s">
        <v>2787</v>
      </c>
      <c r="AX65" s="185" t="s">
        <v>2674</v>
      </c>
      <c r="AY65" s="185" t="s">
        <v>2674</v>
      </c>
      <c r="AZ65" s="185" t="s">
        <v>2787</v>
      </c>
      <c r="BA65" s="185" t="s">
        <v>2674</v>
      </c>
      <c r="BB65" s="185" t="s">
        <v>2674</v>
      </c>
      <c r="BC65" s="185" t="s">
        <v>2787</v>
      </c>
      <c r="BD65" s="185" t="s">
        <v>2674</v>
      </c>
      <c r="BE65" s="185" t="s">
        <v>2674</v>
      </c>
      <c r="BF65" s="185" t="s">
        <v>2787</v>
      </c>
      <c r="BG65" s="185" t="s">
        <v>2674</v>
      </c>
      <c r="BH65" s="185" t="s">
        <v>2674</v>
      </c>
      <c r="BI65" s="185" t="s">
        <v>2787</v>
      </c>
      <c r="BJ65" s="185" t="s">
        <v>2674</v>
      </c>
      <c r="BK65" s="185" t="s">
        <v>2674</v>
      </c>
      <c r="BL65" s="185" t="s">
        <v>2787</v>
      </c>
      <c r="BM65" s="185" t="s">
        <v>2674</v>
      </c>
      <c r="BN65" s="185" t="s">
        <v>2674</v>
      </c>
      <c r="BO65" s="185" t="s">
        <v>2787</v>
      </c>
      <c r="BP65" s="185" t="s">
        <v>2674</v>
      </c>
      <c r="BQ65" s="185" t="s">
        <v>2674</v>
      </c>
      <c r="BR65" s="185" t="s">
        <v>2787</v>
      </c>
      <c r="BS65" s="185" t="s">
        <v>2674</v>
      </c>
      <c r="BT65" s="185" t="s">
        <v>2674</v>
      </c>
      <c r="BU65" s="185" t="s">
        <v>2787</v>
      </c>
      <c r="BV65" s="185" t="s">
        <v>2674</v>
      </c>
      <c r="BW65" s="185" t="s">
        <v>2674</v>
      </c>
      <c r="BX65" s="185" t="s">
        <v>2787</v>
      </c>
      <c r="BY65" s="185" t="s">
        <v>2674</v>
      </c>
      <c r="BZ65" s="185" t="s">
        <v>2674</v>
      </c>
      <c r="CA65" s="185" t="s">
        <v>2787</v>
      </c>
      <c r="CB65" s="185" t="s">
        <v>2674</v>
      </c>
      <c r="CC65" s="185" t="s">
        <v>2674</v>
      </c>
      <c r="CD65" s="185" t="s">
        <v>2787</v>
      </c>
      <c r="CE65" s="185" t="s">
        <v>2674</v>
      </c>
      <c r="CF65" s="185" t="s">
        <v>2674</v>
      </c>
      <c r="CG65" s="185" t="s">
        <v>2787</v>
      </c>
      <c r="CH65" s="185" t="s">
        <v>2674</v>
      </c>
      <c r="CI65" s="185" t="s">
        <v>2674</v>
      </c>
      <c r="CJ65" s="185" t="s">
        <v>2787</v>
      </c>
      <c r="CK65" s="185" t="s">
        <v>2674</v>
      </c>
      <c r="CL65" s="185" t="s">
        <v>2674</v>
      </c>
      <c r="CM65" s="185" t="s">
        <v>2787</v>
      </c>
      <c r="CN65" s="185" t="s">
        <v>2674</v>
      </c>
      <c r="CO65" s="185" t="s">
        <v>2674</v>
      </c>
      <c r="CP65" s="185" t="s">
        <v>2787</v>
      </c>
      <c r="CQ65" s="185" t="s">
        <v>2674</v>
      </c>
      <c r="CR65" s="185" t="s">
        <v>2674</v>
      </c>
      <c r="CS65" s="185" t="s">
        <v>2787</v>
      </c>
      <c r="CT65" s="185" t="s">
        <v>2674</v>
      </c>
      <c r="CU65" s="185" t="s">
        <v>2674</v>
      </c>
      <c r="CV65" s="185" t="s">
        <v>2787</v>
      </c>
      <c r="CW65" s="185" t="s">
        <v>2674</v>
      </c>
      <c r="CX65" s="185" t="s">
        <v>2674</v>
      </c>
      <c r="CY65" s="185" t="s">
        <v>2787</v>
      </c>
      <c r="CZ65" s="185" t="s">
        <v>2674</v>
      </c>
      <c r="DA65" s="185" t="s">
        <v>2674</v>
      </c>
      <c r="DB65" s="185" t="s">
        <v>2787</v>
      </c>
      <c r="DC65" s="185" t="s">
        <v>2674</v>
      </c>
      <c r="DD65" s="185" t="s">
        <v>2674</v>
      </c>
      <c r="DE65" s="185" t="s">
        <v>2787</v>
      </c>
      <c r="DF65" s="185" t="s">
        <v>2674</v>
      </c>
      <c r="DG65" s="185" t="s">
        <v>2674</v>
      </c>
      <c r="DH65" s="185" t="s">
        <v>2787</v>
      </c>
      <c r="DI65" s="185" t="s">
        <v>2674</v>
      </c>
      <c r="DJ65" s="185" t="s">
        <v>2674</v>
      </c>
      <c r="DK65" s="185" t="s">
        <v>2787</v>
      </c>
      <c r="DL65" s="185" t="s">
        <v>2674</v>
      </c>
      <c r="DM65" s="185" t="s">
        <v>2674</v>
      </c>
      <c r="DN65" s="185" t="s">
        <v>2787</v>
      </c>
      <c r="DO65" s="185" t="s">
        <v>2674</v>
      </c>
      <c r="DP65" s="185" t="s">
        <v>2674</v>
      </c>
      <c r="DQ65" s="185" t="s">
        <v>2787</v>
      </c>
      <c r="DR65" s="185" t="s">
        <v>2674</v>
      </c>
      <c r="DS65" s="185" t="s">
        <v>2674</v>
      </c>
      <c r="DT65" s="185" t="s">
        <v>2787</v>
      </c>
      <c r="DU65" s="185" t="s">
        <v>2674</v>
      </c>
      <c r="DV65" s="185" t="s">
        <v>2674</v>
      </c>
      <c r="DW65" s="185" t="s">
        <v>2787</v>
      </c>
      <c r="DX65" s="185" t="s">
        <v>2674</v>
      </c>
      <c r="DY65" s="185" t="s">
        <v>2674</v>
      </c>
      <c r="DZ65" s="185" t="s">
        <v>2787</v>
      </c>
      <c r="EA65" s="185" t="s">
        <v>2674</v>
      </c>
      <c r="EB65" s="185" t="s">
        <v>2674</v>
      </c>
      <c r="EC65" s="185" t="s">
        <v>2787</v>
      </c>
      <c r="ED65" s="185" t="s">
        <v>2674</v>
      </c>
      <c r="EE65" s="185" t="s">
        <v>2674</v>
      </c>
      <c r="EF65" s="185" t="s">
        <v>2787</v>
      </c>
      <c r="EG65" s="185" t="s">
        <v>2674</v>
      </c>
      <c r="EH65" s="185" t="s">
        <v>2674</v>
      </c>
      <c r="EI65" s="185" t="s">
        <v>2787</v>
      </c>
      <c r="EJ65" s="185" t="s">
        <v>2674</v>
      </c>
      <c r="EK65" s="185" t="s">
        <v>2674</v>
      </c>
      <c r="EL65" s="185" t="s">
        <v>2787</v>
      </c>
      <c r="EM65" s="185" t="s">
        <v>2674</v>
      </c>
      <c r="EN65" s="185" t="s">
        <v>2674</v>
      </c>
      <c r="EO65" s="185" t="s">
        <v>2787</v>
      </c>
      <c r="EP65" s="185" t="s">
        <v>2674</v>
      </c>
      <c r="EQ65" s="185" t="s">
        <v>2674</v>
      </c>
      <c r="ER65" s="185" t="s">
        <v>2787</v>
      </c>
      <c r="ES65" s="185" t="s">
        <v>2674</v>
      </c>
      <c r="ET65" s="185" t="s">
        <v>2674</v>
      </c>
    </row>
    <row r="66" spans="1:150" x14ac:dyDescent="0.3">
      <c r="A66" s="1"/>
      <c r="B66" s="183" t="s">
        <v>3231</v>
      </c>
      <c r="C66" s="183" t="s">
        <v>157</v>
      </c>
      <c r="D66" s="183" t="s">
        <v>3232</v>
      </c>
      <c r="E66" s="183" t="s">
        <v>3233</v>
      </c>
      <c r="F66" s="183" t="s">
        <v>3234</v>
      </c>
      <c r="G66" s="183" t="s">
        <v>2787</v>
      </c>
      <c r="H66" s="183" t="s">
        <v>2674</v>
      </c>
      <c r="I66" s="183" t="s">
        <v>3235</v>
      </c>
      <c r="J66" s="183" t="s">
        <v>2787</v>
      </c>
      <c r="K66" s="183" t="s">
        <v>3236</v>
      </c>
      <c r="L66" s="183" t="s">
        <v>3237</v>
      </c>
      <c r="M66" s="183" t="s">
        <v>2787</v>
      </c>
      <c r="N66" s="183" t="s">
        <v>2674</v>
      </c>
      <c r="O66" s="183" t="s">
        <v>3238</v>
      </c>
      <c r="P66" s="183" t="s">
        <v>2787</v>
      </c>
      <c r="Q66" s="183" t="s">
        <v>3239</v>
      </c>
      <c r="R66" s="183" t="s">
        <v>3240</v>
      </c>
      <c r="S66" s="183" t="s">
        <v>2787</v>
      </c>
      <c r="T66" s="183" t="s">
        <v>3241</v>
      </c>
      <c r="U66" s="183" t="s">
        <v>3242</v>
      </c>
      <c r="V66" s="183" t="s">
        <v>2787</v>
      </c>
      <c r="W66" s="183" t="s">
        <v>3243</v>
      </c>
      <c r="X66" s="183" t="s">
        <v>3244</v>
      </c>
      <c r="Y66" s="183" t="s">
        <v>2787</v>
      </c>
      <c r="Z66" s="183" t="s">
        <v>2674</v>
      </c>
      <c r="AA66" s="183" t="s">
        <v>3245</v>
      </c>
      <c r="AB66" s="183" t="s">
        <v>2787</v>
      </c>
      <c r="AC66" s="183" t="s">
        <v>2674</v>
      </c>
      <c r="AD66" s="183" t="s">
        <v>3245</v>
      </c>
      <c r="AE66" s="183" t="s">
        <v>2787</v>
      </c>
      <c r="AF66" s="183" t="s">
        <v>3246</v>
      </c>
      <c r="AG66" s="183" t="s">
        <v>3247</v>
      </c>
      <c r="AH66" s="183" t="s">
        <v>2787</v>
      </c>
      <c r="AI66" s="183" t="s">
        <v>2674</v>
      </c>
      <c r="AJ66" s="183" t="s">
        <v>3245</v>
      </c>
      <c r="AK66" s="183" t="s">
        <v>2787</v>
      </c>
      <c r="AL66" s="183" t="s">
        <v>2674</v>
      </c>
      <c r="AM66" s="183" t="s">
        <v>3245</v>
      </c>
      <c r="AN66" s="183" t="s">
        <v>2787</v>
      </c>
      <c r="AO66" s="183" t="s">
        <v>2674</v>
      </c>
      <c r="AP66" s="183" t="s">
        <v>3248</v>
      </c>
      <c r="AQ66" s="183" t="s">
        <v>2787</v>
      </c>
      <c r="AR66" s="183" t="s">
        <v>3035</v>
      </c>
      <c r="AS66" s="183" t="s">
        <v>3249</v>
      </c>
      <c r="AT66" s="183" t="s">
        <v>2787</v>
      </c>
      <c r="AU66" s="183" t="s">
        <v>3250</v>
      </c>
      <c r="AV66" s="183" t="s">
        <v>2674</v>
      </c>
      <c r="AW66" s="183" t="s">
        <v>2787</v>
      </c>
      <c r="AX66" s="183" t="s">
        <v>3251</v>
      </c>
      <c r="AY66" s="183" t="s">
        <v>2674</v>
      </c>
      <c r="AZ66" s="183" t="s">
        <v>2787</v>
      </c>
      <c r="BA66" s="183" t="s">
        <v>2674</v>
      </c>
      <c r="BB66" s="183" t="s">
        <v>2674</v>
      </c>
      <c r="BC66" s="183" t="s">
        <v>2787</v>
      </c>
      <c r="BD66" s="183" t="s">
        <v>2674</v>
      </c>
      <c r="BE66" s="183" t="s">
        <v>2674</v>
      </c>
      <c r="BF66" s="183" t="s">
        <v>2787</v>
      </c>
      <c r="BG66" s="183" t="s">
        <v>3251</v>
      </c>
      <c r="BH66" s="183" t="s">
        <v>2674</v>
      </c>
      <c r="BI66" s="183" t="s">
        <v>2787</v>
      </c>
      <c r="BJ66" s="183" t="s">
        <v>3251</v>
      </c>
      <c r="BK66" s="183" t="s">
        <v>2674</v>
      </c>
      <c r="BL66" s="183" t="s">
        <v>2787</v>
      </c>
      <c r="BM66" s="183" t="s">
        <v>3035</v>
      </c>
      <c r="BN66" s="183" t="s">
        <v>3249</v>
      </c>
      <c r="BO66" s="183" t="s">
        <v>2787</v>
      </c>
      <c r="BP66" s="183" t="s">
        <v>2674</v>
      </c>
      <c r="BQ66" s="183" t="s">
        <v>3245</v>
      </c>
      <c r="BR66" s="183" t="s">
        <v>2787</v>
      </c>
      <c r="BS66" s="183" t="s">
        <v>2674</v>
      </c>
      <c r="BT66" s="183" t="s">
        <v>3245</v>
      </c>
      <c r="BU66" s="183" t="s">
        <v>2787</v>
      </c>
      <c r="BV66" s="183" t="s">
        <v>3252</v>
      </c>
      <c r="BW66" s="183" t="s">
        <v>3253</v>
      </c>
      <c r="BX66" s="183" t="s">
        <v>2787</v>
      </c>
      <c r="BY66" s="183" t="s">
        <v>3254</v>
      </c>
      <c r="BZ66" s="183" t="s">
        <v>3255</v>
      </c>
      <c r="CA66" s="183" t="s">
        <v>2787</v>
      </c>
      <c r="CB66" s="183" t="s">
        <v>3254</v>
      </c>
      <c r="CC66" s="183" t="s">
        <v>3255</v>
      </c>
      <c r="CD66" s="183" t="s">
        <v>2787</v>
      </c>
      <c r="CE66" s="183" t="s">
        <v>2674</v>
      </c>
      <c r="CF66" s="183" t="s">
        <v>3256</v>
      </c>
      <c r="CG66" s="183" t="s">
        <v>2787</v>
      </c>
      <c r="CH66" s="183" t="s">
        <v>2674</v>
      </c>
      <c r="CI66" s="183" t="s">
        <v>3257</v>
      </c>
      <c r="CJ66" s="183" t="s">
        <v>2787</v>
      </c>
      <c r="CK66" s="183" t="s">
        <v>3258</v>
      </c>
      <c r="CL66" s="183" t="s">
        <v>3259</v>
      </c>
      <c r="CM66" s="183" t="s">
        <v>2787</v>
      </c>
      <c r="CN66" s="183" t="s">
        <v>3260</v>
      </c>
      <c r="CO66" s="183" t="s">
        <v>3261</v>
      </c>
      <c r="CP66" s="183" t="s">
        <v>2787</v>
      </c>
      <c r="CQ66" s="183" t="s">
        <v>2674</v>
      </c>
      <c r="CR66" s="183" t="s">
        <v>3262</v>
      </c>
      <c r="CS66" s="183" t="s">
        <v>2787</v>
      </c>
      <c r="CT66" s="183" t="s">
        <v>2674</v>
      </c>
      <c r="CU66" s="183" t="s">
        <v>3263</v>
      </c>
      <c r="CV66" s="183" t="s">
        <v>2787</v>
      </c>
      <c r="CW66" s="183" t="s">
        <v>2674</v>
      </c>
      <c r="CX66" s="183" t="s">
        <v>3264</v>
      </c>
      <c r="CY66" s="183" t="s">
        <v>2787</v>
      </c>
      <c r="CZ66" s="183" t="s">
        <v>2674</v>
      </c>
      <c r="DA66" s="183" t="s">
        <v>3264</v>
      </c>
      <c r="DB66" s="183" t="s">
        <v>2787</v>
      </c>
      <c r="DC66" s="183" t="s">
        <v>2674</v>
      </c>
      <c r="DD66" s="183" t="s">
        <v>3264</v>
      </c>
      <c r="DE66" s="183" t="s">
        <v>2787</v>
      </c>
      <c r="DF66" s="183" t="s">
        <v>2674</v>
      </c>
      <c r="DG66" s="183" t="s">
        <v>3262</v>
      </c>
      <c r="DH66" s="183" t="s">
        <v>2787</v>
      </c>
      <c r="DI66" s="183" t="s">
        <v>2674</v>
      </c>
      <c r="DJ66" s="183" t="s">
        <v>3265</v>
      </c>
      <c r="DK66" s="183" t="s">
        <v>2787</v>
      </c>
      <c r="DL66" s="183" t="s">
        <v>3266</v>
      </c>
      <c r="DM66" s="183" t="s">
        <v>3267</v>
      </c>
      <c r="DN66" s="183" t="s">
        <v>2787</v>
      </c>
      <c r="DO66" s="183" t="s">
        <v>3268</v>
      </c>
      <c r="DP66" s="183" t="s">
        <v>3269</v>
      </c>
      <c r="DQ66" s="183" t="s">
        <v>2787</v>
      </c>
      <c r="DR66" s="183" t="s">
        <v>2674</v>
      </c>
      <c r="DS66" s="183" t="s">
        <v>3270</v>
      </c>
      <c r="DT66" s="183" t="s">
        <v>2787</v>
      </c>
      <c r="DU66" s="183" t="s">
        <v>2674</v>
      </c>
      <c r="DV66" s="183" t="s">
        <v>3271</v>
      </c>
      <c r="DW66" s="183" t="s">
        <v>2787</v>
      </c>
      <c r="DX66" s="183" t="s">
        <v>3272</v>
      </c>
      <c r="DY66" s="183" t="s">
        <v>2674</v>
      </c>
      <c r="DZ66" s="183" t="s">
        <v>2787</v>
      </c>
      <c r="EA66" s="183" t="s">
        <v>2674</v>
      </c>
      <c r="EB66" s="183" t="s">
        <v>2674</v>
      </c>
      <c r="EC66" s="183" t="s">
        <v>2787</v>
      </c>
      <c r="ED66" s="183" t="s">
        <v>3273</v>
      </c>
      <c r="EE66" s="183" t="s">
        <v>3274</v>
      </c>
      <c r="EF66" s="183" t="s">
        <v>2787</v>
      </c>
      <c r="EG66" s="183" t="s">
        <v>2674</v>
      </c>
      <c r="EH66" s="183" t="s">
        <v>3275</v>
      </c>
      <c r="EI66" s="183" t="s">
        <v>2787</v>
      </c>
      <c r="EJ66" s="183" t="s">
        <v>2674</v>
      </c>
      <c r="EK66" s="183" t="s">
        <v>3262</v>
      </c>
      <c r="EL66" s="183" t="s">
        <v>2787</v>
      </c>
      <c r="EM66" s="183" t="s">
        <v>2674</v>
      </c>
      <c r="EN66" s="183" t="s">
        <v>3276</v>
      </c>
      <c r="EO66" s="183" t="s">
        <v>2787</v>
      </c>
      <c r="EP66" s="183" t="s">
        <v>2674</v>
      </c>
      <c r="EQ66" s="183" t="s">
        <v>3245</v>
      </c>
      <c r="ER66" s="183" t="s">
        <v>2787</v>
      </c>
      <c r="ES66" s="183" t="s">
        <v>2674</v>
      </c>
      <c r="ET66" s="183" t="s">
        <v>3277</v>
      </c>
    </row>
    <row r="67" spans="1:150" x14ac:dyDescent="0.3">
      <c r="A67" s="1"/>
      <c r="B67" s="184" t="s">
        <v>3278</v>
      </c>
      <c r="C67" s="184" t="s">
        <v>157</v>
      </c>
      <c r="D67" s="184" t="s">
        <v>3232</v>
      </c>
      <c r="E67" s="184" t="s">
        <v>3279</v>
      </c>
      <c r="F67" s="184" t="s">
        <v>3280</v>
      </c>
      <c r="G67" s="185" t="s">
        <v>2787</v>
      </c>
      <c r="H67" s="185" t="s">
        <v>2674</v>
      </c>
      <c r="I67" s="185" t="s">
        <v>3235</v>
      </c>
      <c r="J67" s="185" t="s">
        <v>2787</v>
      </c>
      <c r="K67" s="185" t="s">
        <v>3236</v>
      </c>
      <c r="L67" s="185" t="s">
        <v>3237</v>
      </c>
      <c r="M67" s="185" t="s">
        <v>2787</v>
      </c>
      <c r="N67" s="185" t="s">
        <v>2674</v>
      </c>
      <c r="O67" s="185" t="s">
        <v>3238</v>
      </c>
      <c r="P67" s="185" t="s">
        <v>2787</v>
      </c>
      <c r="Q67" s="185" t="s">
        <v>3239</v>
      </c>
      <c r="R67" s="185" t="s">
        <v>3240</v>
      </c>
      <c r="S67" s="185" t="s">
        <v>2787</v>
      </c>
      <c r="T67" s="185" t="s">
        <v>3241</v>
      </c>
      <c r="U67" s="185" t="s">
        <v>3242</v>
      </c>
      <c r="V67" s="185" t="s">
        <v>2787</v>
      </c>
      <c r="W67" s="185" t="s">
        <v>3243</v>
      </c>
      <c r="X67" s="185" t="s">
        <v>3244</v>
      </c>
      <c r="Y67" s="185" t="s">
        <v>2787</v>
      </c>
      <c r="Z67" s="185" t="s">
        <v>2674</v>
      </c>
      <c r="AA67" s="185" t="s">
        <v>3245</v>
      </c>
      <c r="AB67" s="185" t="s">
        <v>2787</v>
      </c>
      <c r="AC67" s="185" t="s">
        <v>2674</v>
      </c>
      <c r="AD67" s="185" t="s">
        <v>3245</v>
      </c>
      <c r="AE67" s="185" t="s">
        <v>2787</v>
      </c>
      <c r="AF67" s="185" t="s">
        <v>3246</v>
      </c>
      <c r="AG67" s="185" t="s">
        <v>3247</v>
      </c>
      <c r="AH67" s="185" t="s">
        <v>2787</v>
      </c>
      <c r="AI67" s="185" t="s">
        <v>2674</v>
      </c>
      <c r="AJ67" s="185" t="s">
        <v>3245</v>
      </c>
      <c r="AK67" s="185" t="s">
        <v>2787</v>
      </c>
      <c r="AL67" s="185" t="s">
        <v>2674</v>
      </c>
      <c r="AM67" s="185" t="s">
        <v>3245</v>
      </c>
      <c r="AN67" s="185" t="s">
        <v>2787</v>
      </c>
      <c r="AO67" s="185" t="s">
        <v>2674</v>
      </c>
      <c r="AP67" s="185" t="s">
        <v>3248</v>
      </c>
      <c r="AQ67" s="185" t="s">
        <v>2787</v>
      </c>
      <c r="AR67" s="185" t="s">
        <v>3035</v>
      </c>
      <c r="AS67" s="185" t="s">
        <v>3249</v>
      </c>
      <c r="AT67" s="185" t="s">
        <v>2787</v>
      </c>
      <c r="AU67" s="185" t="s">
        <v>3250</v>
      </c>
      <c r="AV67" s="185" t="s">
        <v>2674</v>
      </c>
      <c r="AW67" s="185" t="s">
        <v>2787</v>
      </c>
      <c r="AX67" s="185" t="s">
        <v>3251</v>
      </c>
      <c r="AY67" s="185" t="s">
        <v>2674</v>
      </c>
      <c r="AZ67" s="185" t="s">
        <v>2787</v>
      </c>
      <c r="BA67" s="185" t="s">
        <v>2674</v>
      </c>
      <c r="BB67" s="185" t="s">
        <v>2674</v>
      </c>
      <c r="BC67" s="185" t="s">
        <v>2787</v>
      </c>
      <c r="BD67" s="185" t="s">
        <v>2674</v>
      </c>
      <c r="BE67" s="185" t="s">
        <v>2674</v>
      </c>
      <c r="BF67" s="185" t="s">
        <v>2787</v>
      </c>
      <c r="BG67" s="185" t="s">
        <v>3251</v>
      </c>
      <c r="BH67" s="185" t="s">
        <v>2674</v>
      </c>
      <c r="BI67" s="185" t="s">
        <v>2787</v>
      </c>
      <c r="BJ67" s="185" t="s">
        <v>2674</v>
      </c>
      <c r="BK67" s="185" t="s">
        <v>2674</v>
      </c>
      <c r="BL67" s="185" t="s">
        <v>2787</v>
      </c>
      <c r="BM67" s="185" t="s">
        <v>2674</v>
      </c>
      <c r="BN67" s="185" t="s">
        <v>2674</v>
      </c>
      <c r="BO67" s="185" t="s">
        <v>2787</v>
      </c>
      <c r="BP67" s="185" t="s">
        <v>2674</v>
      </c>
      <c r="BQ67" s="185" t="s">
        <v>2674</v>
      </c>
      <c r="BR67" s="185" t="s">
        <v>2787</v>
      </c>
      <c r="BS67" s="185" t="s">
        <v>2674</v>
      </c>
      <c r="BT67" s="185" t="s">
        <v>2674</v>
      </c>
      <c r="BU67" s="185" t="s">
        <v>2787</v>
      </c>
      <c r="BV67" s="185" t="s">
        <v>2674</v>
      </c>
      <c r="BW67" s="185" t="s">
        <v>2674</v>
      </c>
      <c r="BX67" s="185" t="s">
        <v>2787</v>
      </c>
      <c r="BY67" s="185" t="s">
        <v>2674</v>
      </c>
      <c r="BZ67" s="185" t="s">
        <v>2674</v>
      </c>
      <c r="CA67" s="185" t="s">
        <v>2787</v>
      </c>
      <c r="CB67" s="185" t="s">
        <v>3254</v>
      </c>
      <c r="CC67" s="185" t="s">
        <v>3255</v>
      </c>
      <c r="CD67" s="185" t="s">
        <v>2787</v>
      </c>
      <c r="CE67" s="185" t="s">
        <v>2674</v>
      </c>
      <c r="CF67" s="185" t="s">
        <v>3256</v>
      </c>
      <c r="CG67" s="185" t="s">
        <v>2787</v>
      </c>
      <c r="CH67" s="185" t="s">
        <v>2674</v>
      </c>
      <c r="CI67" s="185" t="s">
        <v>3257</v>
      </c>
      <c r="CJ67" s="185" t="s">
        <v>2787</v>
      </c>
      <c r="CK67" s="185" t="s">
        <v>3258</v>
      </c>
      <c r="CL67" s="185" t="s">
        <v>3259</v>
      </c>
      <c r="CM67" s="185" t="s">
        <v>2787</v>
      </c>
      <c r="CN67" s="185" t="s">
        <v>3260</v>
      </c>
      <c r="CO67" s="185" t="s">
        <v>3261</v>
      </c>
      <c r="CP67" s="185" t="s">
        <v>2787</v>
      </c>
      <c r="CQ67" s="185" t="s">
        <v>2674</v>
      </c>
      <c r="CR67" s="185" t="s">
        <v>3262</v>
      </c>
      <c r="CS67" s="185" t="s">
        <v>2787</v>
      </c>
      <c r="CT67" s="185" t="s">
        <v>2674</v>
      </c>
      <c r="CU67" s="185" t="s">
        <v>3263</v>
      </c>
      <c r="CV67" s="185" t="s">
        <v>2787</v>
      </c>
      <c r="CW67" s="185" t="s">
        <v>2674</v>
      </c>
      <c r="CX67" s="185" t="s">
        <v>3264</v>
      </c>
      <c r="CY67" s="185" t="s">
        <v>2787</v>
      </c>
      <c r="CZ67" s="185" t="s">
        <v>2674</v>
      </c>
      <c r="DA67" s="185" t="s">
        <v>3264</v>
      </c>
      <c r="DB67" s="185" t="s">
        <v>2787</v>
      </c>
      <c r="DC67" s="185" t="s">
        <v>2674</v>
      </c>
      <c r="DD67" s="185" t="s">
        <v>3264</v>
      </c>
      <c r="DE67" s="185" t="s">
        <v>2787</v>
      </c>
      <c r="DF67" s="185" t="s">
        <v>2674</v>
      </c>
      <c r="DG67" s="185" t="s">
        <v>3262</v>
      </c>
      <c r="DH67" s="185" t="s">
        <v>2787</v>
      </c>
      <c r="DI67" s="185" t="s">
        <v>2674</v>
      </c>
      <c r="DJ67" s="185" t="s">
        <v>3265</v>
      </c>
      <c r="DK67" s="185" t="s">
        <v>2787</v>
      </c>
      <c r="DL67" s="185" t="s">
        <v>3266</v>
      </c>
      <c r="DM67" s="185" t="s">
        <v>3267</v>
      </c>
      <c r="DN67" s="185" t="s">
        <v>2787</v>
      </c>
      <c r="DO67" s="185" t="s">
        <v>3268</v>
      </c>
      <c r="DP67" s="185" t="s">
        <v>3269</v>
      </c>
      <c r="DQ67" s="185" t="s">
        <v>2787</v>
      </c>
      <c r="DR67" s="185" t="s">
        <v>2674</v>
      </c>
      <c r="DS67" s="185" t="s">
        <v>3270</v>
      </c>
      <c r="DT67" s="185" t="s">
        <v>2787</v>
      </c>
      <c r="DU67" s="185" t="s">
        <v>2674</v>
      </c>
      <c r="DV67" s="185" t="s">
        <v>3271</v>
      </c>
      <c r="DW67" s="185" t="s">
        <v>2787</v>
      </c>
      <c r="DX67" s="185" t="s">
        <v>3272</v>
      </c>
      <c r="DY67" s="185" t="s">
        <v>2674</v>
      </c>
      <c r="DZ67" s="185" t="s">
        <v>2787</v>
      </c>
      <c r="EA67" s="185" t="s">
        <v>2674</v>
      </c>
      <c r="EB67" s="185" t="s">
        <v>2674</v>
      </c>
      <c r="EC67" s="185" t="s">
        <v>2787</v>
      </c>
      <c r="ED67" s="185" t="s">
        <v>3273</v>
      </c>
      <c r="EE67" s="185" t="s">
        <v>3274</v>
      </c>
      <c r="EF67" s="185" t="s">
        <v>2787</v>
      </c>
      <c r="EG67" s="185" t="s">
        <v>2674</v>
      </c>
      <c r="EH67" s="185" t="s">
        <v>3275</v>
      </c>
      <c r="EI67" s="185" t="s">
        <v>2787</v>
      </c>
      <c r="EJ67" s="185" t="s">
        <v>2674</v>
      </c>
      <c r="EK67" s="185" t="s">
        <v>3262</v>
      </c>
      <c r="EL67" s="185" t="s">
        <v>2787</v>
      </c>
      <c r="EM67" s="185" t="s">
        <v>2674</v>
      </c>
      <c r="EN67" s="185" t="s">
        <v>3276</v>
      </c>
      <c r="EO67" s="185" t="s">
        <v>2787</v>
      </c>
      <c r="EP67" s="185" t="s">
        <v>2674</v>
      </c>
      <c r="EQ67" s="185" t="s">
        <v>3245</v>
      </c>
      <c r="ER67" s="185" t="s">
        <v>2787</v>
      </c>
      <c r="ES67" s="185" t="s">
        <v>2674</v>
      </c>
      <c r="ET67" s="185" t="s">
        <v>3277</v>
      </c>
    </row>
    <row r="68" spans="1:150" x14ac:dyDescent="0.3">
      <c r="A68" s="1"/>
      <c r="B68" s="184" t="s">
        <v>3281</v>
      </c>
      <c r="C68" s="184" t="s">
        <v>157</v>
      </c>
      <c r="D68" s="184" t="s">
        <v>3232</v>
      </c>
      <c r="E68" s="184" t="s">
        <v>3282</v>
      </c>
      <c r="F68" s="184" t="s">
        <v>3283</v>
      </c>
      <c r="G68" s="185" t="s">
        <v>2787</v>
      </c>
      <c r="H68" s="185" t="s">
        <v>2674</v>
      </c>
      <c r="I68" s="185" t="s">
        <v>2674</v>
      </c>
      <c r="J68" s="185" t="s">
        <v>2787</v>
      </c>
      <c r="K68" s="185" t="s">
        <v>2674</v>
      </c>
      <c r="L68" s="185" t="s">
        <v>2674</v>
      </c>
      <c r="M68" s="185" t="s">
        <v>2787</v>
      </c>
      <c r="N68" s="185" t="s">
        <v>2674</v>
      </c>
      <c r="O68" s="185" t="s">
        <v>2674</v>
      </c>
      <c r="P68" s="185" t="s">
        <v>2787</v>
      </c>
      <c r="Q68" s="185" t="s">
        <v>2674</v>
      </c>
      <c r="R68" s="185" t="s">
        <v>2674</v>
      </c>
      <c r="S68" s="185" t="s">
        <v>2787</v>
      </c>
      <c r="T68" s="185" t="s">
        <v>2674</v>
      </c>
      <c r="U68" s="185" t="s">
        <v>2674</v>
      </c>
      <c r="V68" s="185" t="s">
        <v>2787</v>
      </c>
      <c r="W68" s="185" t="s">
        <v>2674</v>
      </c>
      <c r="X68" s="185" t="s">
        <v>2674</v>
      </c>
      <c r="Y68" s="185" t="s">
        <v>2787</v>
      </c>
      <c r="Z68" s="185" t="s">
        <v>2674</v>
      </c>
      <c r="AA68" s="185" t="s">
        <v>2674</v>
      </c>
      <c r="AB68" s="185" t="s">
        <v>2787</v>
      </c>
      <c r="AC68" s="185" t="s">
        <v>2674</v>
      </c>
      <c r="AD68" s="185" t="s">
        <v>2674</v>
      </c>
      <c r="AE68" s="185" t="s">
        <v>2787</v>
      </c>
      <c r="AF68" s="185" t="s">
        <v>2674</v>
      </c>
      <c r="AG68" s="185" t="s">
        <v>2674</v>
      </c>
      <c r="AH68" s="185" t="s">
        <v>2787</v>
      </c>
      <c r="AI68" s="185" t="s">
        <v>2674</v>
      </c>
      <c r="AJ68" s="185" t="s">
        <v>2674</v>
      </c>
      <c r="AK68" s="185" t="s">
        <v>2787</v>
      </c>
      <c r="AL68" s="185" t="s">
        <v>2674</v>
      </c>
      <c r="AM68" s="185" t="s">
        <v>2674</v>
      </c>
      <c r="AN68" s="185" t="s">
        <v>2787</v>
      </c>
      <c r="AO68" s="185" t="s">
        <v>2674</v>
      </c>
      <c r="AP68" s="185" t="s">
        <v>2674</v>
      </c>
      <c r="AQ68" s="185" t="s">
        <v>2787</v>
      </c>
      <c r="AR68" s="185" t="s">
        <v>2674</v>
      </c>
      <c r="AS68" s="185" t="s">
        <v>2674</v>
      </c>
      <c r="AT68" s="185" t="s">
        <v>2787</v>
      </c>
      <c r="AU68" s="185" t="s">
        <v>2674</v>
      </c>
      <c r="AV68" s="185" t="s">
        <v>2674</v>
      </c>
      <c r="AW68" s="185" t="s">
        <v>2787</v>
      </c>
      <c r="AX68" s="185" t="s">
        <v>2674</v>
      </c>
      <c r="AY68" s="185" t="s">
        <v>2674</v>
      </c>
      <c r="AZ68" s="185" t="s">
        <v>2787</v>
      </c>
      <c r="BA68" s="185" t="s">
        <v>2674</v>
      </c>
      <c r="BB68" s="185" t="s">
        <v>2674</v>
      </c>
      <c r="BC68" s="185" t="s">
        <v>2787</v>
      </c>
      <c r="BD68" s="185" t="s">
        <v>2674</v>
      </c>
      <c r="BE68" s="185" t="s">
        <v>2674</v>
      </c>
      <c r="BF68" s="185" t="s">
        <v>2787</v>
      </c>
      <c r="BG68" s="185" t="s">
        <v>2674</v>
      </c>
      <c r="BH68" s="185" t="s">
        <v>2674</v>
      </c>
      <c r="BI68" s="185" t="s">
        <v>2787</v>
      </c>
      <c r="BJ68" s="185" t="s">
        <v>3251</v>
      </c>
      <c r="BK68" s="185" t="s">
        <v>2674</v>
      </c>
      <c r="BL68" s="185" t="s">
        <v>2787</v>
      </c>
      <c r="BM68" s="185" t="s">
        <v>3035</v>
      </c>
      <c r="BN68" s="185" t="s">
        <v>3249</v>
      </c>
      <c r="BO68" s="185" t="s">
        <v>2787</v>
      </c>
      <c r="BP68" s="185" t="s">
        <v>2674</v>
      </c>
      <c r="BQ68" s="185" t="s">
        <v>3245</v>
      </c>
      <c r="BR68" s="185" t="s">
        <v>2787</v>
      </c>
      <c r="BS68" s="185" t="s">
        <v>2674</v>
      </c>
      <c r="BT68" s="185" t="s">
        <v>3245</v>
      </c>
      <c r="BU68" s="185" t="s">
        <v>2787</v>
      </c>
      <c r="BV68" s="185" t="s">
        <v>3252</v>
      </c>
      <c r="BW68" s="185" t="s">
        <v>3253</v>
      </c>
      <c r="BX68" s="185" t="s">
        <v>2787</v>
      </c>
      <c r="BY68" s="185" t="s">
        <v>3254</v>
      </c>
      <c r="BZ68" s="185" t="s">
        <v>3255</v>
      </c>
      <c r="CA68" s="185" t="s">
        <v>2787</v>
      </c>
      <c r="CB68" s="185" t="s">
        <v>2674</v>
      </c>
      <c r="CC68" s="185" t="s">
        <v>2674</v>
      </c>
      <c r="CD68" s="185" t="s">
        <v>2787</v>
      </c>
      <c r="CE68" s="185" t="s">
        <v>2674</v>
      </c>
      <c r="CF68" s="185" t="s">
        <v>2674</v>
      </c>
      <c r="CG68" s="185" t="s">
        <v>2787</v>
      </c>
      <c r="CH68" s="185" t="s">
        <v>2674</v>
      </c>
      <c r="CI68" s="185" t="s">
        <v>2674</v>
      </c>
      <c r="CJ68" s="185" t="s">
        <v>2787</v>
      </c>
      <c r="CK68" s="185" t="s">
        <v>2674</v>
      </c>
      <c r="CL68" s="185" t="s">
        <v>2674</v>
      </c>
      <c r="CM68" s="185" t="s">
        <v>2787</v>
      </c>
      <c r="CN68" s="185" t="s">
        <v>2674</v>
      </c>
      <c r="CO68" s="185" t="s">
        <v>2674</v>
      </c>
      <c r="CP68" s="185" t="s">
        <v>2787</v>
      </c>
      <c r="CQ68" s="185" t="s">
        <v>2674</v>
      </c>
      <c r="CR68" s="185" t="s">
        <v>2674</v>
      </c>
      <c r="CS68" s="185" t="s">
        <v>2787</v>
      </c>
      <c r="CT68" s="185" t="s">
        <v>2674</v>
      </c>
      <c r="CU68" s="185" t="s">
        <v>2674</v>
      </c>
      <c r="CV68" s="185" t="s">
        <v>2787</v>
      </c>
      <c r="CW68" s="185" t="s">
        <v>2674</v>
      </c>
      <c r="CX68" s="185" t="s">
        <v>2674</v>
      </c>
      <c r="CY68" s="185" t="s">
        <v>2787</v>
      </c>
      <c r="CZ68" s="185" t="s">
        <v>2674</v>
      </c>
      <c r="DA68" s="185" t="s">
        <v>2674</v>
      </c>
      <c r="DB68" s="185" t="s">
        <v>2787</v>
      </c>
      <c r="DC68" s="185" t="s">
        <v>2674</v>
      </c>
      <c r="DD68" s="185" t="s">
        <v>2674</v>
      </c>
      <c r="DE68" s="185" t="s">
        <v>2787</v>
      </c>
      <c r="DF68" s="185" t="s">
        <v>2674</v>
      </c>
      <c r="DG68" s="185" t="s">
        <v>2674</v>
      </c>
      <c r="DH68" s="185" t="s">
        <v>2787</v>
      </c>
      <c r="DI68" s="185" t="s">
        <v>2674</v>
      </c>
      <c r="DJ68" s="185" t="s">
        <v>2674</v>
      </c>
      <c r="DK68" s="185" t="s">
        <v>2787</v>
      </c>
      <c r="DL68" s="185" t="s">
        <v>2674</v>
      </c>
      <c r="DM68" s="185" t="s">
        <v>2674</v>
      </c>
      <c r="DN68" s="185" t="s">
        <v>2787</v>
      </c>
      <c r="DO68" s="185" t="s">
        <v>2674</v>
      </c>
      <c r="DP68" s="185" t="s">
        <v>2674</v>
      </c>
      <c r="DQ68" s="185" t="s">
        <v>2787</v>
      </c>
      <c r="DR68" s="185" t="s">
        <v>2674</v>
      </c>
      <c r="DS68" s="185" t="s">
        <v>2674</v>
      </c>
      <c r="DT68" s="185" t="s">
        <v>2787</v>
      </c>
      <c r="DU68" s="185" t="s">
        <v>2674</v>
      </c>
      <c r="DV68" s="185" t="s">
        <v>2674</v>
      </c>
      <c r="DW68" s="185" t="s">
        <v>2787</v>
      </c>
      <c r="DX68" s="185" t="s">
        <v>2674</v>
      </c>
      <c r="DY68" s="185" t="s">
        <v>2674</v>
      </c>
      <c r="DZ68" s="185" t="s">
        <v>2787</v>
      </c>
      <c r="EA68" s="185" t="s">
        <v>2674</v>
      </c>
      <c r="EB68" s="185" t="s">
        <v>2674</v>
      </c>
      <c r="EC68" s="185" t="s">
        <v>2787</v>
      </c>
      <c r="ED68" s="185" t="s">
        <v>2674</v>
      </c>
      <c r="EE68" s="185" t="s">
        <v>2674</v>
      </c>
      <c r="EF68" s="185" t="s">
        <v>2787</v>
      </c>
      <c r="EG68" s="185" t="s">
        <v>2674</v>
      </c>
      <c r="EH68" s="185" t="s">
        <v>2674</v>
      </c>
      <c r="EI68" s="185" t="s">
        <v>2787</v>
      </c>
      <c r="EJ68" s="185" t="s">
        <v>2674</v>
      </c>
      <c r="EK68" s="185" t="s">
        <v>2674</v>
      </c>
      <c r="EL68" s="185" t="s">
        <v>2787</v>
      </c>
      <c r="EM68" s="185" t="s">
        <v>2674</v>
      </c>
      <c r="EN68" s="185" t="s">
        <v>2674</v>
      </c>
      <c r="EO68" s="185" t="s">
        <v>2787</v>
      </c>
      <c r="EP68" s="185" t="s">
        <v>2674</v>
      </c>
      <c r="EQ68" s="185" t="s">
        <v>2674</v>
      </c>
      <c r="ER68" s="185" t="s">
        <v>2787</v>
      </c>
      <c r="ES68" s="185" t="s">
        <v>2674</v>
      </c>
      <c r="ET68" s="185" t="s">
        <v>2674</v>
      </c>
    </row>
    <row r="69" spans="1:150" x14ac:dyDescent="0.3">
      <c r="A69" s="1"/>
      <c r="B69" s="183" t="s">
        <v>3284</v>
      </c>
      <c r="C69" s="183" t="s">
        <v>518</v>
      </c>
      <c r="D69" s="183" t="s">
        <v>888</v>
      </c>
      <c r="E69" s="183" t="s">
        <v>3285</v>
      </c>
      <c r="F69" s="183" t="s">
        <v>3286</v>
      </c>
      <c r="G69" s="183" t="s">
        <v>2787</v>
      </c>
      <c r="H69" s="183" t="s">
        <v>2674</v>
      </c>
      <c r="I69" s="183" t="s">
        <v>2674</v>
      </c>
      <c r="J69" s="183" t="s">
        <v>2787</v>
      </c>
      <c r="K69" s="183" t="s">
        <v>2674</v>
      </c>
      <c r="L69" s="183" t="s">
        <v>3287</v>
      </c>
      <c r="M69" s="183" t="s">
        <v>2787</v>
      </c>
      <c r="N69" s="183" t="s">
        <v>2674</v>
      </c>
      <c r="O69" s="183" t="s">
        <v>2674</v>
      </c>
      <c r="P69" s="183" t="s">
        <v>2787</v>
      </c>
      <c r="Q69" s="183" t="s">
        <v>2674</v>
      </c>
      <c r="R69" s="183" t="s">
        <v>3288</v>
      </c>
      <c r="S69" s="183" t="s">
        <v>2787</v>
      </c>
      <c r="T69" s="183" t="s">
        <v>2674</v>
      </c>
      <c r="U69" s="183" t="s">
        <v>3287</v>
      </c>
      <c r="V69" s="183" t="s">
        <v>2787</v>
      </c>
      <c r="W69" s="183" t="s">
        <v>2674</v>
      </c>
      <c r="X69" s="183" t="s">
        <v>3289</v>
      </c>
      <c r="Y69" s="183" t="s">
        <v>2787</v>
      </c>
      <c r="Z69" s="183" t="s">
        <v>2674</v>
      </c>
      <c r="AA69" s="183" t="s">
        <v>3290</v>
      </c>
      <c r="AB69" s="183" t="s">
        <v>2787</v>
      </c>
      <c r="AC69" s="183" t="s">
        <v>3291</v>
      </c>
      <c r="AD69" s="183" t="s">
        <v>3290</v>
      </c>
      <c r="AE69" s="183" t="s">
        <v>2787</v>
      </c>
      <c r="AF69" s="183" t="s">
        <v>2674</v>
      </c>
      <c r="AG69" s="183" t="s">
        <v>3292</v>
      </c>
      <c r="AH69" s="183" t="s">
        <v>2787</v>
      </c>
      <c r="AI69" s="183" t="s">
        <v>2674</v>
      </c>
      <c r="AJ69" s="183" t="s">
        <v>2674</v>
      </c>
      <c r="AK69" s="183" t="s">
        <v>2787</v>
      </c>
      <c r="AL69" s="183" t="s">
        <v>2674</v>
      </c>
      <c r="AM69" s="183" t="s">
        <v>2674</v>
      </c>
      <c r="AN69" s="183" t="s">
        <v>2787</v>
      </c>
      <c r="AO69" s="183" t="s">
        <v>2674</v>
      </c>
      <c r="AP69" s="183" t="s">
        <v>2674</v>
      </c>
      <c r="AQ69" s="183" t="s">
        <v>2787</v>
      </c>
      <c r="AR69" s="183" t="s">
        <v>2674</v>
      </c>
      <c r="AS69" s="183" t="s">
        <v>2674</v>
      </c>
      <c r="AT69" s="183" t="s">
        <v>2787</v>
      </c>
      <c r="AU69" s="183" t="s">
        <v>2674</v>
      </c>
      <c r="AV69" s="183" t="s">
        <v>2674</v>
      </c>
      <c r="AW69" s="183" t="s">
        <v>2787</v>
      </c>
      <c r="AX69" s="183" t="s">
        <v>2674</v>
      </c>
      <c r="AY69" s="183" t="s">
        <v>2674</v>
      </c>
      <c r="AZ69" s="183" t="s">
        <v>2787</v>
      </c>
      <c r="BA69" s="183" t="s">
        <v>2674</v>
      </c>
      <c r="BB69" s="183" t="s">
        <v>2674</v>
      </c>
      <c r="BC69" s="183" t="s">
        <v>2787</v>
      </c>
      <c r="BD69" s="183" t="s">
        <v>2674</v>
      </c>
      <c r="BE69" s="183" t="s">
        <v>2674</v>
      </c>
      <c r="BF69" s="183" t="s">
        <v>2787</v>
      </c>
      <c r="BG69" s="183" t="s">
        <v>2674</v>
      </c>
      <c r="BH69" s="183" t="s">
        <v>2674</v>
      </c>
      <c r="BI69" s="183" t="s">
        <v>2787</v>
      </c>
      <c r="BJ69" s="183" t="s">
        <v>2674</v>
      </c>
      <c r="BK69" s="183" t="s">
        <v>2674</v>
      </c>
      <c r="BL69" s="183" t="s">
        <v>2787</v>
      </c>
      <c r="BM69" s="183" t="s">
        <v>2674</v>
      </c>
      <c r="BN69" s="183" t="s">
        <v>2674</v>
      </c>
      <c r="BO69" s="183" t="s">
        <v>2787</v>
      </c>
      <c r="BP69" s="183" t="s">
        <v>2674</v>
      </c>
      <c r="BQ69" s="183" t="s">
        <v>3287</v>
      </c>
      <c r="BR69" s="183" t="s">
        <v>2787</v>
      </c>
      <c r="BS69" s="183" t="s">
        <v>2674</v>
      </c>
      <c r="BT69" s="183" t="s">
        <v>3287</v>
      </c>
      <c r="BU69" s="183" t="s">
        <v>2787</v>
      </c>
      <c r="BV69" s="183" t="s">
        <v>2674</v>
      </c>
      <c r="BW69" s="183" t="s">
        <v>3287</v>
      </c>
      <c r="BX69" s="183" t="s">
        <v>2787</v>
      </c>
      <c r="BY69" s="183" t="s">
        <v>2674</v>
      </c>
      <c r="BZ69" s="183" t="s">
        <v>3287</v>
      </c>
      <c r="CA69" s="183" t="s">
        <v>2787</v>
      </c>
      <c r="CB69" s="183" t="s">
        <v>2674</v>
      </c>
      <c r="CC69" s="183" t="s">
        <v>3287</v>
      </c>
      <c r="CD69" s="183" t="s">
        <v>2787</v>
      </c>
      <c r="CE69" s="183" t="s">
        <v>2674</v>
      </c>
      <c r="CF69" s="183" t="s">
        <v>3287</v>
      </c>
      <c r="CG69" s="183" t="s">
        <v>2787</v>
      </c>
      <c r="CH69" s="183" t="s">
        <v>3293</v>
      </c>
      <c r="CI69" s="183" t="s">
        <v>2674</v>
      </c>
      <c r="CJ69" s="183" t="s">
        <v>2787</v>
      </c>
      <c r="CK69" s="183" t="s">
        <v>2674</v>
      </c>
      <c r="CL69" s="183" t="s">
        <v>3287</v>
      </c>
      <c r="CM69" s="183" t="s">
        <v>2787</v>
      </c>
      <c r="CN69" s="183" t="s">
        <v>2674</v>
      </c>
      <c r="CO69" s="183" t="s">
        <v>3287</v>
      </c>
      <c r="CP69" s="183" t="s">
        <v>2787</v>
      </c>
      <c r="CQ69" s="183" t="s">
        <v>2674</v>
      </c>
      <c r="CR69" s="183" t="s">
        <v>3294</v>
      </c>
      <c r="CS69" s="183" t="s">
        <v>2787</v>
      </c>
      <c r="CT69" s="183" t="s">
        <v>3295</v>
      </c>
      <c r="CU69" s="183" t="s">
        <v>3296</v>
      </c>
      <c r="CV69" s="183" t="s">
        <v>2787</v>
      </c>
      <c r="CW69" s="183" t="s">
        <v>2674</v>
      </c>
      <c r="CX69" s="183" t="s">
        <v>3297</v>
      </c>
      <c r="CY69" s="183" t="s">
        <v>2787</v>
      </c>
      <c r="CZ69" s="183" t="s">
        <v>2674</v>
      </c>
      <c r="DA69" s="183" t="s">
        <v>3298</v>
      </c>
      <c r="DB69" s="183" t="s">
        <v>2787</v>
      </c>
      <c r="DC69" s="183" t="s">
        <v>2674</v>
      </c>
      <c r="DD69" s="183" t="s">
        <v>3298</v>
      </c>
      <c r="DE69" s="183" t="s">
        <v>2787</v>
      </c>
      <c r="DF69" s="183" t="s">
        <v>2674</v>
      </c>
      <c r="DG69" s="183" t="s">
        <v>3299</v>
      </c>
      <c r="DH69" s="183" t="s">
        <v>2787</v>
      </c>
      <c r="DI69" s="183" t="s">
        <v>2674</v>
      </c>
      <c r="DJ69" s="183" t="s">
        <v>3300</v>
      </c>
      <c r="DK69" s="183" t="s">
        <v>2787</v>
      </c>
      <c r="DL69" s="183" t="s">
        <v>2674</v>
      </c>
      <c r="DM69" s="183" t="s">
        <v>2674</v>
      </c>
      <c r="DN69" s="183" t="s">
        <v>2787</v>
      </c>
      <c r="DO69" s="183" t="s">
        <v>3301</v>
      </c>
      <c r="DP69" s="183" t="s">
        <v>2674</v>
      </c>
      <c r="DQ69" s="183" t="s">
        <v>2787</v>
      </c>
      <c r="DR69" s="183" t="s">
        <v>2674</v>
      </c>
      <c r="DS69" s="183" t="s">
        <v>2674</v>
      </c>
      <c r="DT69" s="183" t="s">
        <v>2787</v>
      </c>
      <c r="DU69" s="183" t="s">
        <v>2674</v>
      </c>
      <c r="DV69" s="183" t="s">
        <v>2674</v>
      </c>
      <c r="DW69" s="183" t="s">
        <v>2787</v>
      </c>
      <c r="DX69" s="183" t="s">
        <v>2674</v>
      </c>
      <c r="DY69" s="183" t="s">
        <v>3302</v>
      </c>
      <c r="DZ69" s="183" t="s">
        <v>2787</v>
      </c>
      <c r="EA69" s="183" t="s">
        <v>2674</v>
      </c>
      <c r="EB69" s="183" t="s">
        <v>3303</v>
      </c>
      <c r="EC69" s="183" t="s">
        <v>2787</v>
      </c>
      <c r="ED69" s="183" t="s">
        <v>3304</v>
      </c>
      <c r="EE69" s="183" t="s">
        <v>2674</v>
      </c>
      <c r="EF69" s="183" t="s">
        <v>2787</v>
      </c>
      <c r="EG69" s="183" t="s">
        <v>2674</v>
      </c>
      <c r="EH69" s="183" t="s">
        <v>2674</v>
      </c>
      <c r="EI69" s="183" t="s">
        <v>2787</v>
      </c>
      <c r="EJ69" s="183" t="s">
        <v>2674</v>
      </c>
      <c r="EK69" s="183" t="s">
        <v>3305</v>
      </c>
      <c r="EL69" s="183" t="s">
        <v>2787</v>
      </c>
      <c r="EM69" s="183" t="s">
        <v>2674</v>
      </c>
      <c r="EN69" s="183" t="s">
        <v>2674</v>
      </c>
      <c r="EO69" s="183" t="s">
        <v>2787</v>
      </c>
      <c r="EP69" s="183" t="s">
        <v>2674</v>
      </c>
      <c r="EQ69" s="183" t="s">
        <v>2674</v>
      </c>
      <c r="ER69" s="183" t="s">
        <v>2787</v>
      </c>
      <c r="ES69" s="183" t="s">
        <v>2674</v>
      </c>
      <c r="ET69" s="183" t="s">
        <v>2674</v>
      </c>
    </row>
    <row r="70" spans="1:150" x14ac:dyDescent="0.3">
      <c r="A70" s="1"/>
      <c r="B70" s="184" t="s">
        <v>3306</v>
      </c>
      <c r="C70" s="184" t="s">
        <v>518</v>
      </c>
      <c r="D70" s="184" t="s">
        <v>888</v>
      </c>
      <c r="E70" s="184" t="s">
        <v>3307</v>
      </c>
      <c r="F70" s="184" t="s">
        <v>3308</v>
      </c>
      <c r="G70" s="185" t="s">
        <v>2787</v>
      </c>
      <c r="H70" s="185" t="s">
        <v>2674</v>
      </c>
      <c r="I70" s="185" t="s">
        <v>2674</v>
      </c>
      <c r="J70" s="185" t="s">
        <v>2787</v>
      </c>
      <c r="K70" s="185" t="s">
        <v>2674</v>
      </c>
      <c r="L70" s="185" t="s">
        <v>2674</v>
      </c>
      <c r="M70" s="185" t="s">
        <v>2787</v>
      </c>
      <c r="N70" s="185" t="s">
        <v>2674</v>
      </c>
      <c r="O70" s="185" t="s">
        <v>2674</v>
      </c>
      <c r="P70" s="185" t="s">
        <v>2787</v>
      </c>
      <c r="Q70" s="185" t="s">
        <v>2674</v>
      </c>
      <c r="R70" s="185" t="s">
        <v>2674</v>
      </c>
      <c r="S70" s="185" t="s">
        <v>2787</v>
      </c>
      <c r="T70" s="185" t="s">
        <v>2674</v>
      </c>
      <c r="U70" s="185" t="s">
        <v>2674</v>
      </c>
      <c r="V70" s="185" t="s">
        <v>2787</v>
      </c>
      <c r="W70" s="185" t="s">
        <v>2674</v>
      </c>
      <c r="X70" s="185" t="s">
        <v>2674</v>
      </c>
      <c r="Y70" s="185" t="s">
        <v>2787</v>
      </c>
      <c r="Z70" s="185" t="s">
        <v>2674</v>
      </c>
      <c r="AA70" s="185" t="s">
        <v>2674</v>
      </c>
      <c r="AB70" s="185" t="s">
        <v>2787</v>
      </c>
      <c r="AC70" s="185" t="s">
        <v>2674</v>
      </c>
      <c r="AD70" s="185" t="s">
        <v>2674</v>
      </c>
      <c r="AE70" s="185" t="s">
        <v>2787</v>
      </c>
      <c r="AF70" s="185" t="s">
        <v>2674</v>
      </c>
      <c r="AG70" s="185" t="s">
        <v>2674</v>
      </c>
      <c r="AH70" s="185" t="s">
        <v>2787</v>
      </c>
      <c r="AI70" s="185" t="s">
        <v>2674</v>
      </c>
      <c r="AJ70" s="185" t="s">
        <v>2674</v>
      </c>
      <c r="AK70" s="185" t="s">
        <v>2787</v>
      </c>
      <c r="AL70" s="185" t="s">
        <v>2674</v>
      </c>
      <c r="AM70" s="185" t="s">
        <v>2674</v>
      </c>
      <c r="AN70" s="185" t="s">
        <v>2787</v>
      </c>
      <c r="AO70" s="185" t="s">
        <v>2674</v>
      </c>
      <c r="AP70" s="185" t="s">
        <v>2674</v>
      </c>
      <c r="AQ70" s="185" t="s">
        <v>2787</v>
      </c>
      <c r="AR70" s="185" t="s">
        <v>2674</v>
      </c>
      <c r="AS70" s="185" t="s">
        <v>2674</v>
      </c>
      <c r="AT70" s="185" t="s">
        <v>2787</v>
      </c>
      <c r="AU70" s="185" t="s">
        <v>2674</v>
      </c>
      <c r="AV70" s="185" t="s">
        <v>2674</v>
      </c>
      <c r="AW70" s="185" t="s">
        <v>2787</v>
      </c>
      <c r="AX70" s="185" t="s">
        <v>2674</v>
      </c>
      <c r="AY70" s="185" t="s">
        <v>2674</v>
      </c>
      <c r="AZ70" s="185" t="s">
        <v>2787</v>
      </c>
      <c r="BA70" s="185" t="s">
        <v>2674</v>
      </c>
      <c r="BB70" s="185" t="s">
        <v>2674</v>
      </c>
      <c r="BC70" s="185" t="s">
        <v>2787</v>
      </c>
      <c r="BD70" s="185" t="s">
        <v>2674</v>
      </c>
      <c r="BE70" s="185" t="s">
        <v>2674</v>
      </c>
      <c r="BF70" s="185" t="s">
        <v>2787</v>
      </c>
      <c r="BG70" s="185" t="s">
        <v>2674</v>
      </c>
      <c r="BH70" s="185" t="s">
        <v>2674</v>
      </c>
      <c r="BI70" s="185" t="s">
        <v>2787</v>
      </c>
      <c r="BJ70" s="185" t="s">
        <v>2674</v>
      </c>
      <c r="BK70" s="185" t="s">
        <v>2674</v>
      </c>
      <c r="BL70" s="185" t="s">
        <v>2787</v>
      </c>
      <c r="BM70" s="185" t="s">
        <v>2674</v>
      </c>
      <c r="BN70" s="185" t="s">
        <v>2674</v>
      </c>
      <c r="BO70" s="185" t="s">
        <v>2787</v>
      </c>
      <c r="BP70" s="185" t="s">
        <v>2674</v>
      </c>
      <c r="BQ70" s="185" t="s">
        <v>2674</v>
      </c>
      <c r="BR70" s="185" t="s">
        <v>2787</v>
      </c>
      <c r="BS70" s="185" t="s">
        <v>2674</v>
      </c>
      <c r="BT70" s="185" t="s">
        <v>2674</v>
      </c>
      <c r="BU70" s="185" t="s">
        <v>2787</v>
      </c>
      <c r="BV70" s="185" t="s">
        <v>2674</v>
      </c>
      <c r="BW70" s="185" t="s">
        <v>2674</v>
      </c>
      <c r="BX70" s="185" t="s">
        <v>2787</v>
      </c>
      <c r="BY70" s="185" t="s">
        <v>2674</v>
      </c>
      <c r="BZ70" s="185" t="s">
        <v>2674</v>
      </c>
      <c r="CA70" s="185" t="s">
        <v>2787</v>
      </c>
      <c r="CB70" s="185" t="s">
        <v>2674</v>
      </c>
      <c r="CC70" s="185" t="s">
        <v>2674</v>
      </c>
      <c r="CD70" s="185" t="s">
        <v>2787</v>
      </c>
      <c r="CE70" s="185" t="s">
        <v>2674</v>
      </c>
      <c r="CF70" s="185" t="s">
        <v>2674</v>
      </c>
      <c r="CG70" s="185" t="s">
        <v>2787</v>
      </c>
      <c r="CH70" s="185" t="s">
        <v>2674</v>
      </c>
      <c r="CI70" s="185" t="s">
        <v>2674</v>
      </c>
      <c r="CJ70" s="185" t="s">
        <v>2787</v>
      </c>
      <c r="CK70" s="185" t="s">
        <v>2674</v>
      </c>
      <c r="CL70" s="185" t="s">
        <v>2674</v>
      </c>
      <c r="CM70" s="185" t="s">
        <v>2787</v>
      </c>
      <c r="CN70" s="185" t="s">
        <v>2674</v>
      </c>
      <c r="CO70" s="185" t="s">
        <v>2674</v>
      </c>
      <c r="CP70" s="185" t="s">
        <v>2787</v>
      </c>
      <c r="CQ70" s="185" t="s">
        <v>2674</v>
      </c>
      <c r="CR70" s="185" t="s">
        <v>2674</v>
      </c>
      <c r="CS70" s="185" t="s">
        <v>2787</v>
      </c>
      <c r="CT70" s="185" t="s">
        <v>2674</v>
      </c>
      <c r="CU70" s="185" t="s">
        <v>2674</v>
      </c>
      <c r="CV70" s="185" t="s">
        <v>2787</v>
      </c>
      <c r="CW70" s="185" t="s">
        <v>2674</v>
      </c>
      <c r="CX70" s="185" t="s">
        <v>2674</v>
      </c>
      <c r="CY70" s="185" t="s">
        <v>2787</v>
      </c>
      <c r="CZ70" s="185" t="s">
        <v>2674</v>
      </c>
      <c r="DA70" s="185" t="s">
        <v>2674</v>
      </c>
      <c r="DB70" s="185" t="s">
        <v>2787</v>
      </c>
      <c r="DC70" s="185" t="s">
        <v>2674</v>
      </c>
      <c r="DD70" s="185" t="s">
        <v>2674</v>
      </c>
      <c r="DE70" s="185" t="s">
        <v>2787</v>
      </c>
      <c r="DF70" s="185" t="s">
        <v>2674</v>
      </c>
      <c r="DG70" s="185" t="s">
        <v>2674</v>
      </c>
      <c r="DH70" s="185" t="s">
        <v>2787</v>
      </c>
      <c r="DI70" s="185" t="s">
        <v>2674</v>
      </c>
      <c r="DJ70" s="185" t="s">
        <v>2674</v>
      </c>
      <c r="DK70" s="185" t="s">
        <v>2787</v>
      </c>
      <c r="DL70" s="185" t="s">
        <v>2674</v>
      </c>
      <c r="DM70" s="185" t="s">
        <v>2674</v>
      </c>
      <c r="DN70" s="185" t="s">
        <v>2787</v>
      </c>
      <c r="DO70" s="185" t="s">
        <v>2674</v>
      </c>
      <c r="DP70" s="185" t="s">
        <v>2674</v>
      </c>
      <c r="DQ70" s="185" t="s">
        <v>2787</v>
      </c>
      <c r="DR70" s="185" t="s">
        <v>2674</v>
      </c>
      <c r="DS70" s="185" t="s">
        <v>2674</v>
      </c>
      <c r="DT70" s="185" t="s">
        <v>2787</v>
      </c>
      <c r="DU70" s="185" t="s">
        <v>2674</v>
      </c>
      <c r="DV70" s="185" t="s">
        <v>2674</v>
      </c>
      <c r="DW70" s="185" t="s">
        <v>2787</v>
      </c>
      <c r="DX70" s="185" t="s">
        <v>2674</v>
      </c>
      <c r="DY70" s="185" t="s">
        <v>2674</v>
      </c>
      <c r="DZ70" s="185" t="s">
        <v>2787</v>
      </c>
      <c r="EA70" s="185" t="s">
        <v>2674</v>
      </c>
      <c r="EB70" s="185" t="s">
        <v>2674</v>
      </c>
      <c r="EC70" s="185" t="s">
        <v>2787</v>
      </c>
      <c r="ED70" s="185" t="s">
        <v>2674</v>
      </c>
      <c r="EE70" s="185" t="s">
        <v>2674</v>
      </c>
      <c r="EF70" s="185" t="s">
        <v>2787</v>
      </c>
      <c r="EG70" s="185" t="s">
        <v>2674</v>
      </c>
      <c r="EH70" s="185" t="s">
        <v>2674</v>
      </c>
      <c r="EI70" s="185" t="s">
        <v>2787</v>
      </c>
      <c r="EJ70" s="185" t="s">
        <v>2674</v>
      </c>
      <c r="EK70" s="185" t="s">
        <v>2674</v>
      </c>
      <c r="EL70" s="185" t="s">
        <v>2787</v>
      </c>
      <c r="EM70" s="185" t="s">
        <v>2674</v>
      </c>
      <c r="EN70" s="185" t="s">
        <v>2674</v>
      </c>
      <c r="EO70" s="185" t="s">
        <v>2787</v>
      </c>
      <c r="EP70" s="185" t="s">
        <v>2674</v>
      </c>
      <c r="EQ70" s="185" t="s">
        <v>2674</v>
      </c>
      <c r="ER70" s="185" t="s">
        <v>2787</v>
      </c>
      <c r="ES70" s="185" t="s">
        <v>2674</v>
      </c>
      <c r="ET70" s="185" t="s">
        <v>2674</v>
      </c>
    </row>
    <row r="71" spans="1:150" x14ac:dyDescent="0.3">
      <c r="A71" s="1"/>
      <c r="B71" s="184" t="s">
        <v>3309</v>
      </c>
      <c r="C71" s="184" t="s">
        <v>518</v>
      </c>
      <c r="D71" s="184" t="s">
        <v>888</v>
      </c>
      <c r="E71" s="184" t="s">
        <v>3310</v>
      </c>
      <c r="F71" s="184" t="s">
        <v>3311</v>
      </c>
      <c r="G71" s="185" t="s">
        <v>2787</v>
      </c>
      <c r="H71" s="185" t="s">
        <v>2674</v>
      </c>
      <c r="I71" s="185" t="s">
        <v>2674</v>
      </c>
      <c r="J71" s="185" t="s">
        <v>2787</v>
      </c>
      <c r="K71" s="185" t="s">
        <v>2674</v>
      </c>
      <c r="L71" s="185" t="s">
        <v>3287</v>
      </c>
      <c r="M71" s="185" t="s">
        <v>2787</v>
      </c>
      <c r="N71" s="185" t="s">
        <v>2674</v>
      </c>
      <c r="O71" s="185" t="s">
        <v>2674</v>
      </c>
      <c r="P71" s="185" t="s">
        <v>2787</v>
      </c>
      <c r="Q71" s="185" t="s">
        <v>2674</v>
      </c>
      <c r="R71" s="185" t="s">
        <v>3288</v>
      </c>
      <c r="S71" s="185" t="s">
        <v>2787</v>
      </c>
      <c r="T71" s="185" t="s">
        <v>2674</v>
      </c>
      <c r="U71" s="185" t="s">
        <v>3287</v>
      </c>
      <c r="V71" s="185" t="s">
        <v>2787</v>
      </c>
      <c r="W71" s="185" t="s">
        <v>2674</v>
      </c>
      <c r="X71" s="185" t="s">
        <v>3289</v>
      </c>
      <c r="Y71" s="185" t="s">
        <v>2787</v>
      </c>
      <c r="Z71" s="185" t="s">
        <v>2674</v>
      </c>
      <c r="AA71" s="185" t="s">
        <v>3290</v>
      </c>
      <c r="AB71" s="185" t="s">
        <v>2787</v>
      </c>
      <c r="AC71" s="185" t="s">
        <v>3291</v>
      </c>
      <c r="AD71" s="185" t="s">
        <v>3290</v>
      </c>
      <c r="AE71" s="185" t="s">
        <v>2787</v>
      </c>
      <c r="AF71" s="185" t="s">
        <v>2674</v>
      </c>
      <c r="AG71" s="185" t="s">
        <v>2674</v>
      </c>
      <c r="AH71" s="185" t="s">
        <v>2787</v>
      </c>
      <c r="AI71" s="185" t="s">
        <v>2674</v>
      </c>
      <c r="AJ71" s="185" t="s">
        <v>2674</v>
      </c>
      <c r="AK71" s="185" t="s">
        <v>2787</v>
      </c>
      <c r="AL71" s="185" t="s">
        <v>2674</v>
      </c>
      <c r="AM71" s="185" t="s">
        <v>2674</v>
      </c>
      <c r="AN71" s="185" t="s">
        <v>2787</v>
      </c>
      <c r="AO71" s="185" t="s">
        <v>2674</v>
      </c>
      <c r="AP71" s="185" t="s">
        <v>2674</v>
      </c>
      <c r="AQ71" s="185" t="s">
        <v>2787</v>
      </c>
      <c r="AR71" s="185" t="s">
        <v>2674</v>
      </c>
      <c r="AS71" s="185" t="s">
        <v>2674</v>
      </c>
      <c r="AT71" s="185" t="s">
        <v>2787</v>
      </c>
      <c r="AU71" s="185" t="s">
        <v>2674</v>
      </c>
      <c r="AV71" s="185" t="s">
        <v>2674</v>
      </c>
      <c r="AW71" s="185" t="s">
        <v>2787</v>
      </c>
      <c r="AX71" s="185" t="s">
        <v>2674</v>
      </c>
      <c r="AY71" s="185" t="s">
        <v>2674</v>
      </c>
      <c r="AZ71" s="185" t="s">
        <v>2787</v>
      </c>
      <c r="BA71" s="185" t="s">
        <v>2674</v>
      </c>
      <c r="BB71" s="185" t="s">
        <v>2674</v>
      </c>
      <c r="BC71" s="185" t="s">
        <v>2787</v>
      </c>
      <c r="BD71" s="185" t="s">
        <v>2674</v>
      </c>
      <c r="BE71" s="185" t="s">
        <v>2674</v>
      </c>
      <c r="BF71" s="185" t="s">
        <v>2787</v>
      </c>
      <c r="BG71" s="185" t="s">
        <v>2674</v>
      </c>
      <c r="BH71" s="185" t="s">
        <v>2674</v>
      </c>
      <c r="BI71" s="185" t="s">
        <v>2787</v>
      </c>
      <c r="BJ71" s="185" t="s">
        <v>2674</v>
      </c>
      <c r="BK71" s="185" t="s">
        <v>2674</v>
      </c>
      <c r="BL71" s="185" t="s">
        <v>2787</v>
      </c>
      <c r="BM71" s="185" t="s">
        <v>2674</v>
      </c>
      <c r="BN71" s="185" t="s">
        <v>2674</v>
      </c>
      <c r="BO71" s="185" t="s">
        <v>2787</v>
      </c>
      <c r="BP71" s="185" t="s">
        <v>2674</v>
      </c>
      <c r="BQ71" s="185" t="s">
        <v>3287</v>
      </c>
      <c r="BR71" s="185" t="s">
        <v>2787</v>
      </c>
      <c r="BS71" s="185" t="s">
        <v>2674</v>
      </c>
      <c r="BT71" s="185" t="s">
        <v>3287</v>
      </c>
      <c r="BU71" s="185" t="s">
        <v>2787</v>
      </c>
      <c r="BV71" s="185" t="s">
        <v>2674</v>
      </c>
      <c r="BW71" s="185" t="s">
        <v>3287</v>
      </c>
      <c r="BX71" s="185" t="s">
        <v>2787</v>
      </c>
      <c r="BY71" s="185" t="s">
        <v>2674</v>
      </c>
      <c r="BZ71" s="185" t="s">
        <v>3287</v>
      </c>
      <c r="CA71" s="185" t="s">
        <v>2787</v>
      </c>
      <c r="CB71" s="185" t="s">
        <v>2674</v>
      </c>
      <c r="CC71" s="185" t="s">
        <v>3287</v>
      </c>
      <c r="CD71" s="185" t="s">
        <v>2787</v>
      </c>
      <c r="CE71" s="185" t="s">
        <v>2674</v>
      </c>
      <c r="CF71" s="185" t="s">
        <v>3287</v>
      </c>
      <c r="CG71" s="185" t="s">
        <v>2787</v>
      </c>
      <c r="CH71" s="185" t="s">
        <v>3293</v>
      </c>
      <c r="CI71" s="185" t="s">
        <v>2674</v>
      </c>
      <c r="CJ71" s="185" t="s">
        <v>2787</v>
      </c>
      <c r="CK71" s="185" t="s">
        <v>2674</v>
      </c>
      <c r="CL71" s="185" t="s">
        <v>3287</v>
      </c>
      <c r="CM71" s="185" t="s">
        <v>2787</v>
      </c>
      <c r="CN71" s="185" t="s">
        <v>2674</v>
      </c>
      <c r="CO71" s="185" t="s">
        <v>3287</v>
      </c>
      <c r="CP71" s="185" t="s">
        <v>2787</v>
      </c>
      <c r="CQ71" s="185" t="s">
        <v>2674</v>
      </c>
      <c r="CR71" s="185" t="s">
        <v>3294</v>
      </c>
      <c r="CS71" s="185" t="s">
        <v>2787</v>
      </c>
      <c r="CT71" s="185" t="s">
        <v>3295</v>
      </c>
      <c r="CU71" s="185" t="s">
        <v>3296</v>
      </c>
      <c r="CV71" s="185" t="s">
        <v>2787</v>
      </c>
      <c r="CW71" s="185" t="s">
        <v>2674</v>
      </c>
      <c r="CX71" s="185" t="s">
        <v>3297</v>
      </c>
      <c r="CY71" s="185" t="s">
        <v>2787</v>
      </c>
      <c r="CZ71" s="185" t="s">
        <v>2674</v>
      </c>
      <c r="DA71" s="185" t="s">
        <v>3298</v>
      </c>
      <c r="DB71" s="185" t="s">
        <v>2787</v>
      </c>
      <c r="DC71" s="185" t="s">
        <v>2674</v>
      </c>
      <c r="DD71" s="185" t="s">
        <v>3298</v>
      </c>
      <c r="DE71" s="185" t="s">
        <v>2787</v>
      </c>
      <c r="DF71" s="185" t="s">
        <v>2674</v>
      </c>
      <c r="DG71" s="185" t="s">
        <v>3299</v>
      </c>
      <c r="DH71" s="185" t="s">
        <v>2787</v>
      </c>
      <c r="DI71" s="185" t="s">
        <v>2674</v>
      </c>
      <c r="DJ71" s="185" t="s">
        <v>3300</v>
      </c>
      <c r="DK71" s="185" t="s">
        <v>2787</v>
      </c>
      <c r="DL71" s="185" t="s">
        <v>2674</v>
      </c>
      <c r="DM71" s="185" t="s">
        <v>2674</v>
      </c>
      <c r="DN71" s="185" t="s">
        <v>2787</v>
      </c>
      <c r="DO71" s="185" t="s">
        <v>3301</v>
      </c>
      <c r="DP71" s="185" t="s">
        <v>2674</v>
      </c>
      <c r="DQ71" s="185" t="s">
        <v>2787</v>
      </c>
      <c r="DR71" s="185" t="s">
        <v>2674</v>
      </c>
      <c r="DS71" s="185" t="s">
        <v>2674</v>
      </c>
      <c r="DT71" s="185" t="s">
        <v>2787</v>
      </c>
      <c r="DU71" s="185" t="s">
        <v>2674</v>
      </c>
      <c r="DV71" s="185" t="s">
        <v>2674</v>
      </c>
      <c r="DW71" s="185" t="s">
        <v>2787</v>
      </c>
      <c r="DX71" s="185" t="s">
        <v>2674</v>
      </c>
      <c r="DY71" s="185" t="s">
        <v>3302</v>
      </c>
      <c r="DZ71" s="185" t="s">
        <v>2787</v>
      </c>
      <c r="EA71" s="185" t="s">
        <v>2674</v>
      </c>
      <c r="EB71" s="185" t="s">
        <v>3303</v>
      </c>
      <c r="EC71" s="185" t="s">
        <v>2787</v>
      </c>
      <c r="ED71" s="185" t="s">
        <v>3304</v>
      </c>
      <c r="EE71" s="185" t="s">
        <v>2674</v>
      </c>
      <c r="EF71" s="185" t="s">
        <v>2787</v>
      </c>
      <c r="EG71" s="185" t="s">
        <v>2674</v>
      </c>
      <c r="EH71" s="185" t="s">
        <v>2674</v>
      </c>
      <c r="EI71" s="185" t="s">
        <v>2787</v>
      </c>
      <c r="EJ71" s="185" t="s">
        <v>2674</v>
      </c>
      <c r="EK71" s="185" t="s">
        <v>3305</v>
      </c>
      <c r="EL71" s="185" t="s">
        <v>2787</v>
      </c>
      <c r="EM71" s="185" t="s">
        <v>2674</v>
      </c>
      <c r="EN71" s="185" t="s">
        <v>2674</v>
      </c>
      <c r="EO71" s="185" t="s">
        <v>2787</v>
      </c>
      <c r="EP71" s="185" t="s">
        <v>2674</v>
      </c>
      <c r="EQ71" s="185" t="s">
        <v>2674</v>
      </c>
      <c r="ER71" s="185" t="s">
        <v>2787</v>
      </c>
      <c r="ES71" s="185" t="s">
        <v>2674</v>
      </c>
      <c r="ET71" s="185" t="s">
        <v>2674</v>
      </c>
    </row>
    <row r="72" spans="1:150" x14ac:dyDescent="0.3">
      <c r="A72" s="1"/>
      <c r="B72" s="183" t="s">
        <v>3312</v>
      </c>
      <c r="C72" s="183" t="s">
        <v>73</v>
      </c>
      <c r="D72" s="183" t="s">
        <v>3313</v>
      </c>
      <c r="E72" s="183" t="s">
        <v>3314</v>
      </c>
      <c r="F72" s="183" t="s">
        <v>3315</v>
      </c>
      <c r="G72" s="183" t="s">
        <v>2787</v>
      </c>
      <c r="H72" s="183" t="s">
        <v>2674</v>
      </c>
      <c r="I72" s="183" t="s">
        <v>2674</v>
      </c>
      <c r="J72" s="183" t="s">
        <v>2787</v>
      </c>
      <c r="K72" s="183" t="s">
        <v>2674</v>
      </c>
      <c r="L72" s="183" t="s">
        <v>2674</v>
      </c>
      <c r="M72" s="183" t="s">
        <v>2787</v>
      </c>
      <c r="N72" s="183" t="s">
        <v>2674</v>
      </c>
      <c r="O72" s="183" t="s">
        <v>2674</v>
      </c>
      <c r="P72" s="183" t="s">
        <v>2787</v>
      </c>
      <c r="Q72" s="183" t="s">
        <v>2674</v>
      </c>
      <c r="R72" s="183" t="s">
        <v>2674</v>
      </c>
      <c r="S72" s="183" t="s">
        <v>2787</v>
      </c>
      <c r="T72" s="183" t="s">
        <v>2674</v>
      </c>
      <c r="U72" s="183" t="s">
        <v>2674</v>
      </c>
      <c r="V72" s="183" t="s">
        <v>2787</v>
      </c>
      <c r="W72" s="183" t="s">
        <v>2674</v>
      </c>
      <c r="X72" s="183" t="s">
        <v>2674</v>
      </c>
      <c r="Y72" s="183" t="s">
        <v>2787</v>
      </c>
      <c r="Z72" s="183" t="s">
        <v>2674</v>
      </c>
      <c r="AA72" s="183" t="s">
        <v>2674</v>
      </c>
      <c r="AB72" s="183" t="s">
        <v>2787</v>
      </c>
      <c r="AC72" s="183" t="s">
        <v>2674</v>
      </c>
      <c r="AD72" s="183" t="s">
        <v>2674</v>
      </c>
      <c r="AE72" s="183" t="s">
        <v>2787</v>
      </c>
      <c r="AF72" s="183" t="s">
        <v>2674</v>
      </c>
      <c r="AG72" s="183" t="s">
        <v>2674</v>
      </c>
      <c r="AH72" s="183" t="s">
        <v>2787</v>
      </c>
      <c r="AI72" s="183" t="s">
        <v>2674</v>
      </c>
      <c r="AJ72" s="183" t="s">
        <v>2674</v>
      </c>
      <c r="AK72" s="183" t="s">
        <v>2787</v>
      </c>
      <c r="AL72" s="183" t="s">
        <v>2674</v>
      </c>
      <c r="AM72" s="183" t="s">
        <v>2674</v>
      </c>
      <c r="AN72" s="183" t="s">
        <v>2787</v>
      </c>
      <c r="AO72" s="183" t="s">
        <v>2674</v>
      </c>
      <c r="AP72" s="183" t="s">
        <v>2674</v>
      </c>
      <c r="AQ72" s="183" t="s">
        <v>2787</v>
      </c>
      <c r="AR72" s="183" t="s">
        <v>2674</v>
      </c>
      <c r="AS72" s="183" t="s">
        <v>2674</v>
      </c>
      <c r="AT72" s="183" t="s">
        <v>2787</v>
      </c>
      <c r="AU72" s="183" t="s">
        <v>2674</v>
      </c>
      <c r="AV72" s="183" t="s">
        <v>2674</v>
      </c>
      <c r="AW72" s="183" t="s">
        <v>2787</v>
      </c>
      <c r="AX72" s="183" t="s">
        <v>2674</v>
      </c>
      <c r="AY72" s="183" t="s">
        <v>2674</v>
      </c>
      <c r="AZ72" s="183" t="s">
        <v>2787</v>
      </c>
      <c r="BA72" s="183" t="s">
        <v>2674</v>
      </c>
      <c r="BB72" s="183" t="s">
        <v>2674</v>
      </c>
      <c r="BC72" s="183" t="s">
        <v>2787</v>
      </c>
      <c r="BD72" s="183" t="s">
        <v>2674</v>
      </c>
      <c r="BE72" s="183" t="s">
        <v>2674</v>
      </c>
      <c r="BF72" s="183" t="s">
        <v>2787</v>
      </c>
      <c r="BG72" s="183" t="s">
        <v>2674</v>
      </c>
      <c r="BH72" s="183" t="s">
        <v>2674</v>
      </c>
      <c r="BI72" s="183" t="s">
        <v>2787</v>
      </c>
      <c r="BJ72" s="183" t="s">
        <v>2674</v>
      </c>
      <c r="BK72" s="183" t="s">
        <v>2674</v>
      </c>
      <c r="BL72" s="183" t="s">
        <v>2787</v>
      </c>
      <c r="BM72" s="183" t="s">
        <v>2674</v>
      </c>
      <c r="BN72" s="183" t="s">
        <v>2674</v>
      </c>
      <c r="BO72" s="183" t="s">
        <v>2787</v>
      </c>
      <c r="BP72" s="183" t="s">
        <v>2674</v>
      </c>
      <c r="BQ72" s="183" t="s">
        <v>2674</v>
      </c>
      <c r="BR72" s="183" t="s">
        <v>2787</v>
      </c>
      <c r="BS72" s="183" t="s">
        <v>2674</v>
      </c>
      <c r="BT72" s="183" t="s">
        <v>2674</v>
      </c>
      <c r="BU72" s="183" t="s">
        <v>2787</v>
      </c>
      <c r="BV72" s="183" t="s">
        <v>2674</v>
      </c>
      <c r="BW72" s="183" t="s">
        <v>2674</v>
      </c>
      <c r="BX72" s="183" t="s">
        <v>2787</v>
      </c>
      <c r="BY72" s="183" t="s">
        <v>2674</v>
      </c>
      <c r="BZ72" s="183" t="s">
        <v>2674</v>
      </c>
      <c r="CA72" s="183" t="s">
        <v>2787</v>
      </c>
      <c r="CB72" s="183" t="s">
        <v>2674</v>
      </c>
      <c r="CC72" s="183" t="s">
        <v>2674</v>
      </c>
      <c r="CD72" s="183" t="s">
        <v>2787</v>
      </c>
      <c r="CE72" s="183" t="s">
        <v>2674</v>
      </c>
      <c r="CF72" s="183" t="s">
        <v>2674</v>
      </c>
      <c r="CG72" s="183" t="s">
        <v>2787</v>
      </c>
      <c r="CH72" s="183" t="s">
        <v>2674</v>
      </c>
      <c r="CI72" s="183" t="s">
        <v>2674</v>
      </c>
      <c r="CJ72" s="183" t="s">
        <v>2787</v>
      </c>
      <c r="CK72" s="183" t="s">
        <v>2674</v>
      </c>
      <c r="CL72" s="183" t="s">
        <v>2674</v>
      </c>
      <c r="CM72" s="183" t="s">
        <v>2787</v>
      </c>
      <c r="CN72" s="183" t="s">
        <v>2674</v>
      </c>
      <c r="CO72" s="183" t="s">
        <v>2674</v>
      </c>
      <c r="CP72" s="183" t="s">
        <v>2787</v>
      </c>
      <c r="CQ72" s="183" t="s">
        <v>2674</v>
      </c>
      <c r="CR72" s="183" t="s">
        <v>2674</v>
      </c>
      <c r="CS72" s="183" t="s">
        <v>2787</v>
      </c>
      <c r="CT72" s="183" t="s">
        <v>2674</v>
      </c>
      <c r="CU72" s="183" t="s">
        <v>2674</v>
      </c>
      <c r="CV72" s="183" t="s">
        <v>2787</v>
      </c>
      <c r="CW72" s="183" t="s">
        <v>2674</v>
      </c>
      <c r="CX72" s="183" t="s">
        <v>2674</v>
      </c>
      <c r="CY72" s="183" t="s">
        <v>2787</v>
      </c>
      <c r="CZ72" s="183" t="s">
        <v>2674</v>
      </c>
      <c r="DA72" s="183" t="s">
        <v>2674</v>
      </c>
      <c r="DB72" s="183" t="s">
        <v>2787</v>
      </c>
      <c r="DC72" s="183" t="s">
        <v>2674</v>
      </c>
      <c r="DD72" s="183" t="s">
        <v>2674</v>
      </c>
      <c r="DE72" s="183" t="s">
        <v>2787</v>
      </c>
      <c r="DF72" s="183" t="s">
        <v>2674</v>
      </c>
      <c r="DG72" s="183" t="s">
        <v>2674</v>
      </c>
      <c r="DH72" s="183" t="s">
        <v>2787</v>
      </c>
      <c r="DI72" s="183" t="s">
        <v>2674</v>
      </c>
      <c r="DJ72" s="183" t="s">
        <v>2674</v>
      </c>
      <c r="DK72" s="183" t="s">
        <v>2787</v>
      </c>
      <c r="DL72" s="183" t="s">
        <v>2674</v>
      </c>
      <c r="DM72" s="183" t="s">
        <v>2674</v>
      </c>
      <c r="DN72" s="183" t="s">
        <v>2787</v>
      </c>
      <c r="DO72" s="183" t="s">
        <v>2674</v>
      </c>
      <c r="DP72" s="183" t="s">
        <v>2674</v>
      </c>
      <c r="DQ72" s="183" t="s">
        <v>2787</v>
      </c>
      <c r="DR72" s="183" t="s">
        <v>2674</v>
      </c>
      <c r="DS72" s="183" t="s">
        <v>2674</v>
      </c>
      <c r="DT72" s="183" t="s">
        <v>2787</v>
      </c>
      <c r="DU72" s="183" t="s">
        <v>2674</v>
      </c>
      <c r="DV72" s="183" t="s">
        <v>2674</v>
      </c>
      <c r="DW72" s="183" t="s">
        <v>2787</v>
      </c>
      <c r="DX72" s="183" t="s">
        <v>2674</v>
      </c>
      <c r="DY72" s="183" t="s">
        <v>2674</v>
      </c>
      <c r="DZ72" s="183" t="s">
        <v>2787</v>
      </c>
      <c r="EA72" s="183" t="s">
        <v>2674</v>
      </c>
      <c r="EB72" s="183" t="s">
        <v>2674</v>
      </c>
      <c r="EC72" s="183" t="s">
        <v>2787</v>
      </c>
      <c r="ED72" s="183" t="s">
        <v>2674</v>
      </c>
      <c r="EE72" s="183" t="s">
        <v>2674</v>
      </c>
      <c r="EF72" s="183" t="s">
        <v>2787</v>
      </c>
      <c r="EG72" s="183" t="s">
        <v>2674</v>
      </c>
      <c r="EH72" s="183" t="s">
        <v>2674</v>
      </c>
      <c r="EI72" s="183" t="s">
        <v>2787</v>
      </c>
      <c r="EJ72" s="183" t="s">
        <v>2674</v>
      </c>
      <c r="EK72" s="183" t="s">
        <v>2674</v>
      </c>
      <c r="EL72" s="183" t="s">
        <v>2787</v>
      </c>
      <c r="EM72" s="183" t="s">
        <v>2674</v>
      </c>
      <c r="EN72" s="183" t="s">
        <v>2674</v>
      </c>
      <c r="EO72" s="183" t="s">
        <v>2787</v>
      </c>
      <c r="EP72" s="183" t="s">
        <v>2674</v>
      </c>
      <c r="EQ72" s="183" t="s">
        <v>2674</v>
      </c>
      <c r="ER72" s="183" t="s">
        <v>2787</v>
      </c>
      <c r="ES72" s="183" t="s">
        <v>2674</v>
      </c>
      <c r="ET72" s="183" t="s">
        <v>2674</v>
      </c>
    </row>
    <row r="73" spans="1:150" x14ac:dyDescent="0.3">
      <c r="A73" s="1"/>
      <c r="B73" s="184" t="s">
        <v>3316</v>
      </c>
      <c r="C73" s="184" t="s">
        <v>73</v>
      </c>
      <c r="D73" s="184" t="s">
        <v>3313</v>
      </c>
      <c r="E73" s="184" t="s">
        <v>3317</v>
      </c>
      <c r="F73" s="184" t="s">
        <v>3318</v>
      </c>
      <c r="G73" s="185" t="s">
        <v>2787</v>
      </c>
      <c r="H73" s="185" t="s">
        <v>2674</v>
      </c>
      <c r="I73" s="185" t="s">
        <v>2674</v>
      </c>
      <c r="J73" s="185" t="s">
        <v>2787</v>
      </c>
      <c r="K73" s="185" t="s">
        <v>2674</v>
      </c>
      <c r="L73" s="185" t="s">
        <v>2674</v>
      </c>
      <c r="M73" s="185" t="s">
        <v>2787</v>
      </c>
      <c r="N73" s="185" t="s">
        <v>2674</v>
      </c>
      <c r="O73" s="185" t="s">
        <v>2674</v>
      </c>
      <c r="P73" s="185" t="s">
        <v>2787</v>
      </c>
      <c r="Q73" s="185" t="s">
        <v>2674</v>
      </c>
      <c r="R73" s="185" t="s">
        <v>2674</v>
      </c>
      <c r="S73" s="185" t="s">
        <v>2787</v>
      </c>
      <c r="T73" s="185" t="s">
        <v>2674</v>
      </c>
      <c r="U73" s="185" t="s">
        <v>2674</v>
      </c>
      <c r="V73" s="185" t="s">
        <v>2787</v>
      </c>
      <c r="W73" s="185" t="s">
        <v>2674</v>
      </c>
      <c r="X73" s="185" t="s">
        <v>2674</v>
      </c>
      <c r="Y73" s="185" t="s">
        <v>2787</v>
      </c>
      <c r="Z73" s="185" t="s">
        <v>2674</v>
      </c>
      <c r="AA73" s="185" t="s">
        <v>2674</v>
      </c>
      <c r="AB73" s="185" t="s">
        <v>2787</v>
      </c>
      <c r="AC73" s="185" t="s">
        <v>2674</v>
      </c>
      <c r="AD73" s="185" t="s">
        <v>2674</v>
      </c>
      <c r="AE73" s="185" t="s">
        <v>2787</v>
      </c>
      <c r="AF73" s="185" t="s">
        <v>2674</v>
      </c>
      <c r="AG73" s="185" t="s">
        <v>2674</v>
      </c>
      <c r="AH73" s="185" t="s">
        <v>2787</v>
      </c>
      <c r="AI73" s="185" t="s">
        <v>2674</v>
      </c>
      <c r="AJ73" s="185" t="s">
        <v>2674</v>
      </c>
      <c r="AK73" s="185" t="s">
        <v>2787</v>
      </c>
      <c r="AL73" s="185" t="s">
        <v>2674</v>
      </c>
      <c r="AM73" s="185" t="s">
        <v>2674</v>
      </c>
      <c r="AN73" s="185" t="s">
        <v>2787</v>
      </c>
      <c r="AO73" s="185" t="s">
        <v>2674</v>
      </c>
      <c r="AP73" s="185" t="s">
        <v>2674</v>
      </c>
      <c r="AQ73" s="185" t="s">
        <v>2787</v>
      </c>
      <c r="AR73" s="185" t="s">
        <v>2674</v>
      </c>
      <c r="AS73" s="185" t="s">
        <v>2674</v>
      </c>
      <c r="AT73" s="185" t="s">
        <v>2787</v>
      </c>
      <c r="AU73" s="185" t="s">
        <v>2674</v>
      </c>
      <c r="AV73" s="185" t="s">
        <v>2674</v>
      </c>
      <c r="AW73" s="185" t="s">
        <v>2787</v>
      </c>
      <c r="AX73" s="185" t="s">
        <v>2674</v>
      </c>
      <c r="AY73" s="185" t="s">
        <v>2674</v>
      </c>
      <c r="AZ73" s="185" t="s">
        <v>2787</v>
      </c>
      <c r="BA73" s="185" t="s">
        <v>2674</v>
      </c>
      <c r="BB73" s="185" t="s">
        <v>2674</v>
      </c>
      <c r="BC73" s="185" t="s">
        <v>2787</v>
      </c>
      <c r="BD73" s="185" t="s">
        <v>2674</v>
      </c>
      <c r="BE73" s="185" t="s">
        <v>2674</v>
      </c>
      <c r="BF73" s="185" t="s">
        <v>2787</v>
      </c>
      <c r="BG73" s="185" t="s">
        <v>2674</v>
      </c>
      <c r="BH73" s="185" t="s">
        <v>2674</v>
      </c>
      <c r="BI73" s="185" t="s">
        <v>2787</v>
      </c>
      <c r="BJ73" s="185" t="s">
        <v>2674</v>
      </c>
      <c r="BK73" s="185" t="s">
        <v>2674</v>
      </c>
      <c r="BL73" s="185" t="s">
        <v>2787</v>
      </c>
      <c r="BM73" s="185" t="s">
        <v>2674</v>
      </c>
      <c r="BN73" s="185" t="s">
        <v>2674</v>
      </c>
      <c r="BO73" s="185" t="s">
        <v>2787</v>
      </c>
      <c r="BP73" s="185" t="s">
        <v>2674</v>
      </c>
      <c r="BQ73" s="185" t="s">
        <v>2674</v>
      </c>
      <c r="BR73" s="185" t="s">
        <v>2787</v>
      </c>
      <c r="BS73" s="185" t="s">
        <v>2674</v>
      </c>
      <c r="BT73" s="185" t="s">
        <v>2674</v>
      </c>
      <c r="BU73" s="185" t="s">
        <v>2787</v>
      </c>
      <c r="BV73" s="185" t="s">
        <v>2674</v>
      </c>
      <c r="BW73" s="185" t="s">
        <v>2674</v>
      </c>
      <c r="BX73" s="185" t="s">
        <v>2787</v>
      </c>
      <c r="BY73" s="185" t="s">
        <v>2674</v>
      </c>
      <c r="BZ73" s="185" t="s">
        <v>2674</v>
      </c>
      <c r="CA73" s="185" t="s">
        <v>2787</v>
      </c>
      <c r="CB73" s="185" t="s">
        <v>2674</v>
      </c>
      <c r="CC73" s="185" t="s">
        <v>2674</v>
      </c>
      <c r="CD73" s="185" t="s">
        <v>2787</v>
      </c>
      <c r="CE73" s="185" t="s">
        <v>2674</v>
      </c>
      <c r="CF73" s="185" t="s">
        <v>2674</v>
      </c>
      <c r="CG73" s="185" t="s">
        <v>2787</v>
      </c>
      <c r="CH73" s="185" t="s">
        <v>2674</v>
      </c>
      <c r="CI73" s="185" t="s">
        <v>2674</v>
      </c>
      <c r="CJ73" s="185" t="s">
        <v>2787</v>
      </c>
      <c r="CK73" s="185" t="s">
        <v>2674</v>
      </c>
      <c r="CL73" s="185" t="s">
        <v>2674</v>
      </c>
      <c r="CM73" s="185" t="s">
        <v>2787</v>
      </c>
      <c r="CN73" s="185" t="s">
        <v>2674</v>
      </c>
      <c r="CO73" s="185" t="s">
        <v>2674</v>
      </c>
      <c r="CP73" s="185" t="s">
        <v>2787</v>
      </c>
      <c r="CQ73" s="185" t="s">
        <v>2674</v>
      </c>
      <c r="CR73" s="185" t="s">
        <v>2674</v>
      </c>
      <c r="CS73" s="185" t="s">
        <v>2787</v>
      </c>
      <c r="CT73" s="185" t="s">
        <v>2674</v>
      </c>
      <c r="CU73" s="185" t="s">
        <v>2674</v>
      </c>
      <c r="CV73" s="185" t="s">
        <v>2787</v>
      </c>
      <c r="CW73" s="185" t="s">
        <v>2674</v>
      </c>
      <c r="CX73" s="185" t="s">
        <v>2674</v>
      </c>
      <c r="CY73" s="185" t="s">
        <v>2787</v>
      </c>
      <c r="CZ73" s="185" t="s">
        <v>2674</v>
      </c>
      <c r="DA73" s="185" t="s">
        <v>2674</v>
      </c>
      <c r="DB73" s="185" t="s">
        <v>2787</v>
      </c>
      <c r="DC73" s="185" t="s">
        <v>2674</v>
      </c>
      <c r="DD73" s="185" t="s">
        <v>2674</v>
      </c>
      <c r="DE73" s="185" t="s">
        <v>2787</v>
      </c>
      <c r="DF73" s="185" t="s">
        <v>2674</v>
      </c>
      <c r="DG73" s="185" t="s">
        <v>2674</v>
      </c>
      <c r="DH73" s="185" t="s">
        <v>2787</v>
      </c>
      <c r="DI73" s="185" t="s">
        <v>2674</v>
      </c>
      <c r="DJ73" s="185" t="s">
        <v>2674</v>
      </c>
      <c r="DK73" s="185" t="s">
        <v>2787</v>
      </c>
      <c r="DL73" s="185" t="s">
        <v>2674</v>
      </c>
      <c r="DM73" s="185" t="s">
        <v>2674</v>
      </c>
      <c r="DN73" s="185" t="s">
        <v>2787</v>
      </c>
      <c r="DO73" s="185" t="s">
        <v>2674</v>
      </c>
      <c r="DP73" s="185" t="s">
        <v>2674</v>
      </c>
      <c r="DQ73" s="185" t="s">
        <v>2787</v>
      </c>
      <c r="DR73" s="185" t="s">
        <v>2674</v>
      </c>
      <c r="DS73" s="185" t="s">
        <v>2674</v>
      </c>
      <c r="DT73" s="185" t="s">
        <v>2787</v>
      </c>
      <c r="DU73" s="185" t="s">
        <v>2674</v>
      </c>
      <c r="DV73" s="185" t="s">
        <v>2674</v>
      </c>
      <c r="DW73" s="185" t="s">
        <v>2787</v>
      </c>
      <c r="DX73" s="185" t="s">
        <v>2674</v>
      </c>
      <c r="DY73" s="185" t="s">
        <v>2674</v>
      </c>
      <c r="DZ73" s="185" t="s">
        <v>2787</v>
      </c>
      <c r="EA73" s="185" t="s">
        <v>2674</v>
      </c>
      <c r="EB73" s="185" t="s">
        <v>2674</v>
      </c>
      <c r="EC73" s="185" t="s">
        <v>2787</v>
      </c>
      <c r="ED73" s="185" t="s">
        <v>2674</v>
      </c>
      <c r="EE73" s="185" t="s">
        <v>2674</v>
      </c>
      <c r="EF73" s="185" t="s">
        <v>2787</v>
      </c>
      <c r="EG73" s="185" t="s">
        <v>2674</v>
      </c>
      <c r="EH73" s="185" t="s">
        <v>2674</v>
      </c>
      <c r="EI73" s="185" t="s">
        <v>2787</v>
      </c>
      <c r="EJ73" s="185" t="s">
        <v>2674</v>
      </c>
      <c r="EK73" s="185" t="s">
        <v>2674</v>
      </c>
      <c r="EL73" s="185" t="s">
        <v>2787</v>
      </c>
      <c r="EM73" s="185" t="s">
        <v>2674</v>
      </c>
      <c r="EN73" s="185" t="s">
        <v>2674</v>
      </c>
      <c r="EO73" s="185" t="s">
        <v>2787</v>
      </c>
      <c r="EP73" s="185" t="s">
        <v>2674</v>
      </c>
      <c r="EQ73" s="185" t="s">
        <v>2674</v>
      </c>
      <c r="ER73" s="185" t="s">
        <v>2787</v>
      </c>
      <c r="ES73" s="185" t="s">
        <v>2674</v>
      </c>
      <c r="ET73" s="185" t="s">
        <v>2674</v>
      </c>
    </row>
    <row r="74" spans="1:150" x14ac:dyDescent="0.3">
      <c r="A74" s="1"/>
      <c r="B74" s="183" t="s">
        <v>3319</v>
      </c>
      <c r="C74" s="183" t="s">
        <v>209</v>
      </c>
      <c r="D74" s="183" t="s">
        <v>906</v>
      </c>
      <c r="E74" s="183" t="s">
        <v>3320</v>
      </c>
      <c r="F74" s="183" t="s">
        <v>3321</v>
      </c>
      <c r="G74" s="183" t="s">
        <v>2787</v>
      </c>
      <c r="H74" s="183" t="s">
        <v>2674</v>
      </c>
      <c r="I74" s="183" t="s">
        <v>3179</v>
      </c>
      <c r="J74" s="183" t="s">
        <v>2787</v>
      </c>
      <c r="K74" s="183" t="s">
        <v>2674</v>
      </c>
      <c r="L74" s="183" t="s">
        <v>2674</v>
      </c>
      <c r="M74" s="183" t="s">
        <v>2787</v>
      </c>
      <c r="N74" s="183" t="s">
        <v>2674</v>
      </c>
      <c r="O74" s="183" t="s">
        <v>2674</v>
      </c>
      <c r="P74" s="183" t="s">
        <v>2787</v>
      </c>
      <c r="Q74" s="183" t="s">
        <v>2674</v>
      </c>
      <c r="R74" s="183" t="s">
        <v>3179</v>
      </c>
      <c r="S74" s="183" t="s">
        <v>2787</v>
      </c>
      <c r="T74" s="183" t="s">
        <v>3179</v>
      </c>
      <c r="U74" s="183" t="s">
        <v>3179</v>
      </c>
      <c r="V74" s="183" t="s">
        <v>2787</v>
      </c>
      <c r="W74" s="183" t="s">
        <v>3179</v>
      </c>
      <c r="X74" s="183" t="s">
        <v>3179</v>
      </c>
      <c r="Y74" s="183" t="s">
        <v>2787</v>
      </c>
      <c r="Z74" s="183" t="s">
        <v>2674</v>
      </c>
      <c r="AA74" s="183" t="s">
        <v>2674</v>
      </c>
      <c r="AB74" s="183" t="s">
        <v>2787</v>
      </c>
      <c r="AC74" s="183" t="s">
        <v>2674</v>
      </c>
      <c r="AD74" s="183" t="s">
        <v>2674</v>
      </c>
      <c r="AE74" s="183" t="s">
        <v>2787</v>
      </c>
      <c r="AF74" s="183" t="s">
        <v>2674</v>
      </c>
      <c r="AG74" s="183" t="s">
        <v>2674</v>
      </c>
      <c r="AH74" s="183" t="s">
        <v>2787</v>
      </c>
      <c r="AI74" s="183" t="s">
        <v>2674</v>
      </c>
      <c r="AJ74" s="183" t="s">
        <v>2674</v>
      </c>
      <c r="AK74" s="183" t="s">
        <v>2787</v>
      </c>
      <c r="AL74" s="183" t="s">
        <v>2674</v>
      </c>
      <c r="AM74" s="183" t="s">
        <v>2674</v>
      </c>
      <c r="AN74" s="183" t="s">
        <v>2787</v>
      </c>
      <c r="AO74" s="183" t="s">
        <v>2674</v>
      </c>
      <c r="AP74" s="183" t="s">
        <v>2674</v>
      </c>
      <c r="AQ74" s="183" t="s">
        <v>2787</v>
      </c>
      <c r="AR74" s="183" t="s">
        <v>2674</v>
      </c>
      <c r="AS74" s="183" t="s">
        <v>2674</v>
      </c>
      <c r="AT74" s="183" t="s">
        <v>2787</v>
      </c>
      <c r="AU74" s="183" t="s">
        <v>2674</v>
      </c>
      <c r="AV74" s="183" t="s">
        <v>2674</v>
      </c>
      <c r="AW74" s="183" t="s">
        <v>2787</v>
      </c>
      <c r="AX74" s="183" t="s">
        <v>2674</v>
      </c>
      <c r="AY74" s="183" t="s">
        <v>3179</v>
      </c>
      <c r="AZ74" s="183" t="s">
        <v>2787</v>
      </c>
      <c r="BA74" s="183" t="s">
        <v>2674</v>
      </c>
      <c r="BB74" s="183" t="s">
        <v>2674</v>
      </c>
      <c r="BC74" s="183" t="s">
        <v>2787</v>
      </c>
      <c r="BD74" s="183" t="s">
        <v>2674</v>
      </c>
      <c r="BE74" s="183" t="s">
        <v>2674</v>
      </c>
      <c r="BF74" s="183" t="s">
        <v>2787</v>
      </c>
      <c r="BG74" s="183" t="s">
        <v>2674</v>
      </c>
      <c r="BH74" s="183" t="s">
        <v>3179</v>
      </c>
      <c r="BI74" s="183" t="s">
        <v>2787</v>
      </c>
      <c r="BJ74" s="183" t="s">
        <v>2674</v>
      </c>
      <c r="BK74" s="183" t="s">
        <v>3179</v>
      </c>
      <c r="BL74" s="183" t="s">
        <v>2787</v>
      </c>
      <c r="BM74" s="183" t="s">
        <v>2674</v>
      </c>
      <c r="BN74" s="183" t="s">
        <v>3179</v>
      </c>
      <c r="BO74" s="183" t="s">
        <v>2787</v>
      </c>
      <c r="BP74" s="183" t="s">
        <v>3179</v>
      </c>
      <c r="BQ74" s="183" t="s">
        <v>3179</v>
      </c>
      <c r="BR74" s="183" t="s">
        <v>2787</v>
      </c>
      <c r="BS74" s="183" t="s">
        <v>3179</v>
      </c>
      <c r="BT74" s="183" t="s">
        <v>3179</v>
      </c>
      <c r="BU74" s="183" t="s">
        <v>2787</v>
      </c>
      <c r="BV74" s="183" t="s">
        <v>2674</v>
      </c>
      <c r="BW74" s="183" t="s">
        <v>2674</v>
      </c>
      <c r="BX74" s="183" t="s">
        <v>2787</v>
      </c>
      <c r="BY74" s="183" t="s">
        <v>2674</v>
      </c>
      <c r="BZ74" s="183" t="s">
        <v>2674</v>
      </c>
      <c r="CA74" s="183" t="s">
        <v>2787</v>
      </c>
      <c r="CB74" s="183" t="s">
        <v>2674</v>
      </c>
      <c r="CC74" s="183" t="s">
        <v>2674</v>
      </c>
      <c r="CD74" s="183" t="s">
        <v>2787</v>
      </c>
      <c r="CE74" s="183" t="s">
        <v>2674</v>
      </c>
      <c r="CF74" s="183" t="s">
        <v>2674</v>
      </c>
      <c r="CG74" s="183" t="s">
        <v>2787</v>
      </c>
      <c r="CH74" s="183" t="s">
        <v>2674</v>
      </c>
      <c r="CI74" s="183" t="s">
        <v>3179</v>
      </c>
      <c r="CJ74" s="183" t="s">
        <v>2787</v>
      </c>
      <c r="CK74" s="183" t="s">
        <v>2674</v>
      </c>
      <c r="CL74" s="183" t="s">
        <v>2674</v>
      </c>
      <c r="CM74" s="183" t="s">
        <v>2787</v>
      </c>
      <c r="CN74" s="183" t="s">
        <v>2674</v>
      </c>
      <c r="CO74" s="183" t="s">
        <v>2674</v>
      </c>
      <c r="CP74" s="183" t="s">
        <v>2787</v>
      </c>
      <c r="CQ74" s="183" t="s">
        <v>2674</v>
      </c>
      <c r="CR74" s="183" t="s">
        <v>2674</v>
      </c>
      <c r="CS74" s="183" t="s">
        <v>2787</v>
      </c>
      <c r="CT74" s="183" t="s">
        <v>2674</v>
      </c>
      <c r="CU74" s="183" t="s">
        <v>2674</v>
      </c>
      <c r="CV74" s="183" t="s">
        <v>2787</v>
      </c>
      <c r="CW74" s="183" t="s">
        <v>2674</v>
      </c>
      <c r="CX74" s="183" t="s">
        <v>2674</v>
      </c>
      <c r="CY74" s="183" t="s">
        <v>2787</v>
      </c>
      <c r="CZ74" s="183" t="s">
        <v>2674</v>
      </c>
      <c r="DA74" s="183" t="s">
        <v>2674</v>
      </c>
      <c r="DB74" s="183" t="s">
        <v>2787</v>
      </c>
      <c r="DC74" s="183" t="s">
        <v>2674</v>
      </c>
      <c r="DD74" s="183" t="s">
        <v>2674</v>
      </c>
      <c r="DE74" s="183" t="s">
        <v>2787</v>
      </c>
      <c r="DF74" s="183" t="s">
        <v>2674</v>
      </c>
      <c r="DG74" s="183" t="s">
        <v>2674</v>
      </c>
      <c r="DH74" s="183" t="s">
        <v>2787</v>
      </c>
      <c r="DI74" s="183" t="s">
        <v>2674</v>
      </c>
      <c r="DJ74" s="183" t="s">
        <v>2674</v>
      </c>
      <c r="DK74" s="183" t="s">
        <v>2787</v>
      </c>
      <c r="DL74" s="183" t="s">
        <v>2674</v>
      </c>
      <c r="DM74" s="183" t="s">
        <v>2674</v>
      </c>
      <c r="DN74" s="183" t="s">
        <v>2787</v>
      </c>
      <c r="DO74" s="183" t="s">
        <v>2674</v>
      </c>
      <c r="DP74" s="183" t="s">
        <v>2674</v>
      </c>
      <c r="DQ74" s="183" t="s">
        <v>2787</v>
      </c>
      <c r="DR74" s="183" t="s">
        <v>2674</v>
      </c>
      <c r="DS74" s="183" t="s">
        <v>2674</v>
      </c>
      <c r="DT74" s="183" t="s">
        <v>2787</v>
      </c>
      <c r="DU74" s="183" t="s">
        <v>2674</v>
      </c>
      <c r="DV74" s="183" t="s">
        <v>2674</v>
      </c>
      <c r="DW74" s="183" t="s">
        <v>2787</v>
      </c>
      <c r="DX74" s="183" t="s">
        <v>2674</v>
      </c>
      <c r="DY74" s="183" t="s">
        <v>2674</v>
      </c>
      <c r="DZ74" s="183" t="s">
        <v>2787</v>
      </c>
      <c r="EA74" s="183" t="s">
        <v>2674</v>
      </c>
      <c r="EB74" s="183" t="s">
        <v>2674</v>
      </c>
      <c r="EC74" s="183" t="s">
        <v>2787</v>
      </c>
      <c r="ED74" s="183" t="s">
        <v>2674</v>
      </c>
      <c r="EE74" s="183" t="s">
        <v>2674</v>
      </c>
      <c r="EF74" s="183" t="s">
        <v>2787</v>
      </c>
      <c r="EG74" s="183" t="s">
        <v>2674</v>
      </c>
      <c r="EH74" s="183" t="s">
        <v>2674</v>
      </c>
      <c r="EI74" s="183" t="s">
        <v>2787</v>
      </c>
      <c r="EJ74" s="183" t="s">
        <v>2674</v>
      </c>
      <c r="EK74" s="183" t="s">
        <v>2674</v>
      </c>
      <c r="EL74" s="183" t="s">
        <v>2787</v>
      </c>
      <c r="EM74" s="183" t="s">
        <v>2674</v>
      </c>
      <c r="EN74" s="183" t="s">
        <v>2674</v>
      </c>
      <c r="EO74" s="183" t="s">
        <v>2787</v>
      </c>
      <c r="EP74" s="183" t="s">
        <v>2674</v>
      </c>
      <c r="EQ74" s="183" t="s">
        <v>2674</v>
      </c>
      <c r="ER74" s="183" t="s">
        <v>2787</v>
      </c>
      <c r="ES74" s="183" t="s">
        <v>2674</v>
      </c>
      <c r="ET74" s="183" t="s">
        <v>2674</v>
      </c>
    </row>
    <row r="75" spans="1:150" x14ac:dyDescent="0.3">
      <c r="A75" s="1"/>
      <c r="B75" s="184" t="s">
        <v>3322</v>
      </c>
      <c r="C75" s="184" t="s">
        <v>209</v>
      </c>
      <c r="D75" s="184" t="s">
        <v>906</v>
      </c>
      <c r="E75" s="184" t="s">
        <v>3323</v>
      </c>
      <c r="F75" s="184" t="s">
        <v>3324</v>
      </c>
      <c r="G75" s="185" t="s">
        <v>2787</v>
      </c>
      <c r="H75" s="185" t="s">
        <v>2674</v>
      </c>
      <c r="I75" s="185" t="s">
        <v>2674</v>
      </c>
      <c r="J75" s="185" t="s">
        <v>2787</v>
      </c>
      <c r="K75" s="185" t="s">
        <v>2674</v>
      </c>
      <c r="L75" s="185" t="s">
        <v>2674</v>
      </c>
      <c r="M75" s="185" t="s">
        <v>2787</v>
      </c>
      <c r="N75" s="185" t="s">
        <v>2674</v>
      </c>
      <c r="O75" s="185" t="s">
        <v>2674</v>
      </c>
      <c r="P75" s="185" t="s">
        <v>2787</v>
      </c>
      <c r="Q75" s="185" t="s">
        <v>2674</v>
      </c>
      <c r="R75" s="185" t="s">
        <v>2674</v>
      </c>
      <c r="S75" s="185" t="s">
        <v>2787</v>
      </c>
      <c r="T75" s="185" t="s">
        <v>3179</v>
      </c>
      <c r="U75" s="185" t="s">
        <v>3179</v>
      </c>
      <c r="V75" s="185" t="s">
        <v>2787</v>
      </c>
      <c r="W75" s="185" t="s">
        <v>3179</v>
      </c>
      <c r="X75" s="185" t="s">
        <v>3179</v>
      </c>
      <c r="Y75" s="185" t="s">
        <v>2787</v>
      </c>
      <c r="Z75" s="185" t="s">
        <v>2674</v>
      </c>
      <c r="AA75" s="185" t="s">
        <v>2674</v>
      </c>
      <c r="AB75" s="185" t="s">
        <v>2787</v>
      </c>
      <c r="AC75" s="185" t="s">
        <v>2674</v>
      </c>
      <c r="AD75" s="185" t="s">
        <v>2674</v>
      </c>
      <c r="AE75" s="185" t="s">
        <v>2787</v>
      </c>
      <c r="AF75" s="185" t="s">
        <v>2674</v>
      </c>
      <c r="AG75" s="185" t="s">
        <v>2674</v>
      </c>
      <c r="AH75" s="185" t="s">
        <v>2787</v>
      </c>
      <c r="AI75" s="185" t="s">
        <v>2674</v>
      </c>
      <c r="AJ75" s="185" t="s">
        <v>2674</v>
      </c>
      <c r="AK75" s="185" t="s">
        <v>2787</v>
      </c>
      <c r="AL75" s="185" t="s">
        <v>2674</v>
      </c>
      <c r="AM75" s="185" t="s">
        <v>2674</v>
      </c>
      <c r="AN75" s="185" t="s">
        <v>2787</v>
      </c>
      <c r="AO75" s="185" t="s">
        <v>2674</v>
      </c>
      <c r="AP75" s="185" t="s">
        <v>2674</v>
      </c>
      <c r="AQ75" s="185" t="s">
        <v>2787</v>
      </c>
      <c r="AR75" s="185" t="s">
        <v>2674</v>
      </c>
      <c r="AS75" s="185" t="s">
        <v>2674</v>
      </c>
      <c r="AT75" s="185" t="s">
        <v>2787</v>
      </c>
      <c r="AU75" s="185" t="s">
        <v>2674</v>
      </c>
      <c r="AV75" s="185" t="s">
        <v>2674</v>
      </c>
      <c r="AW75" s="185" t="s">
        <v>2787</v>
      </c>
      <c r="AX75" s="185" t="s">
        <v>2674</v>
      </c>
      <c r="AY75" s="185" t="s">
        <v>2674</v>
      </c>
      <c r="AZ75" s="185" t="s">
        <v>2787</v>
      </c>
      <c r="BA75" s="185" t="s">
        <v>2674</v>
      </c>
      <c r="BB75" s="185" t="s">
        <v>2674</v>
      </c>
      <c r="BC75" s="185" t="s">
        <v>2787</v>
      </c>
      <c r="BD75" s="185" t="s">
        <v>2674</v>
      </c>
      <c r="BE75" s="185" t="s">
        <v>2674</v>
      </c>
      <c r="BF75" s="185" t="s">
        <v>2787</v>
      </c>
      <c r="BG75" s="185" t="s">
        <v>2674</v>
      </c>
      <c r="BH75" s="185" t="s">
        <v>2674</v>
      </c>
      <c r="BI75" s="185" t="s">
        <v>2787</v>
      </c>
      <c r="BJ75" s="185" t="s">
        <v>2674</v>
      </c>
      <c r="BK75" s="185" t="s">
        <v>2674</v>
      </c>
      <c r="BL75" s="185" t="s">
        <v>2787</v>
      </c>
      <c r="BM75" s="185" t="s">
        <v>2674</v>
      </c>
      <c r="BN75" s="185" t="s">
        <v>2674</v>
      </c>
      <c r="BO75" s="185" t="s">
        <v>2787</v>
      </c>
      <c r="BP75" s="185" t="s">
        <v>2674</v>
      </c>
      <c r="BQ75" s="185" t="s">
        <v>2674</v>
      </c>
      <c r="BR75" s="185" t="s">
        <v>2787</v>
      </c>
      <c r="BS75" s="185" t="s">
        <v>2674</v>
      </c>
      <c r="BT75" s="185" t="s">
        <v>2674</v>
      </c>
      <c r="BU75" s="185" t="s">
        <v>2787</v>
      </c>
      <c r="BV75" s="185" t="s">
        <v>2674</v>
      </c>
      <c r="BW75" s="185" t="s">
        <v>2674</v>
      </c>
      <c r="BX75" s="185" t="s">
        <v>2787</v>
      </c>
      <c r="BY75" s="185" t="s">
        <v>2674</v>
      </c>
      <c r="BZ75" s="185" t="s">
        <v>2674</v>
      </c>
      <c r="CA75" s="185" t="s">
        <v>2787</v>
      </c>
      <c r="CB75" s="185" t="s">
        <v>2674</v>
      </c>
      <c r="CC75" s="185" t="s">
        <v>2674</v>
      </c>
      <c r="CD75" s="185" t="s">
        <v>2787</v>
      </c>
      <c r="CE75" s="185" t="s">
        <v>2674</v>
      </c>
      <c r="CF75" s="185" t="s">
        <v>2674</v>
      </c>
      <c r="CG75" s="185" t="s">
        <v>2787</v>
      </c>
      <c r="CH75" s="185" t="s">
        <v>2674</v>
      </c>
      <c r="CI75" s="185" t="s">
        <v>2674</v>
      </c>
      <c r="CJ75" s="185" t="s">
        <v>2787</v>
      </c>
      <c r="CK75" s="185" t="s">
        <v>2674</v>
      </c>
      <c r="CL75" s="185" t="s">
        <v>2674</v>
      </c>
      <c r="CM75" s="185" t="s">
        <v>2787</v>
      </c>
      <c r="CN75" s="185" t="s">
        <v>2674</v>
      </c>
      <c r="CO75" s="185" t="s">
        <v>2674</v>
      </c>
      <c r="CP75" s="185" t="s">
        <v>2787</v>
      </c>
      <c r="CQ75" s="185" t="s">
        <v>2674</v>
      </c>
      <c r="CR75" s="185" t="s">
        <v>2674</v>
      </c>
      <c r="CS75" s="185" t="s">
        <v>2787</v>
      </c>
      <c r="CT75" s="185" t="s">
        <v>2674</v>
      </c>
      <c r="CU75" s="185" t="s">
        <v>2674</v>
      </c>
      <c r="CV75" s="185" t="s">
        <v>2787</v>
      </c>
      <c r="CW75" s="185" t="s">
        <v>2674</v>
      </c>
      <c r="CX75" s="185" t="s">
        <v>2674</v>
      </c>
      <c r="CY75" s="185" t="s">
        <v>2787</v>
      </c>
      <c r="CZ75" s="185" t="s">
        <v>2674</v>
      </c>
      <c r="DA75" s="185" t="s">
        <v>2674</v>
      </c>
      <c r="DB75" s="185" t="s">
        <v>2787</v>
      </c>
      <c r="DC75" s="185" t="s">
        <v>2674</v>
      </c>
      <c r="DD75" s="185" t="s">
        <v>2674</v>
      </c>
      <c r="DE75" s="185" t="s">
        <v>2787</v>
      </c>
      <c r="DF75" s="185" t="s">
        <v>2674</v>
      </c>
      <c r="DG75" s="185" t="s">
        <v>2674</v>
      </c>
      <c r="DH75" s="185" t="s">
        <v>2787</v>
      </c>
      <c r="DI75" s="185" t="s">
        <v>2674</v>
      </c>
      <c r="DJ75" s="185" t="s">
        <v>2674</v>
      </c>
      <c r="DK75" s="185" t="s">
        <v>2787</v>
      </c>
      <c r="DL75" s="185" t="s">
        <v>2674</v>
      </c>
      <c r="DM75" s="185" t="s">
        <v>2674</v>
      </c>
      <c r="DN75" s="185" t="s">
        <v>2787</v>
      </c>
      <c r="DO75" s="185" t="s">
        <v>2674</v>
      </c>
      <c r="DP75" s="185" t="s">
        <v>2674</v>
      </c>
      <c r="DQ75" s="185" t="s">
        <v>2787</v>
      </c>
      <c r="DR75" s="185" t="s">
        <v>2674</v>
      </c>
      <c r="DS75" s="185" t="s">
        <v>2674</v>
      </c>
      <c r="DT75" s="185" t="s">
        <v>2787</v>
      </c>
      <c r="DU75" s="185" t="s">
        <v>2674</v>
      </c>
      <c r="DV75" s="185" t="s">
        <v>2674</v>
      </c>
      <c r="DW75" s="185" t="s">
        <v>2787</v>
      </c>
      <c r="DX75" s="185" t="s">
        <v>2674</v>
      </c>
      <c r="DY75" s="185" t="s">
        <v>2674</v>
      </c>
      <c r="DZ75" s="185" t="s">
        <v>2787</v>
      </c>
      <c r="EA75" s="185" t="s">
        <v>2674</v>
      </c>
      <c r="EB75" s="185" t="s">
        <v>2674</v>
      </c>
      <c r="EC75" s="185" t="s">
        <v>2787</v>
      </c>
      <c r="ED75" s="185" t="s">
        <v>2674</v>
      </c>
      <c r="EE75" s="185" t="s">
        <v>2674</v>
      </c>
      <c r="EF75" s="185" t="s">
        <v>2787</v>
      </c>
      <c r="EG75" s="185" t="s">
        <v>2674</v>
      </c>
      <c r="EH75" s="185" t="s">
        <v>2674</v>
      </c>
      <c r="EI75" s="185" t="s">
        <v>2787</v>
      </c>
      <c r="EJ75" s="185" t="s">
        <v>2674</v>
      </c>
      <c r="EK75" s="185" t="s">
        <v>2674</v>
      </c>
      <c r="EL75" s="185" t="s">
        <v>2787</v>
      </c>
      <c r="EM75" s="185" t="s">
        <v>2674</v>
      </c>
      <c r="EN75" s="185" t="s">
        <v>2674</v>
      </c>
      <c r="EO75" s="185" t="s">
        <v>2787</v>
      </c>
      <c r="EP75" s="185" t="s">
        <v>2674</v>
      </c>
      <c r="EQ75" s="185" t="s">
        <v>2674</v>
      </c>
      <c r="ER75" s="185" t="s">
        <v>2787</v>
      </c>
      <c r="ES75" s="185" t="s">
        <v>2674</v>
      </c>
      <c r="ET75" s="185" t="s">
        <v>2674</v>
      </c>
    </row>
    <row r="76" spans="1:150" x14ac:dyDescent="0.3">
      <c r="A76" s="1"/>
      <c r="B76" s="184" t="s">
        <v>3325</v>
      </c>
      <c r="C76" s="184" t="s">
        <v>209</v>
      </c>
      <c r="D76" s="184" t="s">
        <v>906</v>
      </c>
      <c r="E76" s="184" t="s">
        <v>3326</v>
      </c>
      <c r="F76" s="184" t="s">
        <v>3327</v>
      </c>
      <c r="G76" s="185" t="s">
        <v>2787</v>
      </c>
      <c r="H76" s="185" t="s">
        <v>2674</v>
      </c>
      <c r="I76" s="185" t="s">
        <v>3179</v>
      </c>
      <c r="J76" s="185" t="s">
        <v>2787</v>
      </c>
      <c r="K76" s="185" t="s">
        <v>2674</v>
      </c>
      <c r="L76" s="185" t="s">
        <v>2674</v>
      </c>
      <c r="M76" s="185" t="s">
        <v>2787</v>
      </c>
      <c r="N76" s="185" t="s">
        <v>2674</v>
      </c>
      <c r="O76" s="185" t="s">
        <v>2674</v>
      </c>
      <c r="P76" s="185" t="s">
        <v>2787</v>
      </c>
      <c r="Q76" s="185" t="s">
        <v>2674</v>
      </c>
      <c r="R76" s="185" t="s">
        <v>2674</v>
      </c>
      <c r="S76" s="185" t="s">
        <v>2787</v>
      </c>
      <c r="T76" s="185" t="s">
        <v>2674</v>
      </c>
      <c r="U76" s="185" t="s">
        <v>2674</v>
      </c>
      <c r="V76" s="185" t="s">
        <v>2787</v>
      </c>
      <c r="W76" s="185" t="s">
        <v>2674</v>
      </c>
      <c r="X76" s="185" t="s">
        <v>2674</v>
      </c>
      <c r="Y76" s="185" t="s">
        <v>2787</v>
      </c>
      <c r="Z76" s="185" t="s">
        <v>2674</v>
      </c>
      <c r="AA76" s="185" t="s">
        <v>2674</v>
      </c>
      <c r="AB76" s="185" t="s">
        <v>2787</v>
      </c>
      <c r="AC76" s="185" t="s">
        <v>2674</v>
      </c>
      <c r="AD76" s="185" t="s">
        <v>2674</v>
      </c>
      <c r="AE76" s="185" t="s">
        <v>2787</v>
      </c>
      <c r="AF76" s="185" t="s">
        <v>2674</v>
      </c>
      <c r="AG76" s="185" t="s">
        <v>2674</v>
      </c>
      <c r="AH76" s="185" t="s">
        <v>2787</v>
      </c>
      <c r="AI76" s="185" t="s">
        <v>2674</v>
      </c>
      <c r="AJ76" s="185" t="s">
        <v>2674</v>
      </c>
      <c r="AK76" s="185" t="s">
        <v>2787</v>
      </c>
      <c r="AL76" s="185" t="s">
        <v>2674</v>
      </c>
      <c r="AM76" s="185" t="s">
        <v>2674</v>
      </c>
      <c r="AN76" s="185" t="s">
        <v>2787</v>
      </c>
      <c r="AO76" s="185" t="s">
        <v>2674</v>
      </c>
      <c r="AP76" s="185" t="s">
        <v>2674</v>
      </c>
      <c r="AQ76" s="185" t="s">
        <v>2787</v>
      </c>
      <c r="AR76" s="185" t="s">
        <v>2674</v>
      </c>
      <c r="AS76" s="185" t="s">
        <v>2674</v>
      </c>
      <c r="AT76" s="185" t="s">
        <v>2787</v>
      </c>
      <c r="AU76" s="185" t="s">
        <v>2674</v>
      </c>
      <c r="AV76" s="185" t="s">
        <v>2674</v>
      </c>
      <c r="AW76" s="185" t="s">
        <v>2787</v>
      </c>
      <c r="AX76" s="185" t="s">
        <v>2674</v>
      </c>
      <c r="AY76" s="185" t="s">
        <v>3179</v>
      </c>
      <c r="AZ76" s="185" t="s">
        <v>2787</v>
      </c>
      <c r="BA76" s="185" t="s">
        <v>2674</v>
      </c>
      <c r="BB76" s="185" t="s">
        <v>2674</v>
      </c>
      <c r="BC76" s="185" t="s">
        <v>2787</v>
      </c>
      <c r="BD76" s="185" t="s">
        <v>2674</v>
      </c>
      <c r="BE76" s="185" t="s">
        <v>2674</v>
      </c>
      <c r="BF76" s="185" t="s">
        <v>2787</v>
      </c>
      <c r="BG76" s="185" t="s">
        <v>2674</v>
      </c>
      <c r="BH76" s="185" t="s">
        <v>3179</v>
      </c>
      <c r="BI76" s="185" t="s">
        <v>2787</v>
      </c>
      <c r="BJ76" s="185" t="s">
        <v>2674</v>
      </c>
      <c r="BK76" s="185" t="s">
        <v>3179</v>
      </c>
      <c r="BL76" s="185" t="s">
        <v>2787</v>
      </c>
      <c r="BM76" s="185" t="s">
        <v>2674</v>
      </c>
      <c r="BN76" s="185" t="s">
        <v>3179</v>
      </c>
      <c r="BO76" s="185" t="s">
        <v>2787</v>
      </c>
      <c r="BP76" s="185" t="s">
        <v>3179</v>
      </c>
      <c r="BQ76" s="185" t="s">
        <v>3179</v>
      </c>
      <c r="BR76" s="185" t="s">
        <v>2787</v>
      </c>
      <c r="BS76" s="185" t="s">
        <v>3179</v>
      </c>
      <c r="BT76" s="185" t="s">
        <v>3179</v>
      </c>
      <c r="BU76" s="185" t="s">
        <v>2787</v>
      </c>
      <c r="BV76" s="185" t="s">
        <v>2674</v>
      </c>
      <c r="BW76" s="185" t="s">
        <v>2674</v>
      </c>
      <c r="BX76" s="185" t="s">
        <v>2787</v>
      </c>
      <c r="BY76" s="185" t="s">
        <v>2674</v>
      </c>
      <c r="BZ76" s="185" t="s">
        <v>2674</v>
      </c>
      <c r="CA76" s="185" t="s">
        <v>2787</v>
      </c>
      <c r="CB76" s="185" t="s">
        <v>2674</v>
      </c>
      <c r="CC76" s="185" t="s">
        <v>2674</v>
      </c>
      <c r="CD76" s="185" t="s">
        <v>2787</v>
      </c>
      <c r="CE76" s="185" t="s">
        <v>2674</v>
      </c>
      <c r="CF76" s="185" t="s">
        <v>2674</v>
      </c>
      <c r="CG76" s="185" t="s">
        <v>2787</v>
      </c>
      <c r="CH76" s="185" t="s">
        <v>2674</v>
      </c>
      <c r="CI76" s="185" t="s">
        <v>3179</v>
      </c>
      <c r="CJ76" s="185" t="s">
        <v>2787</v>
      </c>
      <c r="CK76" s="185" t="s">
        <v>2674</v>
      </c>
      <c r="CL76" s="185" t="s">
        <v>2674</v>
      </c>
      <c r="CM76" s="185" t="s">
        <v>2787</v>
      </c>
      <c r="CN76" s="185" t="s">
        <v>2674</v>
      </c>
      <c r="CO76" s="185" t="s">
        <v>2674</v>
      </c>
      <c r="CP76" s="185" t="s">
        <v>2787</v>
      </c>
      <c r="CQ76" s="185" t="s">
        <v>2674</v>
      </c>
      <c r="CR76" s="185" t="s">
        <v>2674</v>
      </c>
      <c r="CS76" s="185" t="s">
        <v>2787</v>
      </c>
      <c r="CT76" s="185" t="s">
        <v>2674</v>
      </c>
      <c r="CU76" s="185" t="s">
        <v>2674</v>
      </c>
      <c r="CV76" s="185" t="s">
        <v>2787</v>
      </c>
      <c r="CW76" s="185" t="s">
        <v>2674</v>
      </c>
      <c r="CX76" s="185" t="s">
        <v>2674</v>
      </c>
      <c r="CY76" s="185" t="s">
        <v>2787</v>
      </c>
      <c r="CZ76" s="185" t="s">
        <v>2674</v>
      </c>
      <c r="DA76" s="185" t="s">
        <v>2674</v>
      </c>
      <c r="DB76" s="185" t="s">
        <v>2787</v>
      </c>
      <c r="DC76" s="185" t="s">
        <v>2674</v>
      </c>
      <c r="DD76" s="185" t="s">
        <v>2674</v>
      </c>
      <c r="DE76" s="185" t="s">
        <v>2787</v>
      </c>
      <c r="DF76" s="185" t="s">
        <v>2674</v>
      </c>
      <c r="DG76" s="185" t="s">
        <v>2674</v>
      </c>
      <c r="DH76" s="185" t="s">
        <v>2787</v>
      </c>
      <c r="DI76" s="185" t="s">
        <v>2674</v>
      </c>
      <c r="DJ76" s="185" t="s">
        <v>2674</v>
      </c>
      <c r="DK76" s="185" t="s">
        <v>2787</v>
      </c>
      <c r="DL76" s="185" t="s">
        <v>2674</v>
      </c>
      <c r="DM76" s="185" t="s">
        <v>2674</v>
      </c>
      <c r="DN76" s="185" t="s">
        <v>2787</v>
      </c>
      <c r="DO76" s="185" t="s">
        <v>2674</v>
      </c>
      <c r="DP76" s="185" t="s">
        <v>2674</v>
      </c>
      <c r="DQ76" s="185" t="s">
        <v>2787</v>
      </c>
      <c r="DR76" s="185" t="s">
        <v>2674</v>
      </c>
      <c r="DS76" s="185" t="s">
        <v>2674</v>
      </c>
      <c r="DT76" s="185" t="s">
        <v>2787</v>
      </c>
      <c r="DU76" s="185" t="s">
        <v>2674</v>
      </c>
      <c r="DV76" s="185" t="s">
        <v>2674</v>
      </c>
      <c r="DW76" s="185" t="s">
        <v>2787</v>
      </c>
      <c r="DX76" s="185" t="s">
        <v>2674</v>
      </c>
      <c r="DY76" s="185" t="s">
        <v>2674</v>
      </c>
      <c r="DZ76" s="185" t="s">
        <v>2787</v>
      </c>
      <c r="EA76" s="185" t="s">
        <v>2674</v>
      </c>
      <c r="EB76" s="185" t="s">
        <v>2674</v>
      </c>
      <c r="EC76" s="185" t="s">
        <v>2787</v>
      </c>
      <c r="ED76" s="185" t="s">
        <v>2674</v>
      </c>
      <c r="EE76" s="185" t="s">
        <v>2674</v>
      </c>
      <c r="EF76" s="185" t="s">
        <v>2787</v>
      </c>
      <c r="EG76" s="185" t="s">
        <v>2674</v>
      </c>
      <c r="EH76" s="185" t="s">
        <v>2674</v>
      </c>
      <c r="EI76" s="185" t="s">
        <v>2787</v>
      </c>
      <c r="EJ76" s="185" t="s">
        <v>2674</v>
      </c>
      <c r="EK76" s="185" t="s">
        <v>2674</v>
      </c>
      <c r="EL76" s="185" t="s">
        <v>2787</v>
      </c>
      <c r="EM76" s="185" t="s">
        <v>2674</v>
      </c>
      <c r="EN76" s="185" t="s">
        <v>2674</v>
      </c>
      <c r="EO76" s="185" t="s">
        <v>2787</v>
      </c>
      <c r="EP76" s="185" t="s">
        <v>2674</v>
      </c>
      <c r="EQ76" s="185" t="s">
        <v>2674</v>
      </c>
      <c r="ER76" s="185" t="s">
        <v>2787</v>
      </c>
      <c r="ES76" s="185" t="s">
        <v>2674</v>
      </c>
      <c r="ET76" s="185" t="s">
        <v>2674</v>
      </c>
    </row>
    <row r="77" spans="1:150" x14ac:dyDescent="0.3">
      <c r="A77" s="1"/>
      <c r="B77" s="183" t="s">
        <v>3328</v>
      </c>
      <c r="C77" s="183" t="s">
        <v>53</v>
      </c>
      <c r="D77" s="183" t="s">
        <v>54</v>
      </c>
      <c r="E77" s="183" t="s">
        <v>3329</v>
      </c>
      <c r="F77" s="183" t="s">
        <v>3330</v>
      </c>
      <c r="G77" s="183" t="s">
        <v>2787</v>
      </c>
      <c r="H77" s="183" t="s">
        <v>2674</v>
      </c>
      <c r="I77" s="183" t="s">
        <v>2674</v>
      </c>
      <c r="J77" s="183" t="s">
        <v>2787</v>
      </c>
      <c r="K77" s="183" t="s">
        <v>2674</v>
      </c>
      <c r="L77" s="183" t="s">
        <v>2674</v>
      </c>
      <c r="M77" s="183" t="s">
        <v>2787</v>
      </c>
      <c r="N77" s="183" t="s">
        <v>2674</v>
      </c>
      <c r="O77" s="183" t="s">
        <v>2674</v>
      </c>
      <c r="P77" s="183" t="s">
        <v>2787</v>
      </c>
      <c r="Q77" s="183" t="s">
        <v>2674</v>
      </c>
      <c r="R77" s="183" t="s">
        <v>2674</v>
      </c>
      <c r="S77" s="183" t="s">
        <v>2787</v>
      </c>
      <c r="T77" s="183" t="s">
        <v>2674</v>
      </c>
      <c r="U77" s="183" t="s">
        <v>2674</v>
      </c>
      <c r="V77" s="183" t="s">
        <v>2787</v>
      </c>
      <c r="W77" s="183" t="s">
        <v>2674</v>
      </c>
      <c r="X77" s="183" t="s">
        <v>2674</v>
      </c>
      <c r="Y77" s="183" t="s">
        <v>2787</v>
      </c>
      <c r="Z77" s="183" t="s">
        <v>2674</v>
      </c>
      <c r="AA77" s="183" t="s">
        <v>2674</v>
      </c>
      <c r="AB77" s="183" t="s">
        <v>2787</v>
      </c>
      <c r="AC77" s="183" t="s">
        <v>2674</v>
      </c>
      <c r="AD77" s="183" t="s">
        <v>2674</v>
      </c>
      <c r="AE77" s="183" t="s">
        <v>2787</v>
      </c>
      <c r="AF77" s="183" t="s">
        <v>2674</v>
      </c>
      <c r="AG77" s="183" t="s">
        <v>2674</v>
      </c>
      <c r="AH77" s="183" t="s">
        <v>2787</v>
      </c>
      <c r="AI77" s="183" t="s">
        <v>2674</v>
      </c>
      <c r="AJ77" s="183" t="s">
        <v>2674</v>
      </c>
      <c r="AK77" s="183" t="s">
        <v>2787</v>
      </c>
      <c r="AL77" s="183" t="s">
        <v>2674</v>
      </c>
      <c r="AM77" s="183" t="s">
        <v>2674</v>
      </c>
      <c r="AN77" s="183" t="s">
        <v>2787</v>
      </c>
      <c r="AO77" s="183" t="s">
        <v>2674</v>
      </c>
      <c r="AP77" s="183" t="s">
        <v>2674</v>
      </c>
      <c r="AQ77" s="183" t="s">
        <v>2787</v>
      </c>
      <c r="AR77" s="183" t="s">
        <v>2674</v>
      </c>
      <c r="AS77" s="183" t="s">
        <v>2674</v>
      </c>
      <c r="AT77" s="183" t="s">
        <v>2787</v>
      </c>
      <c r="AU77" s="183" t="s">
        <v>2674</v>
      </c>
      <c r="AV77" s="183" t="s">
        <v>2674</v>
      </c>
      <c r="AW77" s="183" t="s">
        <v>2787</v>
      </c>
      <c r="AX77" s="183" t="s">
        <v>2674</v>
      </c>
      <c r="AY77" s="183" t="s">
        <v>2674</v>
      </c>
      <c r="AZ77" s="183" t="s">
        <v>2787</v>
      </c>
      <c r="BA77" s="183" t="s">
        <v>2674</v>
      </c>
      <c r="BB77" s="183" t="s">
        <v>2674</v>
      </c>
      <c r="BC77" s="183" t="s">
        <v>2787</v>
      </c>
      <c r="BD77" s="183" t="s">
        <v>2674</v>
      </c>
      <c r="BE77" s="183" t="s">
        <v>2674</v>
      </c>
      <c r="BF77" s="183" t="s">
        <v>2787</v>
      </c>
      <c r="BG77" s="183" t="s">
        <v>2674</v>
      </c>
      <c r="BH77" s="183" t="s">
        <v>2674</v>
      </c>
      <c r="BI77" s="183" t="s">
        <v>2787</v>
      </c>
      <c r="BJ77" s="183" t="s">
        <v>2674</v>
      </c>
      <c r="BK77" s="183" t="s">
        <v>2674</v>
      </c>
      <c r="BL77" s="183" t="s">
        <v>2787</v>
      </c>
      <c r="BM77" s="183" t="s">
        <v>2674</v>
      </c>
      <c r="BN77" s="183" t="s">
        <v>2674</v>
      </c>
      <c r="BO77" s="183" t="s">
        <v>2787</v>
      </c>
      <c r="BP77" s="183" t="s">
        <v>2674</v>
      </c>
      <c r="BQ77" s="183" t="s">
        <v>2674</v>
      </c>
      <c r="BR77" s="183" t="s">
        <v>2787</v>
      </c>
      <c r="BS77" s="183" t="s">
        <v>2674</v>
      </c>
      <c r="BT77" s="183" t="s">
        <v>2674</v>
      </c>
      <c r="BU77" s="183" t="s">
        <v>2787</v>
      </c>
      <c r="BV77" s="183" t="s">
        <v>2674</v>
      </c>
      <c r="BW77" s="183" t="s">
        <v>2674</v>
      </c>
      <c r="BX77" s="183" t="s">
        <v>2787</v>
      </c>
      <c r="BY77" s="183" t="s">
        <v>2674</v>
      </c>
      <c r="BZ77" s="183" t="s">
        <v>2674</v>
      </c>
      <c r="CA77" s="183" t="s">
        <v>2787</v>
      </c>
      <c r="CB77" s="183" t="s">
        <v>2674</v>
      </c>
      <c r="CC77" s="183" t="s">
        <v>2674</v>
      </c>
      <c r="CD77" s="183" t="s">
        <v>2787</v>
      </c>
      <c r="CE77" s="183" t="s">
        <v>2674</v>
      </c>
      <c r="CF77" s="183" t="s">
        <v>2674</v>
      </c>
      <c r="CG77" s="183" t="s">
        <v>2787</v>
      </c>
      <c r="CH77" s="183" t="s">
        <v>2674</v>
      </c>
      <c r="CI77" s="183" t="s">
        <v>2674</v>
      </c>
      <c r="CJ77" s="183" t="s">
        <v>2787</v>
      </c>
      <c r="CK77" s="183" t="s">
        <v>2674</v>
      </c>
      <c r="CL77" s="183" t="s">
        <v>2674</v>
      </c>
      <c r="CM77" s="183" t="s">
        <v>2787</v>
      </c>
      <c r="CN77" s="183" t="s">
        <v>2674</v>
      </c>
      <c r="CO77" s="183" t="s">
        <v>2674</v>
      </c>
      <c r="CP77" s="183" t="s">
        <v>2787</v>
      </c>
      <c r="CQ77" s="183" t="s">
        <v>2674</v>
      </c>
      <c r="CR77" s="183" t="s">
        <v>2674</v>
      </c>
      <c r="CS77" s="183" t="s">
        <v>2787</v>
      </c>
      <c r="CT77" s="183" t="s">
        <v>2674</v>
      </c>
      <c r="CU77" s="183" t="s">
        <v>2674</v>
      </c>
      <c r="CV77" s="183" t="s">
        <v>2787</v>
      </c>
      <c r="CW77" s="183" t="s">
        <v>2674</v>
      </c>
      <c r="CX77" s="183" t="s">
        <v>2674</v>
      </c>
      <c r="CY77" s="183" t="s">
        <v>2787</v>
      </c>
      <c r="CZ77" s="183" t="s">
        <v>2674</v>
      </c>
      <c r="DA77" s="183" t="s">
        <v>2674</v>
      </c>
      <c r="DB77" s="183" t="s">
        <v>2787</v>
      </c>
      <c r="DC77" s="183" t="s">
        <v>2674</v>
      </c>
      <c r="DD77" s="183" t="s">
        <v>2674</v>
      </c>
      <c r="DE77" s="183" t="s">
        <v>2787</v>
      </c>
      <c r="DF77" s="183" t="s">
        <v>2674</v>
      </c>
      <c r="DG77" s="183" t="s">
        <v>2674</v>
      </c>
      <c r="DH77" s="183" t="s">
        <v>2787</v>
      </c>
      <c r="DI77" s="183" t="s">
        <v>2674</v>
      </c>
      <c r="DJ77" s="183" t="s">
        <v>2674</v>
      </c>
      <c r="DK77" s="183" t="s">
        <v>2787</v>
      </c>
      <c r="DL77" s="183" t="s">
        <v>2674</v>
      </c>
      <c r="DM77" s="183" t="s">
        <v>2674</v>
      </c>
      <c r="DN77" s="183" t="s">
        <v>2787</v>
      </c>
      <c r="DO77" s="183" t="s">
        <v>2674</v>
      </c>
      <c r="DP77" s="183" t="s">
        <v>2674</v>
      </c>
      <c r="DQ77" s="183" t="s">
        <v>2787</v>
      </c>
      <c r="DR77" s="183" t="s">
        <v>2674</v>
      </c>
      <c r="DS77" s="183" t="s">
        <v>2674</v>
      </c>
      <c r="DT77" s="183" t="s">
        <v>2787</v>
      </c>
      <c r="DU77" s="183" t="s">
        <v>2674</v>
      </c>
      <c r="DV77" s="183" t="s">
        <v>2674</v>
      </c>
      <c r="DW77" s="183" t="s">
        <v>2787</v>
      </c>
      <c r="DX77" s="183" t="s">
        <v>2674</v>
      </c>
      <c r="DY77" s="183" t="s">
        <v>2674</v>
      </c>
      <c r="DZ77" s="183" t="s">
        <v>2787</v>
      </c>
      <c r="EA77" s="183" t="s">
        <v>2674</v>
      </c>
      <c r="EB77" s="183" t="s">
        <v>2674</v>
      </c>
      <c r="EC77" s="183" t="s">
        <v>2787</v>
      </c>
      <c r="ED77" s="183" t="s">
        <v>2674</v>
      </c>
      <c r="EE77" s="183" t="s">
        <v>2674</v>
      </c>
      <c r="EF77" s="183" t="s">
        <v>2787</v>
      </c>
      <c r="EG77" s="183" t="s">
        <v>2674</v>
      </c>
      <c r="EH77" s="183" t="s">
        <v>2674</v>
      </c>
      <c r="EI77" s="183" t="s">
        <v>2787</v>
      </c>
      <c r="EJ77" s="183" t="s">
        <v>2674</v>
      </c>
      <c r="EK77" s="183" t="s">
        <v>2674</v>
      </c>
      <c r="EL77" s="183" t="s">
        <v>2787</v>
      </c>
      <c r="EM77" s="183" t="s">
        <v>2674</v>
      </c>
      <c r="EN77" s="183" t="s">
        <v>2674</v>
      </c>
      <c r="EO77" s="183" t="s">
        <v>2787</v>
      </c>
      <c r="EP77" s="183" t="s">
        <v>2674</v>
      </c>
      <c r="EQ77" s="183" t="s">
        <v>2674</v>
      </c>
      <c r="ER77" s="183" t="s">
        <v>2787</v>
      </c>
      <c r="ES77" s="183" t="s">
        <v>2674</v>
      </c>
      <c r="ET77" s="183" t="s">
        <v>2674</v>
      </c>
    </row>
    <row r="78" spans="1:150" x14ac:dyDescent="0.3">
      <c r="A78" s="1"/>
      <c r="B78" s="184" t="s">
        <v>3331</v>
      </c>
      <c r="C78" s="184" t="s">
        <v>53</v>
      </c>
      <c r="D78" s="184" t="s">
        <v>54</v>
      </c>
      <c r="E78" s="184" t="s">
        <v>3332</v>
      </c>
      <c r="F78" s="184" t="s">
        <v>3333</v>
      </c>
      <c r="G78" s="185" t="s">
        <v>2787</v>
      </c>
      <c r="H78" s="185" t="s">
        <v>509</v>
      </c>
      <c r="I78" s="185" t="s">
        <v>509</v>
      </c>
      <c r="J78" s="185" t="s">
        <v>2787</v>
      </c>
      <c r="K78" s="185" t="s">
        <v>509</v>
      </c>
      <c r="L78" s="185" t="s">
        <v>509</v>
      </c>
      <c r="M78" s="185" t="s">
        <v>2787</v>
      </c>
      <c r="N78" s="185" t="s">
        <v>509</v>
      </c>
      <c r="O78" s="185" t="s">
        <v>509</v>
      </c>
      <c r="P78" s="185" t="s">
        <v>2787</v>
      </c>
      <c r="Q78" s="185" t="s">
        <v>509</v>
      </c>
      <c r="R78" s="185" t="s">
        <v>509</v>
      </c>
      <c r="S78" s="185" t="s">
        <v>2787</v>
      </c>
      <c r="T78" s="185" t="s">
        <v>509</v>
      </c>
      <c r="U78" s="185" t="s">
        <v>509</v>
      </c>
      <c r="V78" s="185" t="s">
        <v>2787</v>
      </c>
      <c r="W78" s="185" t="s">
        <v>509</v>
      </c>
      <c r="X78" s="185" t="s">
        <v>509</v>
      </c>
      <c r="Y78" s="185" t="s">
        <v>2787</v>
      </c>
      <c r="Z78" s="185" t="s">
        <v>509</v>
      </c>
      <c r="AA78" s="185" t="s">
        <v>509</v>
      </c>
      <c r="AB78" s="185" t="s">
        <v>2787</v>
      </c>
      <c r="AC78" s="185" t="s">
        <v>509</v>
      </c>
      <c r="AD78" s="185" t="s">
        <v>509</v>
      </c>
      <c r="AE78" s="185" t="s">
        <v>2787</v>
      </c>
      <c r="AF78" s="185" t="s">
        <v>509</v>
      </c>
      <c r="AG78" s="185" t="s">
        <v>509</v>
      </c>
      <c r="AH78" s="185" t="s">
        <v>2787</v>
      </c>
      <c r="AI78" s="185" t="s">
        <v>509</v>
      </c>
      <c r="AJ78" s="185" t="s">
        <v>509</v>
      </c>
      <c r="AK78" s="185" t="s">
        <v>2787</v>
      </c>
      <c r="AL78" s="185" t="s">
        <v>509</v>
      </c>
      <c r="AM78" s="185" t="s">
        <v>509</v>
      </c>
      <c r="AN78" s="185" t="s">
        <v>2787</v>
      </c>
      <c r="AO78" s="185" t="s">
        <v>509</v>
      </c>
      <c r="AP78" s="185" t="s">
        <v>509</v>
      </c>
      <c r="AQ78" s="185" t="s">
        <v>2787</v>
      </c>
      <c r="AR78" s="185" t="s">
        <v>509</v>
      </c>
      <c r="AS78" s="185" t="s">
        <v>509</v>
      </c>
      <c r="AT78" s="185" t="s">
        <v>2787</v>
      </c>
      <c r="AU78" s="185" t="s">
        <v>509</v>
      </c>
      <c r="AV78" s="185" t="s">
        <v>509</v>
      </c>
      <c r="AW78" s="185" t="s">
        <v>2787</v>
      </c>
      <c r="AX78" s="185" t="s">
        <v>509</v>
      </c>
      <c r="AY78" s="185" t="s">
        <v>509</v>
      </c>
      <c r="AZ78" s="185" t="s">
        <v>2787</v>
      </c>
      <c r="BA78" s="185" t="s">
        <v>509</v>
      </c>
      <c r="BB78" s="185" t="s">
        <v>509</v>
      </c>
      <c r="BC78" s="185" t="s">
        <v>2787</v>
      </c>
      <c r="BD78" s="185" t="s">
        <v>509</v>
      </c>
      <c r="BE78" s="185" t="s">
        <v>509</v>
      </c>
      <c r="BF78" s="185" t="s">
        <v>2787</v>
      </c>
      <c r="BG78" s="185" t="s">
        <v>509</v>
      </c>
      <c r="BH78" s="185" t="s">
        <v>509</v>
      </c>
      <c r="BI78" s="185" t="s">
        <v>2787</v>
      </c>
      <c r="BJ78" s="185" t="s">
        <v>509</v>
      </c>
      <c r="BK78" s="185" t="s">
        <v>509</v>
      </c>
      <c r="BL78" s="185" t="s">
        <v>2787</v>
      </c>
      <c r="BM78" s="185" t="s">
        <v>509</v>
      </c>
      <c r="BN78" s="185" t="s">
        <v>509</v>
      </c>
      <c r="BO78" s="185" t="s">
        <v>2787</v>
      </c>
      <c r="BP78" s="185" t="s">
        <v>509</v>
      </c>
      <c r="BQ78" s="185" t="s">
        <v>509</v>
      </c>
      <c r="BR78" s="185" t="s">
        <v>2787</v>
      </c>
      <c r="BS78" s="185" t="s">
        <v>509</v>
      </c>
      <c r="BT78" s="185" t="s">
        <v>509</v>
      </c>
      <c r="BU78" s="185" t="s">
        <v>2787</v>
      </c>
      <c r="BV78" s="185" t="s">
        <v>509</v>
      </c>
      <c r="BW78" s="185" t="s">
        <v>509</v>
      </c>
      <c r="BX78" s="185" t="s">
        <v>2787</v>
      </c>
      <c r="BY78" s="185" t="s">
        <v>509</v>
      </c>
      <c r="BZ78" s="185" t="s">
        <v>509</v>
      </c>
      <c r="CA78" s="185" t="s">
        <v>2787</v>
      </c>
      <c r="CB78" s="185" t="s">
        <v>509</v>
      </c>
      <c r="CC78" s="185" t="s">
        <v>509</v>
      </c>
      <c r="CD78" s="185" t="s">
        <v>2787</v>
      </c>
      <c r="CE78" s="185" t="s">
        <v>509</v>
      </c>
      <c r="CF78" s="185" t="s">
        <v>509</v>
      </c>
      <c r="CG78" s="185" t="s">
        <v>2787</v>
      </c>
      <c r="CH78" s="185" t="s">
        <v>509</v>
      </c>
      <c r="CI78" s="185" t="s">
        <v>509</v>
      </c>
      <c r="CJ78" s="185" t="s">
        <v>2787</v>
      </c>
      <c r="CK78" s="185" t="s">
        <v>509</v>
      </c>
      <c r="CL78" s="185" t="s">
        <v>509</v>
      </c>
      <c r="CM78" s="185" t="s">
        <v>2787</v>
      </c>
      <c r="CN78" s="185" t="s">
        <v>509</v>
      </c>
      <c r="CO78" s="185" t="s">
        <v>509</v>
      </c>
      <c r="CP78" s="185" t="s">
        <v>2787</v>
      </c>
      <c r="CQ78" s="185" t="s">
        <v>509</v>
      </c>
      <c r="CR78" s="185" t="s">
        <v>509</v>
      </c>
      <c r="CS78" s="185" t="s">
        <v>2787</v>
      </c>
      <c r="CT78" s="185" t="s">
        <v>509</v>
      </c>
      <c r="CU78" s="185" t="s">
        <v>509</v>
      </c>
      <c r="CV78" s="185" t="s">
        <v>2787</v>
      </c>
      <c r="CW78" s="185" t="s">
        <v>509</v>
      </c>
      <c r="CX78" s="185" t="s">
        <v>509</v>
      </c>
      <c r="CY78" s="185" t="s">
        <v>2787</v>
      </c>
      <c r="CZ78" s="185" t="s">
        <v>509</v>
      </c>
      <c r="DA78" s="185" t="s">
        <v>509</v>
      </c>
      <c r="DB78" s="185" t="s">
        <v>2787</v>
      </c>
      <c r="DC78" s="185" t="s">
        <v>509</v>
      </c>
      <c r="DD78" s="185" t="s">
        <v>509</v>
      </c>
      <c r="DE78" s="185" t="s">
        <v>2787</v>
      </c>
      <c r="DF78" s="185" t="s">
        <v>509</v>
      </c>
      <c r="DG78" s="185" t="s">
        <v>509</v>
      </c>
      <c r="DH78" s="185" t="s">
        <v>2787</v>
      </c>
      <c r="DI78" s="185" t="s">
        <v>509</v>
      </c>
      <c r="DJ78" s="185" t="s">
        <v>509</v>
      </c>
      <c r="DK78" s="185" t="s">
        <v>2787</v>
      </c>
      <c r="DL78" s="185" t="s">
        <v>509</v>
      </c>
      <c r="DM78" s="185" t="s">
        <v>509</v>
      </c>
      <c r="DN78" s="185" t="s">
        <v>2787</v>
      </c>
      <c r="DO78" s="185" t="s">
        <v>509</v>
      </c>
      <c r="DP78" s="185" t="s">
        <v>509</v>
      </c>
      <c r="DQ78" s="185" t="s">
        <v>2787</v>
      </c>
      <c r="DR78" s="185" t="s">
        <v>509</v>
      </c>
      <c r="DS78" s="185" t="s">
        <v>509</v>
      </c>
      <c r="DT78" s="185" t="s">
        <v>2787</v>
      </c>
      <c r="DU78" s="185" t="s">
        <v>509</v>
      </c>
      <c r="DV78" s="185" t="s">
        <v>509</v>
      </c>
      <c r="DW78" s="185" t="s">
        <v>2787</v>
      </c>
      <c r="DX78" s="185" t="s">
        <v>509</v>
      </c>
      <c r="DY78" s="185" t="s">
        <v>509</v>
      </c>
      <c r="DZ78" s="185" t="s">
        <v>2787</v>
      </c>
      <c r="EA78" s="185" t="s">
        <v>509</v>
      </c>
      <c r="EB78" s="185" t="s">
        <v>509</v>
      </c>
      <c r="EC78" s="185" t="s">
        <v>2787</v>
      </c>
      <c r="ED78" s="185" t="s">
        <v>509</v>
      </c>
      <c r="EE78" s="185" t="s">
        <v>509</v>
      </c>
      <c r="EF78" s="185" t="s">
        <v>2787</v>
      </c>
      <c r="EG78" s="185" t="s">
        <v>509</v>
      </c>
      <c r="EH78" s="185" t="s">
        <v>509</v>
      </c>
      <c r="EI78" s="185" t="s">
        <v>2787</v>
      </c>
      <c r="EJ78" s="185" t="s">
        <v>509</v>
      </c>
      <c r="EK78" s="185" t="s">
        <v>509</v>
      </c>
      <c r="EL78" s="185" t="s">
        <v>2787</v>
      </c>
      <c r="EM78" s="185" t="s">
        <v>509</v>
      </c>
      <c r="EN78" s="185" t="s">
        <v>509</v>
      </c>
      <c r="EO78" s="185" t="s">
        <v>2787</v>
      </c>
      <c r="EP78" s="185" t="s">
        <v>509</v>
      </c>
      <c r="EQ78" s="185" t="s">
        <v>509</v>
      </c>
      <c r="ER78" s="185" t="s">
        <v>2787</v>
      </c>
      <c r="ES78" s="185" t="s">
        <v>509</v>
      </c>
      <c r="ET78" s="185" t="s">
        <v>509</v>
      </c>
    </row>
    <row r="79" spans="1:150" x14ac:dyDescent="0.3">
      <c r="A79" s="1"/>
      <c r="B79" s="184" t="s">
        <v>3334</v>
      </c>
      <c r="C79" s="184" t="s">
        <v>53</v>
      </c>
      <c r="D79" s="184" t="s">
        <v>54</v>
      </c>
      <c r="E79" s="184" t="s">
        <v>3335</v>
      </c>
      <c r="F79" s="184" t="s">
        <v>3336</v>
      </c>
      <c r="G79" s="185" t="s">
        <v>2787</v>
      </c>
      <c r="H79" s="185" t="s">
        <v>509</v>
      </c>
      <c r="I79" s="185" t="s">
        <v>509</v>
      </c>
      <c r="J79" s="185" t="s">
        <v>2787</v>
      </c>
      <c r="K79" s="185" t="s">
        <v>509</v>
      </c>
      <c r="L79" s="185" t="s">
        <v>509</v>
      </c>
      <c r="M79" s="185" t="s">
        <v>2787</v>
      </c>
      <c r="N79" s="185" t="s">
        <v>509</v>
      </c>
      <c r="O79" s="185" t="s">
        <v>509</v>
      </c>
      <c r="P79" s="185" t="s">
        <v>2787</v>
      </c>
      <c r="Q79" s="185" t="s">
        <v>509</v>
      </c>
      <c r="R79" s="185" t="s">
        <v>509</v>
      </c>
      <c r="S79" s="185" t="s">
        <v>2787</v>
      </c>
      <c r="T79" s="185" t="s">
        <v>509</v>
      </c>
      <c r="U79" s="185" t="s">
        <v>509</v>
      </c>
      <c r="V79" s="185" t="s">
        <v>2787</v>
      </c>
      <c r="W79" s="185" t="s">
        <v>509</v>
      </c>
      <c r="X79" s="185" t="s">
        <v>509</v>
      </c>
      <c r="Y79" s="185" t="s">
        <v>2787</v>
      </c>
      <c r="Z79" s="185" t="s">
        <v>509</v>
      </c>
      <c r="AA79" s="185" t="s">
        <v>509</v>
      </c>
      <c r="AB79" s="185" t="s">
        <v>2787</v>
      </c>
      <c r="AC79" s="185" t="s">
        <v>509</v>
      </c>
      <c r="AD79" s="185" t="s">
        <v>509</v>
      </c>
      <c r="AE79" s="185" t="s">
        <v>2787</v>
      </c>
      <c r="AF79" s="185" t="s">
        <v>509</v>
      </c>
      <c r="AG79" s="185" t="s">
        <v>509</v>
      </c>
      <c r="AH79" s="185" t="s">
        <v>2787</v>
      </c>
      <c r="AI79" s="185" t="s">
        <v>509</v>
      </c>
      <c r="AJ79" s="185" t="s">
        <v>509</v>
      </c>
      <c r="AK79" s="185" t="s">
        <v>2787</v>
      </c>
      <c r="AL79" s="185" t="s">
        <v>509</v>
      </c>
      <c r="AM79" s="185" t="s">
        <v>509</v>
      </c>
      <c r="AN79" s="185" t="s">
        <v>2787</v>
      </c>
      <c r="AO79" s="185" t="s">
        <v>509</v>
      </c>
      <c r="AP79" s="185" t="s">
        <v>509</v>
      </c>
      <c r="AQ79" s="185" t="s">
        <v>2787</v>
      </c>
      <c r="AR79" s="185" t="s">
        <v>509</v>
      </c>
      <c r="AS79" s="185" t="s">
        <v>509</v>
      </c>
      <c r="AT79" s="185" t="s">
        <v>2787</v>
      </c>
      <c r="AU79" s="185" t="s">
        <v>509</v>
      </c>
      <c r="AV79" s="185" t="s">
        <v>509</v>
      </c>
      <c r="AW79" s="185" t="s">
        <v>2787</v>
      </c>
      <c r="AX79" s="185" t="s">
        <v>509</v>
      </c>
      <c r="AY79" s="185" t="s">
        <v>509</v>
      </c>
      <c r="AZ79" s="185" t="s">
        <v>2787</v>
      </c>
      <c r="BA79" s="185" t="s">
        <v>509</v>
      </c>
      <c r="BB79" s="185" t="s">
        <v>509</v>
      </c>
      <c r="BC79" s="185" t="s">
        <v>2787</v>
      </c>
      <c r="BD79" s="185" t="s">
        <v>509</v>
      </c>
      <c r="BE79" s="185" t="s">
        <v>509</v>
      </c>
      <c r="BF79" s="185" t="s">
        <v>2787</v>
      </c>
      <c r="BG79" s="185" t="s">
        <v>509</v>
      </c>
      <c r="BH79" s="185" t="s">
        <v>509</v>
      </c>
      <c r="BI79" s="185" t="s">
        <v>2787</v>
      </c>
      <c r="BJ79" s="185" t="s">
        <v>509</v>
      </c>
      <c r="BK79" s="185" t="s">
        <v>509</v>
      </c>
      <c r="BL79" s="185" t="s">
        <v>2787</v>
      </c>
      <c r="BM79" s="185" t="s">
        <v>509</v>
      </c>
      <c r="BN79" s="185" t="s">
        <v>509</v>
      </c>
      <c r="BO79" s="185" t="s">
        <v>2787</v>
      </c>
      <c r="BP79" s="185" t="s">
        <v>509</v>
      </c>
      <c r="BQ79" s="185" t="s">
        <v>509</v>
      </c>
      <c r="BR79" s="185" t="s">
        <v>2787</v>
      </c>
      <c r="BS79" s="185" t="s">
        <v>509</v>
      </c>
      <c r="BT79" s="185" t="s">
        <v>509</v>
      </c>
      <c r="BU79" s="185" t="s">
        <v>2787</v>
      </c>
      <c r="BV79" s="185" t="s">
        <v>509</v>
      </c>
      <c r="BW79" s="185" t="s">
        <v>509</v>
      </c>
      <c r="BX79" s="185" t="s">
        <v>2787</v>
      </c>
      <c r="BY79" s="185" t="s">
        <v>509</v>
      </c>
      <c r="BZ79" s="185" t="s">
        <v>509</v>
      </c>
      <c r="CA79" s="185" t="s">
        <v>2787</v>
      </c>
      <c r="CB79" s="185" t="s">
        <v>509</v>
      </c>
      <c r="CC79" s="185" t="s">
        <v>509</v>
      </c>
      <c r="CD79" s="185" t="s">
        <v>2787</v>
      </c>
      <c r="CE79" s="185" t="s">
        <v>509</v>
      </c>
      <c r="CF79" s="185" t="s">
        <v>509</v>
      </c>
      <c r="CG79" s="185" t="s">
        <v>2787</v>
      </c>
      <c r="CH79" s="185" t="s">
        <v>509</v>
      </c>
      <c r="CI79" s="185" t="s">
        <v>509</v>
      </c>
      <c r="CJ79" s="185" t="s">
        <v>2787</v>
      </c>
      <c r="CK79" s="185" t="s">
        <v>509</v>
      </c>
      <c r="CL79" s="185" t="s">
        <v>509</v>
      </c>
      <c r="CM79" s="185" t="s">
        <v>2787</v>
      </c>
      <c r="CN79" s="185" t="s">
        <v>509</v>
      </c>
      <c r="CO79" s="185" t="s">
        <v>509</v>
      </c>
      <c r="CP79" s="185" t="s">
        <v>2787</v>
      </c>
      <c r="CQ79" s="185" t="s">
        <v>509</v>
      </c>
      <c r="CR79" s="185" t="s">
        <v>509</v>
      </c>
      <c r="CS79" s="185" t="s">
        <v>2787</v>
      </c>
      <c r="CT79" s="185" t="s">
        <v>509</v>
      </c>
      <c r="CU79" s="185" t="s">
        <v>509</v>
      </c>
      <c r="CV79" s="185" t="s">
        <v>2787</v>
      </c>
      <c r="CW79" s="185" t="s">
        <v>509</v>
      </c>
      <c r="CX79" s="185" t="s">
        <v>509</v>
      </c>
      <c r="CY79" s="185" t="s">
        <v>2787</v>
      </c>
      <c r="CZ79" s="185" t="s">
        <v>509</v>
      </c>
      <c r="DA79" s="185" t="s">
        <v>509</v>
      </c>
      <c r="DB79" s="185" t="s">
        <v>2787</v>
      </c>
      <c r="DC79" s="185" t="s">
        <v>509</v>
      </c>
      <c r="DD79" s="185" t="s">
        <v>509</v>
      </c>
      <c r="DE79" s="185" t="s">
        <v>2787</v>
      </c>
      <c r="DF79" s="185" t="s">
        <v>509</v>
      </c>
      <c r="DG79" s="185" t="s">
        <v>509</v>
      </c>
      <c r="DH79" s="185" t="s">
        <v>2787</v>
      </c>
      <c r="DI79" s="185" t="s">
        <v>509</v>
      </c>
      <c r="DJ79" s="185" t="s">
        <v>509</v>
      </c>
      <c r="DK79" s="185" t="s">
        <v>2787</v>
      </c>
      <c r="DL79" s="185" t="s">
        <v>509</v>
      </c>
      <c r="DM79" s="185" t="s">
        <v>509</v>
      </c>
      <c r="DN79" s="185" t="s">
        <v>2787</v>
      </c>
      <c r="DO79" s="185" t="s">
        <v>509</v>
      </c>
      <c r="DP79" s="185" t="s">
        <v>509</v>
      </c>
      <c r="DQ79" s="185" t="s">
        <v>2787</v>
      </c>
      <c r="DR79" s="185" t="s">
        <v>509</v>
      </c>
      <c r="DS79" s="185" t="s">
        <v>509</v>
      </c>
      <c r="DT79" s="185" t="s">
        <v>2787</v>
      </c>
      <c r="DU79" s="185" t="s">
        <v>509</v>
      </c>
      <c r="DV79" s="185" t="s">
        <v>509</v>
      </c>
      <c r="DW79" s="185" t="s">
        <v>2787</v>
      </c>
      <c r="DX79" s="185" t="s">
        <v>509</v>
      </c>
      <c r="DY79" s="185" t="s">
        <v>509</v>
      </c>
      <c r="DZ79" s="185" t="s">
        <v>2787</v>
      </c>
      <c r="EA79" s="185" t="s">
        <v>509</v>
      </c>
      <c r="EB79" s="185" t="s">
        <v>509</v>
      </c>
      <c r="EC79" s="185" t="s">
        <v>2787</v>
      </c>
      <c r="ED79" s="185" t="s">
        <v>509</v>
      </c>
      <c r="EE79" s="185" t="s">
        <v>509</v>
      </c>
      <c r="EF79" s="185" t="s">
        <v>2787</v>
      </c>
      <c r="EG79" s="185" t="s">
        <v>509</v>
      </c>
      <c r="EH79" s="185" t="s">
        <v>509</v>
      </c>
      <c r="EI79" s="185" t="s">
        <v>2787</v>
      </c>
      <c r="EJ79" s="185" t="s">
        <v>509</v>
      </c>
      <c r="EK79" s="185" t="s">
        <v>509</v>
      </c>
      <c r="EL79" s="185" t="s">
        <v>2787</v>
      </c>
      <c r="EM79" s="185" t="s">
        <v>509</v>
      </c>
      <c r="EN79" s="185" t="s">
        <v>509</v>
      </c>
      <c r="EO79" s="185" t="s">
        <v>2787</v>
      </c>
      <c r="EP79" s="185" t="s">
        <v>509</v>
      </c>
      <c r="EQ79" s="185" t="s">
        <v>509</v>
      </c>
      <c r="ER79" s="185" t="s">
        <v>2787</v>
      </c>
      <c r="ES79" s="185" t="s">
        <v>509</v>
      </c>
      <c r="ET79" s="185" t="s">
        <v>509</v>
      </c>
    </row>
    <row r="80" spans="1:150" x14ac:dyDescent="0.3">
      <c r="A80" s="1"/>
      <c r="B80" s="184" t="s">
        <v>3337</v>
      </c>
      <c r="C80" s="184" t="s">
        <v>53</v>
      </c>
      <c r="D80" s="184" t="s">
        <v>54</v>
      </c>
      <c r="E80" s="184" t="s">
        <v>3338</v>
      </c>
      <c r="F80" s="184" t="s">
        <v>3339</v>
      </c>
      <c r="G80" s="185" t="s">
        <v>2787</v>
      </c>
      <c r="H80" s="185" t="s">
        <v>2674</v>
      </c>
      <c r="I80" s="185" t="s">
        <v>2674</v>
      </c>
      <c r="J80" s="185" t="s">
        <v>2787</v>
      </c>
      <c r="K80" s="185" t="s">
        <v>2674</v>
      </c>
      <c r="L80" s="185" t="s">
        <v>2674</v>
      </c>
      <c r="M80" s="185" t="s">
        <v>2787</v>
      </c>
      <c r="N80" s="185" t="s">
        <v>2674</v>
      </c>
      <c r="O80" s="185" t="s">
        <v>2674</v>
      </c>
      <c r="P80" s="185" t="s">
        <v>2787</v>
      </c>
      <c r="Q80" s="185" t="s">
        <v>2674</v>
      </c>
      <c r="R80" s="185" t="s">
        <v>2674</v>
      </c>
      <c r="S80" s="185" t="s">
        <v>2787</v>
      </c>
      <c r="T80" s="185" t="s">
        <v>2674</v>
      </c>
      <c r="U80" s="185" t="s">
        <v>2674</v>
      </c>
      <c r="V80" s="185" t="s">
        <v>2787</v>
      </c>
      <c r="W80" s="185" t="s">
        <v>2674</v>
      </c>
      <c r="X80" s="185" t="s">
        <v>2674</v>
      </c>
      <c r="Y80" s="185" t="s">
        <v>2787</v>
      </c>
      <c r="Z80" s="185" t="s">
        <v>2674</v>
      </c>
      <c r="AA80" s="185" t="s">
        <v>2674</v>
      </c>
      <c r="AB80" s="185" t="s">
        <v>2787</v>
      </c>
      <c r="AC80" s="185" t="s">
        <v>2674</v>
      </c>
      <c r="AD80" s="185" t="s">
        <v>2674</v>
      </c>
      <c r="AE80" s="185" t="s">
        <v>2787</v>
      </c>
      <c r="AF80" s="185" t="s">
        <v>2674</v>
      </c>
      <c r="AG80" s="185" t="s">
        <v>2674</v>
      </c>
      <c r="AH80" s="185" t="s">
        <v>2787</v>
      </c>
      <c r="AI80" s="185" t="s">
        <v>2674</v>
      </c>
      <c r="AJ80" s="185" t="s">
        <v>2674</v>
      </c>
      <c r="AK80" s="185" t="s">
        <v>2787</v>
      </c>
      <c r="AL80" s="185" t="s">
        <v>2674</v>
      </c>
      <c r="AM80" s="185" t="s">
        <v>2674</v>
      </c>
      <c r="AN80" s="185" t="s">
        <v>2787</v>
      </c>
      <c r="AO80" s="185" t="s">
        <v>2674</v>
      </c>
      <c r="AP80" s="185" t="s">
        <v>2674</v>
      </c>
      <c r="AQ80" s="185" t="s">
        <v>2787</v>
      </c>
      <c r="AR80" s="185" t="s">
        <v>2674</v>
      </c>
      <c r="AS80" s="185" t="s">
        <v>2674</v>
      </c>
      <c r="AT80" s="185" t="s">
        <v>2787</v>
      </c>
      <c r="AU80" s="185" t="s">
        <v>2674</v>
      </c>
      <c r="AV80" s="185" t="s">
        <v>2674</v>
      </c>
      <c r="AW80" s="185" t="s">
        <v>2787</v>
      </c>
      <c r="AX80" s="185" t="s">
        <v>2674</v>
      </c>
      <c r="AY80" s="185" t="s">
        <v>2674</v>
      </c>
      <c r="AZ80" s="185" t="s">
        <v>2787</v>
      </c>
      <c r="BA80" s="185" t="s">
        <v>2674</v>
      </c>
      <c r="BB80" s="185" t="s">
        <v>2674</v>
      </c>
      <c r="BC80" s="185" t="s">
        <v>2787</v>
      </c>
      <c r="BD80" s="185" t="s">
        <v>2674</v>
      </c>
      <c r="BE80" s="185" t="s">
        <v>2674</v>
      </c>
      <c r="BF80" s="185" t="s">
        <v>2787</v>
      </c>
      <c r="BG80" s="185" t="s">
        <v>2674</v>
      </c>
      <c r="BH80" s="185" t="s">
        <v>2674</v>
      </c>
      <c r="BI80" s="185" t="s">
        <v>2787</v>
      </c>
      <c r="BJ80" s="185" t="s">
        <v>2674</v>
      </c>
      <c r="BK80" s="185" t="s">
        <v>2674</v>
      </c>
      <c r="BL80" s="185" t="s">
        <v>2787</v>
      </c>
      <c r="BM80" s="185" t="s">
        <v>2674</v>
      </c>
      <c r="BN80" s="185" t="s">
        <v>2674</v>
      </c>
      <c r="BO80" s="185" t="s">
        <v>2787</v>
      </c>
      <c r="BP80" s="185" t="s">
        <v>2674</v>
      </c>
      <c r="BQ80" s="185" t="s">
        <v>2674</v>
      </c>
      <c r="BR80" s="185" t="s">
        <v>2787</v>
      </c>
      <c r="BS80" s="185" t="s">
        <v>2674</v>
      </c>
      <c r="BT80" s="185" t="s">
        <v>2674</v>
      </c>
      <c r="BU80" s="185" t="s">
        <v>2787</v>
      </c>
      <c r="BV80" s="185" t="s">
        <v>2674</v>
      </c>
      <c r="BW80" s="185" t="s">
        <v>2674</v>
      </c>
      <c r="BX80" s="185" t="s">
        <v>2787</v>
      </c>
      <c r="BY80" s="185" t="s">
        <v>2674</v>
      </c>
      <c r="BZ80" s="185" t="s">
        <v>2674</v>
      </c>
      <c r="CA80" s="185" t="s">
        <v>2787</v>
      </c>
      <c r="CB80" s="185" t="s">
        <v>2674</v>
      </c>
      <c r="CC80" s="185" t="s">
        <v>2674</v>
      </c>
      <c r="CD80" s="185" t="s">
        <v>2787</v>
      </c>
      <c r="CE80" s="185" t="s">
        <v>2674</v>
      </c>
      <c r="CF80" s="185" t="s">
        <v>2674</v>
      </c>
      <c r="CG80" s="185" t="s">
        <v>2787</v>
      </c>
      <c r="CH80" s="185" t="s">
        <v>2674</v>
      </c>
      <c r="CI80" s="185" t="s">
        <v>2674</v>
      </c>
      <c r="CJ80" s="185" t="s">
        <v>2787</v>
      </c>
      <c r="CK80" s="185" t="s">
        <v>2674</v>
      </c>
      <c r="CL80" s="185" t="s">
        <v>2674</v>
      </c>
      <c r="CM80" s="185" t="s">
        <v>2787</v>
      </c>
      <c r="CN80" s="185" t="s">
        <v>2674</v>
      </c>
      <c r="CO80" s="185" t="s">
        <v>2674</v>
      </c>
      <c r="CP80" s="185" t="s">
        <v>2787</v>
      </c>
      <c r="CQ80" s="185" t="s">
        <v>2674</v>
      </c>
      <c r="CR80" s="185" t="s">
        <v>2674</v>
      </c>
      <c r="CS80" s="185" t="s">
        <v>2787</v>
      </c>
      <c r="CT80" s="185" t="s">
        <v>2674</v>
      </c>
      <c r="CU80" s="185" t="s">
        <v>2674</v>
      </c>
      <c r="CV80" s="185" t="s">
        <v>2787</v>
      </c>
      <c r="CW80" s="185" t="s">
        <v>2674</v>
      </c>
      <c r="CX80" s="185" t="s">
        <v>2674</v>
      </c>
      <c r="CY80" s="185" t="s">
        <v>2787</v>
      </c>
      <c r="CZ80" s="185" t="s">
        <v>2674</v>
      </c>
      <c r="DA80" s="185" t="s">
        <v>2674</v>
      </c>
      <c r="DB80" s="185" t="s">
        <v>2787</v>
      </c>
      <c r="DC80" s="185" t="s">
        <v>2674</v>
      </c>
      <c r="DD80" s="185" t="s">
        <v>2674</v>
      </c>
      <c r="DE80" s="185" t="s">
        <v>2787</v>
      </c>
      <c r="DF80" s="185" t="s">
        <v>2674</v>
      </c>
      <c r="DG80" s="185" t="s">
        <v>2674</v>
      </c>
      <c r="DH80" s="185" t="s">
        <v>2787</v>
      </c>
      <c r="DI80" s="185" t="s">
        <v>2674</v>
      </c>
      <c r="DJ80" s="185" t="s">
        <v>2674</v>
      </c>
      <c r="DK80" s="185" t="s">
        <v>2787</v>
      </c>
      <c r="DL80" s="185" t="s">
        <v>2674</v>
      </c>
      <c r="DM80" s="185" t="s">
        <v>2674</v>
      </c>
      <c r="DN80" s="185" t="s">
        <v>2787</v>
      </c>
      <c r="DO80" s="185" t="s">
        <v>2674</v>
      </c>
      <c r="DP80" s="185" t="s">
        <v>2674</v>
      </c>
      <c r="DQ80" s="185" t="s">
        <v>2787</v>
      </c>
      <c r="DR80" s="185" t="s">
        <v>2674</v>
      </c>
      <c r="DS80" s="185" t="s">
        <v>2674</v>
      </c>
      <c r="DT80" s="185" t="s">
        <v>2787</v>
      </c>
      <c r="DU80" s="185" t="s">
        <v>2674</v>
      </c>
      <c r="DV80" s="185" t="s">
        <v>2674</v>
      </c>
      <c r="DW80" s="185" t="s">
        <v>2787</v>
      </c>
      <c r="DX80" s="185" t="s">
        <v>2674</v>
      </c>
      <c r="DY80" s="185" t="s">
        <v>2674</v>
      </c>
      <c r="DZ80" s="185" t="s">
        <v>2787</v>
      </c>
      <c r="EA80" s="185" t="s">
        <v>2674</v>
      </c>
      <c r="EB80" s="185" t="s">
        <v>2674</v>
      </c>
      <c r="EC80" s="185" t="s">
        <v>2787</v>
      </c>
      <c r="ED80" s="185" t="s">
        <v>2674</v>
      </c>
      <c r="EE80" s="185" t="s">
        <v>2674</v>
      </c>
      <c r="EF80" s="185" t="s">
        <v>2787</v>
      </c>
      <c r="EG80" s="185" t="s">
        <v>2674</v>
      </c>
      <c r="EH80" s="185" t="s">
        <v>2674</v>
      </c>
      <c r="EI80" s="185" t="s">
        <v>2787</v>
      </c>
      <c r="EJ80" s="185" t="s">
        <v>2674</v>
      </c>
      <c r="EK80" s="185" t="s">
        <v>2674</v>
      </c>
      <c r="EL80" s="185" t="s">
        <v>2787</v>
      </c>
      <c r="EM80" s="185" t="s">
        <v>2674</v>
      </c>
      <c r="EN80" s="185" t="s">
        <v>2674</v>
      </c>
      <c r="EO80" s="185" t="s">
        <v>2787</v>
      </c>
      <c r="EP80" s="185" t="s">
        <v>2674</v>
      </c>
      <c r="EQ80" s="185" t="s">
        <v>2674</v>
      </c>
      <c r="ER80" s="185" t="s">
        <v>2787</v>
      </c>
      <c r="ES80" s="185" t="s">
        <v>2674</v>
      </c>
      <c r="ET80" s="185" t="s">
        <v>2674</v>
      </c>
    </row>
    <row r="81" spans="1:150" x14ac:dyDescent="0.3">
      <c r="A81" s="1"/>
      <c r="B81" s="183" t="s">
        <v>3340</v>
      </c>
      <c r="C81" s="183" t="s">
        <v>73</v>
      </c>
      <c r="D81" s="183" t="s">
        <v>78</v>
      </c>
      <c r="E81" s="183" t="s">
        <v>3341</v>
      </c>
      <c r="F81" s="183" t="s">
        <v>3342</v>
      </c>
      <c r="G81" s="183" t="s">
        <v>2787</v>
      </c>
      <c r="H81" s="183" t="s">
        <v>2674</v>
      </c>
      <c r="I81" s="183" t="s">
        <v>2674</v>
      </c>
      <c r="J81" s="183" t="s">
        <v>2787</v>
      </c>
      <c r="K81" s="183" t="s">
        <v>2674</v>
      </c>
      <c r="L81" s="183" t="s">
        <v>2674</v>
      </c>
      <c r="M81" s="183" t="s">
        <v>2787</v>
      </c>
      <c r="N81" s="183" t="s">
        <v>2674</v>
      </c>
      <c r="O81" s="183" t="s">
        <v>2674</v>
      </c>
      <c r="P81" s="183" t="s">
        <v>2787</v>
      </c>
      <c r="Q81" s="183" t="s">
        <v>2674</v>
      </c>
      <c r="R81" s="183" t="s">
        <v>2674</v>
      </c>
      <c r="S81" s="183" t="s">
        <v>2787</v>
      </c>
      <c r="T81" s="183" t="s">
        <v>2674</v>
      </c>
      <c r="U81" s="183" t="s">
        <v>2674</v>
      </c>
      <c r="V81" s="183" t="s">
        <v>2787</v>
      </c>
      <c r="W81" s="183" t="s">
        <v>2674</v>
      </c>
      <c r="X81" s="183" t="s">
        <v>2674</v>
      </c>
      <c r="Y81" s="183" t="s">
        <v>2787</v>
      </c>
      <c r="Z81" s="183" t="s">
        <v>2674</v>
      </c>
      <c r="AA81" s="183" t="s">
        <v>2674</v>
      </c>
      <c r="AB81" s="183" t="s">
        <v>2787</v>
      </c>
      <c r="AC81" s="183" t="s">
        <v>2674</v>
      </c>
      <c r="AD81" s="183" t="s">
        <v>2674</v>
      </c>
      <c r="AE81" s="183" t="s">
        <v>2787</v>
      </c>
      <c r="AF81" s="183" t="s">
        <v>2674</v>
      </c>
      <c r="AG81" s="183" t="s">
        <v>2674</v>
      </c>
      <c r="AH81" s="183" t="s">
        <v>2787</v>
      </c>
      <c r="AI81" s="183" t="s">
        <v>2674</v>
      </c>
      <c r="AJ81" s="183" t="s">
        <v>2674</v>
      </c>
      <c r="AK81" s="183" t="s">
        <v>2787</v>
      </c>
      <c r="AL81" s="183" t="s">
        <v>2674</v>
      </c>
      <c r="AM81" s="183" t="s">
        <v>2674</v>
      </c>
      <c r="AN81" s="183" t="s">
        <v>2787</v>
      </c>
      <c r="AO81" s="183" t="s">
        <v>2674</v>
      </c>
      <c r="AP81" s="183" t="s">
        <v>2674</v>
      </c>
      <c r="AQ81" s="183" t="s">
        <v>2787</v>
      </c>
      <c r="AR81" s="183" t="s">
        <v>2674</v>
      </c>
      <c r="AS81" s="183" t="s">
        <v>2674</v>
      </c>
      <c r="AT81" s="183" t="s">
        <v>2787</v>
      </c>
      <c r="AU81" s="183" t="s">
        <v>2674</v>
      </c>
      <c r="AV81" s="183" t="s">
        <v>2674</v>
      </c>
      <c r="AW81" s="183" t="s">
        <v>2787</v>
      </c>
      <c r="AX81" s="183" t="s">
        <v>2674</v>
      </c>
      <c r="AY81" s="183" t="s">
        <v>2674</v>
      </c>
      <c r="AZ81" s="183" t="s">
        <v>2787</v>
      </c>
      <c r="BA81" s="183" t="s">
        <v>2674</v>
      </c>
      <c r="BB81" s="183" t="s">
        <v>2674</v>
      </c>
      <c r="BC81" s="183" t="s">
        <v>2787</v>
      </c>
      <c r="BD81" s="183" t="s">
        <v>2674</v>
      </c>
      <c r="BE81" s="183" t="s">
        <v>2674</v>
      </c>
      <c r="BF81" s="183" t="s">
        <v>2787</v>
      </c>
      <c r="BG81" s="183" t="s">
        <v>2674</v>
      </c>
      <c r="BH81" s="183" t="s">
        <v>2674</v>
      </c>
      <c r="BI81" s="183" t="s">
        <v>2787</v>
      </c>
      <c r="BJ81" s="183" t="s">
        <v>2674</v>
      </c>
      <c r="BK81" s="183" t="s">
        <v>2674</v>
      </c>
      <c r="BL81" s="183" t="s">
        <v>2787</v>
      </c>
      <c r="BM81" s="183" t="s">
        <v>2674</v>
      </c>
      <c r="BN81" s="183" t="s">
        <v>2674</v>
      </c>
      <c r="BO81" s="183" t="s">
        <v>2787</v>
      </c>
      <c r="BP81" s="183" t="s">
        <v>2674</v>
      </c>
      <c r="BQ81" s="183" t="s">
        <v>2674</v>
      </c>
      <c r="BR81" s="183" t="s">
        <v>2787</v>
      </c>
      <c r="BS81" s="183" t="s">
        <v>2674</v>
      </c>
      <c r="BT81" s="183" t="s">
        <v>2674</v>
      </c>
      <c r="BU81" s="183" t="s">
        <v>2787</v>
      </c>
      <c r="BV81" s="183" t="s">
        <v>2674</v>
      </c>
      <c r="BW81" s="183" t="s">
        <v>2674</v>
      </c>
      <c r="BX81" s="183" t="s">
        <v>2787</v>
      </c>
      <c r="BY81" s="183" t="s">
        <v>2674</v>
      </c>
      <c r="BZ81" s="183" t="s">
        <v>2674</v>
      </c>
      <c r="CA81" s="183" t="s">
        <v>2787</v>
      </c>
      <c r="CB81" s="183" t="s">
        <v>2674</v>
      </c>
      <c r="CC81" s="183" t="s">
        <v>2674</v>
      </c>
      <c r="CD81" s="183" t="s">
        <v>2787</v>
      </c>
      <c r="CE81" s="183" t="s">
        <v>2674</v>
      </c>
      <c r="CF81" s="183" t="s">
        <v>2674</v>
      </c>
      <c r="CG81" s="183" t="s">
        <v>2787</v>
      </c>
      <c r="CH81" s="183" t="s">
        <v>2674</v>
      </c>
      <c r="CI81" s="183" t="s">
        <v>2674</v>
      </c>
      <c r="CJ81" s="183" t="s">
        <v>2787</v>
      </c>
      <c r="CK81" s="183" t="s">
        <v>2674</v>
      </c>
      <c r="CL81" s="183" t="s">
        <v>2674</v>
      </c>
      <c r="CM81" s="183" t="s">
        <v>2787</v>
      </c>
      <c r="CN81" s="183" t="s">
        <v>2674</v>
      </c>
      <c r="CO81" s="183" t="s">
        <v>2674</v>
      </c>
      <c r="CP81" s="183" t="s">
        <v>2787</v>
      </c>
      <c r="CQ81" s="183" t="s">
        <v>2674</v>
      </c>
      <c r="CR81" s="183" t="s">
        <v>2674</v>
      </c>
      <c r="CS81" s="183" t="s">
        <v>2787</v>
      </c>
      <c r="CT81" s="183" t="s">
        <v>2674</v>
      </c>
      <c r="CU81" s="183" t="s">
        <v>2674</v>
      </c>
      <c r="CV81" s="183" t="s">
        <v>2787</v>
      </c>
      <c r="CW81" s="183" t="s">
        <v>2674</v>
      </c>
      <c r="CX81" s="183" t="s">
        <v>2674</v>
      </c>
      <c r="CY81" s="183" t="s">
        <v>2787</v>
      </c>
      <c r="CZ81" s="183" t="s">
        <v>2674</v>
      </c>
      <c r="DA81" s="183" t="s">
        <v>2674</v>
      </c>
      <c r="DB81" s="183" t="s">
        <v>2787</v>
      </c>
      <c r="DC81" s="183" t="s">
        <v>2674</v>
      </c>
      <c r="DD81" s="183" t="s">
        <v>2674</v>
      </c>
      <c r="DE81" s="183" t="s">
        <v>2787</v>
      </c>
      <c r="DF81" s="183" t="s">
        <v>2674</v>
      </c>
      <c r="DG81" s="183" t="s">
        <v>2674</v>
      </c>
      <c r="DH81" s="183" t="s">
        <v>2787</v>
      </c>
      <c r="DI81" s="183" t="s">
        <v>2674</v>
      </c>
      <c r="DJ81" s="183" t="s">
        <v>2674</v>
      </c>
      <c r="DK81" s="183" t="s">
        <v>2787</v>
      </c>
      <c r="DL81" s="183" t="s">
        <v>2674</v>
      </c>
      <c r="DM81" s="183" t="s">
        <v>2674</v>
      </c>
      <c r="DN81" s="183" t="s">
        <v>2787</v>
      </c>
      <c r="DO81" s="183" t="s">
        <v>2674</v>
      </c>
      <c r="DP81" s="183" t="s">
        <v>2674</v>
      </c>
      <c r="DQ81" s="183" t="s">
        <v>2787</v>
      </c>
      <c r="DR81" s="183" t="s">
        <v>2674</v>
      </c>
      <c r="DS81" s="183" t="s">
        <v>2674</v>
      </c>
      <c r="DT81" s="183" t="s">
        <v>2787</v>
      </c>
      <c r="DU81" s="183" t="s">
        <v>2674</v>
      </c>
      <c r="DV81" s="183" t="s">
        <v>2674</v>
      </c>
      <c r="DW81" s="183" t="s">
        <v>2787</v>
      </c>
      <c r="DX81" s="183" t="s">
        <v>2674</v>
      </c>
      <c r="DY81" s="183" t="s">
        <v>2674</v>
      </c>
      <c r="DZ81" s="183" t="s">
        <v>2787</v>
      </c>
      <c r="EA81" s="183" t="s">
        <v>2674</v>
      </c>
      <c r="EB81" s="183" t="s">
        <v>2674</v>
      </c>
      <c r="EC81" s="183" t="s">
        <v>2787</v>
      </c>
      <c r="ED81" s="183" t="s">
        <v>2674</v>
      </c>
      <c r="EE81" s="183" t="s">
        <v>2674</v>
      </c>
      <c r="EF81" s="183" t="s">
        <v>2787</v>
      </c>
      <c r="EG81" s="183" t="s">
        <v>2674</v>
      </c>
      <c r="EH81" s="183" t="s">
        <v>2674</v>
      </c>
      <c r="EI81" s="183" t="s">
        <v>2787</v>
      </c>
      <c r="EJ81" s="183" t="s">
        <v>2674</v>
      </c>
      <c r="EK81" s="183" t="s">
        <v>2674</v>
      </c>
      <c r="EL81" s="183" t="s">
        <v>2787</v>
      </c>
      <c r="EM81" s="183" t="s">
        <v>2674</v>
      </c>
      <c r="EN81" s="183" t="s">
        <v>2674</v>
      </c>
      <c r="EO81" s="183" t="s">
        <v>2787</v>
      </c>
      <c r="EP81" s="183" t="s">
        <v>2674</v>
      </c>
      <c r="EQ81" s="183" t="s">
        <v>2674</v>
      </c>
      <c r="ER81" s="183" t="s">
        <v>2787</v>
      </c>
      <c r="ES81" s="183" t="s">
        <v>2674</v>
      </c>
      <c r="ET81" s="183" t="s">
        <v>2674</v>
      </c>
    </row>
    <row r="82" spans="1:150" x14ac:dyDescent="0.3">
      <c r="A82" s="1"/>
      <c r="B82" s="184" t="s">
        <v>3343</v>
      </c>
      <c r="C82" s="184" t="s">
        <v>73</v>
      </c>
      <c r="D82" s="184" t="s">
        <v>78</v>
      </c>
      <c r="E82" s="184" t="s">
        <v>3344</v>
      </c>
      <c r="F82" s="184" t="s">
        <v>3345</v>
      </c>
      <c r="G82" s="185" t="s">
        <v>2787</v>
      </c>
      <c r="H82" s="185" t="s">
        <v>509</v>
      </c>
      <c r="I82" s="185" t="s">
        <v>509</v>
      </c>
      <c r="J82" s="185" t="s">
        <v>2787</v>
      </c>
      <c r="K82" s="185" t="s">
        <v>509</v>
      </c>
      <c r="L82" s="185" t="s">
        <v>509</v>
      </c>
      <c r="M82" s="185" t="s">
        <v>2787</v>
      </c>
      <c r="N82" s="185" t="s">
        <v>509</v>
      </c>
      <c r="O82" s="185" t="s">
        <v>509</v>
      </c>
      <c r="P82" s="185" t="s">
        <v>2787</v>
      </c>
      <c r="Q82" s="185" t="s">
        <v>509</v>
      </c>
      <c r="R82" s="185" t="s">
        <v>509</v>
      </c>
      <c r="S82" s="185" t="s">
        <v>2787</v>
      </c>
      <c r="T82" s="185" t="s">
        <v>509</v>
      </c>
      <c r="U82" s="185" t="s">
        <v>509</v>
      </c>
      <c r="V82" s="185" t="s">
        <v>2787</v>
      </c>
      <c r="W82" s="185" t="s">
        <v>509</v>
      </c>
      <c r="X82" s="185" t="s">
        <v>509</v>
      </c>
      <c r="Y82" s="185" t="s">
        <v>2787</v>
      </c>
      <c r="Z82" s="185" t="s">
        <v>509</v>
      </c>
      <c r="AA82" s="185" t="s">
        <v>509</v>
      </c>
      <c r="AB82" s="185" t="s">
        <v>2787</v>
      </c>
      <c r="AC82" s="185" t="s">
        <v>509</v>
      </c>
      <c r="AD82" s="185" t="s">
        <v>509</v>
      </c>
      <c r="AE82" s="185" t="s">
        <v>2787</v>
      </c>
      <c r="AF82" s="185" t="s">
        <v>509</v>
      </c>
      <c r="AG82" s="185" t="s">
        <v>509</v>
      </c>
      <c r="AH82" s="185" t="s">
        <v>2787</v>
      </c>
      <c r="AI82" s="185" t="s">
        <v>509</v>
      </c>
      <c r="AJ82" s="185" t="s">
        <v>509</v>
      </c>
      <c r="AK82" s="185" t="s">
        <v>2787</v>
      </c>
      <c r="AL82" s="185" t="s">
        <v>509</v>
      </c>
      <c r="AM82" s="185" t="s">
        <v>509</v>
      </c>
      <c r="AN82" s="185" t="s">
        <v>2787</v>
      </c>
      <c r="AO82" s="185" t="s">
        <v>509</v>
      </c>
      <c r="AP82" s="185" t="s">
        <v>509</v>
      </c>
      <c r="AQ82" s="185" t="s">
        <v>2787</v>
      </c>
      <c r="AR82" s="185" t="s">
        <v>509</v>
      </c>
      <c r="AS82" s="185" t="s">
        <v>509</v>
      </c>
      <c r="AT82" s="185" t="s">
        <v>2787</v>
      </c>
      <c r="AU82" s="185" t="s">
        <v>509</v>
      </c>
      <c r="AV82" s="185" t="s">
        <v>509</v>
      </c>
      <c r="AW82" s="185" t="s">
        <v>2787</v>
      </c>
      <c r="AX82" s="185" t="s">
        <v>509</v>
      </c>
      <c r="AY82" s="185" t="s">
        <v>509</v>
      </c>
      <c r="AZ82" s="185" t="s">
        <v>2787</v>
      </c>
      <c r="BA82" s="185" t="s">
        <v>509</v>
      </c>
      <c r="BB82" s="185" t="s">
        <v>509</v>
      </c>
      <c r="BC82" s="185" t="s">
        <v>2787</v>
      </c>
      <c r="BD82" s="185" t="s">
        <v>509</v>
      </c>
      <c r="BE82" s="185" t="s">
        <v>509</v>
      </c>
      <c r="BF82" s="185" t="s">
        <v>2787</v>
      </c>
      <c r="BG82" s="185" t="s">
        <v>509</v>
      </c>
      <c r="BH82" s="185" t="s">
        <v>509</v>
      </c>
      <c r="BI82" s="185" t="s">
        <v>2787</v>
      </c>
      <c r="BJ82" s="185" t="s">
        <v>509</v>
      </c>
      <c r="BK82" s="185" t="s">
        <v>509</v>
      </c>
      <c r="BL82" s="185" t="s">
        <v>2787</v>
      </c>
      <c r="BM82" s="185" t="s">
        <v>509</v>
      </c>
      <c r="BN82" s="185" t="s">
        <v>509</v>
      </c>
      <c r="BO82" s="185" t="s">
        <v>2787</v>
      </c>
      <c r="BP82" s="185" t="s">
        <v>509</v>
      </c>
      <c r="BQ82" s="185" t="s">
        <v>509</v>
      </c>
      <c r="BR82" s="185" t="s">
        <v>2787</v>
      </c>
      <c r="BS82" s="185" t="s">
        <v>509</v>
      </c>
      <c r="BT82" s="185" t="s">
        <v>509</v>
      </c>
      <c r="BU82" s="185" t="s">
        <v>2787</v>
      </c>
      <c r="BV82" s="185" t="s">
        <v>509</v>
      </c>
      <c r="BW82" s="185" t="s">
        <v>509</v>
      </c>
      <c r="BX82" s="185" t="s">
        <v>2787</v>
      </c>
      <c r="BY82" s="185" t="s">
        <v>509</v>
      </c>
      <c r="BZ82" s="185" t="s">
        <v>509</v>
      </c>
      <c r="CA82" s="185" t="s">
        <v>2787</v>
      </c>
      <c r="CB82" s="185" t="s">
        <v>509</v>
      </c>
      <c r="CC82" s="185" t="s">
        <v>509</v>
      </c>
      <c r="CD82" s="185" t="s">
        <v>2787</v>
      </c>
      <c r="CE82" s="185" t="s">
        <v>509</v>
      </c>
      <c r="CF82" s="185" t="s">
        <v>509</v>
      </c>
      <c r="CG82" s="185" t="s">
        <v>2787</v>
      </c>
      <c r="CH82" s="185" t="s">
        <v>509</v>
      </c>
      <c r="CI82" s="185" t="s">
        <v>509</v>
      </c>
      <c r="CJ82" s="185" t="s">
        <v>2787</v>
      </c>
      <c r="CK82" s="185" t="s">
        <v>509</v>
      </c>
      <c r="CL82" s="185" t="s">
        <v>509</v>
      </c>
      <c r="CM82" s="185" t="s">
        <v>2787</v>
      </c>
      <c r="CN82" s="185" t="s">
        <v>509</v>
      </c>
      <c r="CO82" s="185" t="s">
        <v>509</v>
      </c>
      <c r="CP82" s="185" t="s">
        <v>2787</v>
      </c>
      <c r="CQ82" s="185" t="s">
        <v>509</v>
      </c>
      <c r="CR82" s="185" t="s">
        <v>509</v>
      </c>
      <c r="CS82" s="185" t="s">
        <v>2787</v>
      </c>
      <c r="CT82" s="185" t="s">
        <v>509</v>
      </c>
      <c r="CU82" s="185" t="s">
        <v>509</v>
      </c>
      <c r="CV82" s="185" t="s">
        <v>2787</v>
      </c>
      <c r="CW82" s="185" t="s">
        <v>509</v>
      </c>
      <c r="CX82" s="185" t="s">
        <v>509</v>
      </c>
      <c r="CY82" s="185" t="s">
        <v>2787</v>
      </c>
      <c r="CZ82" s="185" t="s">
        <v>509</v>
      </c>
      <c r="DA82" s="185" t="s">
        <v>509</v>
      </c>
      <c r="DB82" s="185" t="s">
        <v>2787</v>
      </c>
      <c r="DC82" s="185" t="s">
        <v>509</v>
      </c>
      <c r="DD82" s="185" t="s">
        <v>509</v>
      </c>
      <c r="DE82" s="185" t="s">
        <v>2787</v>
      </c>
      <c r="DF82" s="185" t="s">
        <v>509</v>
      </c>
      <c r="DG82" s="185" t="s">
        <v>509</v>
      </c>
      <c r="DH82" s="185" t="s">
        <v>2787</v>
      </c>
      <c r="DI82" s="185" t="s">
        <v>509</v>
      </c>
      <c r="DJ82" s="185" t="s">
        <v>509</v>
      </c>
      <c r="DK82" s="185" t="s">
        <v>2787</v>
      </c>
      <c r="DL82" s="185" t="s">
        <v>509</v>
      </c>
      <c r="DM82" s="185" t="s">
        <v>509</v>
      </c>
      <c r="DN82" s="185" t="s">
        <v>2787</v>
      </c>
      <c r="DO82" s="185" t="s">
        <v>509</v>
      </c>
      <c r="DP82" s="185" t="s">
        <v>509</v>
      </c>
      <c r="DQ82" s="185" t="s">
        <v>2787</v>
      </c>
      <c r="DR82" s="185" t="s">
        <v>509</v>
      </c>
      <c r="DS82" s="185" t="s">
        <v>509</v>
      </c>
      <c r="DT82" s="185" t="s">
        <v>2787</v>
      </c>
      <c r="DU82" s="185" t="s">
        <v>509</v>
      </c>
      <c r="DV82" s="185" t="s">
        <v>509</v>
      </c>
      <c r="DW82" s="185" t="s">
        <v>2787</v>
      </c>
      <c r="DX82" s="185" t="s">
        <v>509</v>
      </c>
      <c r="DY82" s="185" t="s">
        <v>509</v>
      </c>
      <c r="DZ82" s="185" t="s">
        <v>2787</v>
      </c>
      <c r="EA82" s="185" t="s">
        <v>509</v>
      </c>
      <c r="EB82" s="185" t="s">
        <v>509</v>
      </c>
      <c r="EC82" s="185" t="s">
        <v>2787</v>
      </c>
      <c r="ED82" s="185" t="s">
        <v>509</v>
      </c>
      <c r="EE82" s="185" t="s">
        <v>509</v>
      </c>
      <c r="EF82" s="185" t="s">
        <v>2787</v>
      </c>
      <c r="EG82" s="185" t="s">
        <v>509</v>
      </c>
      <c r="EH82" s="185" t="s">
        <v>509</v>
      </c>
      <c r="EI82" s="185" t="s">
        <v>2787</v>
      </c>
      <c r="EJ82" s="185" t="s">
        <v>509</v>
      </c>
      <c r="EK82" s="185" t="s">
        <v>509</v>
      </c>
      <c r="EL82" s="185" t="s">
        <v>2787</v>
      </c>
      <c r="EM82" s="185" t="s">
        <v>509</v>
      </c>
      <c r="EN82" s="185" t="s">
        <v>509</v>
      </c>
      <c r="EO82" s="185" t="s">
        <v>2787</v>
      </c>
      <c r="EP82" s="185" t="s">
        <v>509</v>
      </c>
      <c r="EQ82" s="185" t="s">
        <v>509</v>
      </c>
      <c r="ER82" s="185" t="s">
        <v>2787</v>
      </c>
      <c r="ES82" s="185" t="s">
        <v>509</v>
      </c>
      <c r="ET82" s="185" t="s">
        <v>509</v>
      </c>
    </row>
    <row r="83" spans="1:150" x14ac:dyDescent="0.3">
      <c r="A83" s="1"/>
      <c r="B83" s="184" t="s">
        <v>3346</v>
      </c>
      <c r="C83" s="184" t="s">
        <v>73</v>
      </c>
      <c r="D83" s="184" t="s">
        <v>78</v>
      </c>
      <c r="E83" s="184" t="s">
        <v>3347</v>
      </c>
      <c r="F83" s="184" t="s">
        <v>3348</v>
      </c>
      <c r="G83" s="185" t="s">
        <v>2787</v>
      </c>
      <c r="H83" s="185" t="s">
        <v>509</v>
      </c>
      <c r="I83" s="185" t="s">
        <v>509</v>
      </c>
      <c r="J83" s="185" t="s">
        <v>2787</v>
      </c>
      <c r="K83" s="185" t="s">
        <v>509</v>
      </c>
      <c r="L83" s="185" t="s">
        <v>509</v>
      </c>
      <c r="M83" s="185" t="s">
        <v>2787</v>
      </c>
      <c r="N83" s="185" t="s">
        <v>509</v>
      </c>
      <c r="O83" s="185" t="s">
        <v>509</v>
      </c>
      <c r="P83" s="185" t="s">
        <v>2787</v>
      </c>
      <c r="Q83" s="185" t="s">
        <v>509</v>
      </c>
      <c r="R83" s="185" t="s">
        <v>509</v>
      </c>
      <c r="S83" s="185" t="s">
        <v>2787</v>
      </c>
      <c r="T83" s="185" t="s">
        <v>509</v>
      </c>
      <c r="U83" s="185" t="s">
        <v>509</v>
      </c>
      <c r="V83" s="185" t="s">
        <v>2787</v>
      </c>
      <c r="W83" s="185" t="s">
        <v>509</v>
      </c>
      <c r="X83" s="185" t="s">
        <v>509</v>
      </c>
      <c r="Y83" s="185" t="s">
        <v>2787</v>
      </c>
      <c r="Z83" s="185" t="s">
        <v>509</v>
      </c>
      <c r="AA83" s="185" t="s">
        <v>509</v>
      </c>
      <c r="AB83" s="185" t="s">
        <v>2787</v>
      </c>
      <c r="AC83" s="185" t="s">
        <v>509</v>
      </c>
      <c r="AD83" s="185" t="s">
        <v>509</v>
      </c>
      <c r="AE83" s="185" t="s">
        <v>2787</v>
      </c>
      <c r="AF83" s="185" t="s">
        <v>509</v>
      </c>
      <c r="AG83" s="185" t="s">
        <v>509</v>
      </c>
      <c r="AH83" s="185" t="s">
        <v>2787</v>
      </c>
      <c r="AI83" s="185" t="s">
        <v>509</v>
      </c>
      <c r="AJ83" s="185" t="s">
        <v>509</v>
      </c>
      <c r="AK83" s="185" t="s">
        <v>2787</v>
      </c>
      <c r="AL83" s="185" t="s">
        <v>509</v>
      </c>
      <c r="AM83" s="185" t="s">
        <v>509</v>
      </c>
      <c r="AN83" s="185" t="s">
        <v>2787</v>
      </c>
      <c r="AO83" s="185" t="s">
        <v>509</v>
      </c>
      <c r="AP83" s="185" t="s">
        <v>509</v>
      </c>
      <c r="AQ83" s="185" t="s">
        <v>2787</v>
      </c>
      <c r="AR83" s="185" t="s">
        <v>509</v>
      </c>
      <c r="AS83" s="185" t="s">
        <v>509</v>
      </c>
      <c r="AT83" s="185" t="s">
        <v>2787</v>
      </c>
      <c r="AU83" s="185" t="s">
        <v>509</v>
      </c>
      <c r="AV83" s="185" t="s">
        <v>509</v>
      </c>
      <c r="AW83" s="185" t="s">
        <v>2787</v>
      </c>
      <c r="AX83" s="185" t="s">
        <v>509</v>
      </c>
      <c r="AY83" s="185" t="s">
        <v>509</v>
      </c>
      <c r="AZ83" s="185" t="s">
        <v>2787</v>
      </c>
      <c r="BA83" s="185" t="s">
        <v>509</v>
      </c>
      <c r="BB83" s="185" t="s">
        <v>509</v>
      </c>
      <c r="BC83" s="185" t="s">
        <v>2787</v>
      </c>
      <c r="BD83" s="185" t="s">
        <v>509</v>
      </c>
      <c r="BE83" s="185" t="s">
        <v>509</v>
      </c>
      <c r="BF83" s="185" t="s">
        <v>2787</v>
      </c>
      <c r="BG83" s="185" t="s">
        <v>509</v>
      </c>
      <c r="BH83" s="185" t="s">
        <v>509</v>
      </c>
      <c r="BI83" s="185" t="s">
        <v>2787</v>
      </c>
      <c r="BJ83" s="185" t="s">
        <v>509</v>
      </c>
      <c r="BK83" s="185" t="s">
        <v>509</v>
      </c>
      <c r="BL83" s="185" t="s">
        <v>2787</v>
      </c>
      <c r="BM83" s="185" t="s">
        <v>509</v>
      </c>
      <c r="BN83" s="185" t="s">
        <v>509</v>
      </c>
      <c r="BO83" s="185" t="s">
        <v>2787</v>
      </c>
      <c r="BP83" s="185" t="s">
        <v>509</v>
      </c>
      <c r="BQ83" s="185" t="s">
        <v>509</v>
      </c>
      <c r="BR83" s="185" t="s">
        <v>2787</v>
      </c>
      <c r="BS83" s="185" t="s">
        <v>509</v>
      </c>
      <c r="BT83" s="185" t="s">
        <v>509</v>
      </c>
      <c r="BU83" s="185" t="s">
        <v>2787</v>
      </c>
      <c r="BV83" s="185" t="s">
        <v>509</v>
      </c>
      <c r="BW83" s="185" t="s">
        <v>509</v>
      </c>
      <c r="BX83" s="185" t="s">
        <v>2787</v>
      </c>
      <c r="BY83" s="185" t="s">
        <v>509</v>
      </c>
      <c r="BZ83" s="185" t="s">
        <v>509</v>
      </c>
      <c r="CA83" s="185" t="s">
        <v>2787</v>
      </c>
      <c r="CB83" s="185" t="s">
        <v>509</v>
      </c>
      <c r="CC83" s="185" t="s">
        <v>509</v>
      </c>
      <c r="CD83" s="185" t="s">
        <v>2787</v>
      </c>
      <c r="CE83" s="185" t="s">
        <v>509</v>
      </c>
      <c r="CF83" s="185" t="s">
        <v>509</v>
      </c>
      <c r="CG83" s="185" t="s">
        <v>2787</v>
      </c>
      <c r="CH83" s="185" t="s">
        <v>509</v>
      </c>
      <c r="CI83" s="185" t="s">
        <v>509</v>
      </c>
      <c r="CJ83" s="185" t="s">
        <v>2787</v>
      </c>
      <c r="CK83" s="185" t="s">
        <v>509</v>
      </c>
      <c r="CL83" s="185" t="s">
        <v>509</v>
      </c>
      <c r="CM83" s="185" t="s">
        <v>2787</v>
      </c>
      <c r="CN83" s="185" t="s">
        <v>509</v>
      </c>
      <c r="CO83" s="185" t="s">
        <v>509</v>
      </c>
      <c r="CP83" s="185" t="s">
        <v>2787</v>
      </c>
      <c r="CQ83" s="185" t="s">
        <v>509</v>
      </c>
      <c r="CR83" s="185" t="s">
        <v>509</v>
      </c>
      <c r="CS83" s="185" t="s">
        <v>2787</v>
      </c>
      <c r="CT83" s="185" t="s">
        <v>509</v>
      </c>
      <c r="CU83" s="185" t="s">
        <v>509</v>
      </c>
      <c r="CV83" s="185" t="s">
        <v>2787</v>
      </c>
      <c r="CW83" s="185" t="s">
        <v>509</v>
      </c>
      <c r="CX83" s="185" t="s">
        <v>509</v>
      </c>
      <c r="CY83" s="185" t="s">
        <v>2787</v>
      </c>
      <c r="CZ83" s="185" t="s">
        <v>509</v>
      </c>
      <c r="DA83" s="185" t="s">
        <v>509</v>
      </c>
      <c r="DB83" s="185" t="s">
        <v>2787</v>
      </c>
      <c r="DC83" s="185" t="s">
        <v>509</v>
      </c>
      <c r="DD83" s="185" t="s">
        <v>509</v>
      </c>
      <c r="DE83" s="185" t="s">
        <v>2787</v>
      </c>
      <c r="DF83" s="185" t="s">
        <v>509</v>
      </c>
      <c r="DG83" s="185" t="s">
        <v>509</v>
      </c>
      <c r="DH83" s="185" t="s">
        <v>2787</v>
      </c>
      <c r="DI83" s="185" t="s">
        <v>509</v>
      </c>
      <c r="DJ83" s="185" t="s">
        <v>509</v>
      </c>
      <c r="DK83" s="185" t="s">
        <v>2787</v>
      </c>
      <c r="DL83" s="185" t="s">
        <v>509</v>
      </c>
      <c r="DM83" s="185" t="s">
        <v>509</v>
      </c>
      <c r="DN83" s="185" t="s">
        <v>2787</v>
      </c>
      <c r="DO83" s="185" t="s">
        <v>509</v>
      </c>
      <c r="DP83" s="185" t="s">
        <v>509</v>
      </c>
      <c r="DQ83" s="185" t="s">
        <v>2787</v>
      </c>
      <c r="DR83" s="185" t="s">
        <v>509</v>
      </c>
      <c r="DS83" s="185" t="s">
        <v>509</v>
      </c>
      <c r="DT83" s="185" t="s">
        <v>2787</v>
      </c>
      <c r="DU83" s="185" t="s">
        <v>509</v>
      </c>
      <c r="DV83" s="185" t="s">
        <v>509</v>
      </c>
      <c r="DW83" s="185" t="s">
        <v>2787</v>
      </c>
      <c r="DX83" s="185" t="s">
        <v>509</v>
      </c>
      <c r="DY83" s="185" t="s">
        <v>509</v>
      </c>
      <c r="DZ83" s="185" t="s">
        <v>2787</v>
      </c>
      <c r="EA83" s="185" t="s">
        <v>509</v>
      </c>
      <c r="EB83" s="185" t="s">
        <v>509</v>
      </c>
      <c r="EC83" s="185" t="s">
        <v>2787</v>
      </c>
      <c r="ED83" s="185" t="s">
        <v>509</v>
      </c>
      <c r="EE83" s="185" t="s">
        <v>509</v>
      </c>
      <c r="EF83" s="185" t="s">
        <v>2787</v>
      </c>
      <c r="EG83" s="185" t="s">
        <v>509</v>
      </c>
      <c r="EH83" s="185" t="s">
        <v>509</v>
      </c>
      <c r="EI83" s="185" t="s">
        <v>2787</v>
      </c>
      <c r="EJ83" s="185" t="s">
        <v>509</v>
      </c>
      <c r="EK83" s="185" t="s">
        <v>509</v>
      </c>
      <c r="EL83" s="185" t="s">
        <v>2787</v>
      </c>
      <c r="EM83" s="185" t="s">
        <v>509</v>
      </c>
      <c r="EN83" s="185" t="s">
        <v>509</v>
      </c>
      <c r="EO83" s="185" t="s">
        <v>2787</v>
      </c>
      <c r="EP83" s="185" t="s">
        <v>509</v>
      </c>
      <c r="EQ83" s="185" t="s">
        <v>509</v>
      </c>
      <c r="ER83" s="185" t="s">
        <v>2787</v>
      </c>
      <c r="ES83" s="185" t="s">
        <v>509</v>
      </c>
      <c r="ET83" s="185" t="s">
        <v>509</v>
      </c>
    </row>
    <row r="84" spans="1:150" x14ac:dyDescent="0.3">
      <c r="A84" s="1"/>
      <c r="B84" s="184" t="s">
        <v>3349</v>
      </c>
      <c r="C84" s="184" t="s">
        <v>73</v>
      </c>
      <c r="D84" s="184" t="s">
        <v>78</v>
      </c>
      <c r="E84" s="184" t="s">
        <v>3350</v>
      </c>
      <c r="F84" s="184" t="s">
        <v>3351</v>
      </c>
      <c r="G84" s="185" t="s">
        <v>2787</v>
      </c>
      <c r="H84" s="185" t="s">
        <v>2674</v>
      </c>
      <c r="I84" s="185" t="s">
        <v>2674</v>
      </c>
      <c r="J84" s="185" t="s">
        <v>2787</v>
      </c>
      <c r="K84" s="185" t="s">
        <v>2674</v>
      </c>
      <c r="L84" s="185" t="s">
        <v>2674</v>
      </c>
      <c r="M84" s="185" t="s">
        <v>2787</v>
      </c>
      <c r="N84" s="185" t="s">
        <v>2674</v>
      </c>
      <c r="O84" s="185" t="s">
        <v>2674</v>
      </c>
      <c r="P84" s="185" t="s">
        <v>2787</v>
      </c>
      <c r="Q84" s="185" t="s">
        <v>2674</v>
      </c>
      <c r="R84" s="185" t="s">
        <v>2674</v>
      </c>
      <c r="S84" s="185" t="s">
        <v>2787</v>
      </c>
      <c r="T84" s="185" t="s">
        <v>2674</v>
      </c>
      <c r="U84" s="185" t="s">
        <v>2674</v>
      </c>
      <c r="V84" s="185" t="s">
        <v>2787</v>
      </c>
      <c r="W84" s="185" t="s">
        <v>2674</v>
      </c>
      <c r="X84" s="185" t="s">
        <v>2674</v>
      </c>
      <c r="Y84" s="185" t="s">
        <v>2787</v>
      </c>
      <c r="Z84" s="185" t="s">
        <v>2674</v>
      </c>
      <c r="AA84" s="185" t="s">
        <v>2674</v>
      </c>
      <c r="AB84" s="185" t="s">
        <v>2787</v>
      </c>
      <c r="AC84" s="185" t="s">
        <v>2674</v>
      </c>
      <c r="AD84" s="185" t="s">
        <v>2674</v>
      </c>
      <c r="AE84" s="185" t="s">
        <v>2787</v>
      </c>
      <c r="AF84" s="185" t="s">
        <v>2674</v>
      </c>
      <c r="AG84" s="185" t="s">
        <v>2674</v>
      </c>
      <c r="AH84" s="185" t="s">
        <v>2787</v>
      </c>
      <c r="AI84" s="185" t="s">
        <v>2674</v>
      </c>
      <c r="AJ84" s="185" t="s">
        <v>2674</v>
      </c>
      <c r="AK84" s="185" t="s">
        <v>2787</v>
      </c>
      <c r="AL84" s="185" t="s">
        <v>2674</v>
      </c>
      <c r="AM84" s="185" t="s">
        <v>2674</v>
      </c>
      <c r="AN84" s="185" t="s">
        <v>2787</v>
      </c>
      <c r="AO84" s="185" t="s">
        <v>2674</v>
      </c>
      <c r="AP84" s="185" t="s">
        <v>2674</v>
      </c>
      <c r="AQ84" s="185" t="s">
        <v>2787</v>
      </c>
      <c r="AR84" s="185" t="s">
        <v>2674</v>
      </c>
      <c r="AS84" s="185" t="s">
        <v>2674</v>
      </c>
      <c r="AT84" s="185" t="s">
        <v>2787</v>
      </c>
      <c r="AU84" s="185" t="s">
        <v>2674</v>
      </c>
      <c r="AV84" s="185" t="s">
        <v>2674</v>
      </c>
      <c r="AW84" s="185" t="s">
        <v>2787</v>
      </c>
      <c r="AX84" s="185" t="s">
        <v>2674</v>
      </c>
      <c r="AY84" s="185" t="s">
        <v>2674</v>
      </c>
      <c r="AZ84" s="185" t="s">
        <v>2787</v>
      </c>
      <c r="BA84" s="185" t="s">
        <v>2674</v>
      </c>
      <c r="BB84" s="185" t="s">
        <v>2674</v>
      </c>
      <c r="BC84" s="185" t="s">
        <v>2787</v>
      </c>
      <c r="BD84" s="185" t="s">
        <v>2674</v>
      </c>
      <c r="BE84" s="185" t="s">
        <v>2674</v>
      </c>
      <c r="BF84" s="185" t="s">
        <v>2787</v>
      </c>
      <c r="BG84" s="185" t="s">
        <v>2674</v>
      </c>
      <c r="BH84" s="185" t="s">
        <v>2674</v>
      </c>
      <c r="BI84" s="185" t="s">
        <v>2787</v>
      </c>
      <c r="BJ84" s="185" t="s">
        <v>2674</v>
      </c>
      <c r="BK84" s="185" t="s">
        <v>2674</v>
      </c>
      <c r="BL84" s="185" t="s">
        <v>2787</v>
      </c>
      <c r="BM84" s="185" t="s">
        <v>2674</v>
      </c>
      <c r="BN84" s="185" t="s">
        <v>2674</v>
      </c>
      <c r="BO84" s="185" t="s">
        <v>2787</v>
      </c>
      <c r="BP84" s="185" t="s">
        <v>2674</v>
      </c>
      <c r="BQ84" s="185" t="s">
        <v>2674</v>
      </c>
      <c r="BR84" s="185" t="s">
        <v>2787</v>
      </c>
      <c r="BS84" s="185" t="s">
        <v>2674</v>
      </c>
      <c r="BT84" s="185" t="s">
        <v>2674</v>
      </c>
      <c r="BU84" s="185" t="s">
        <v>2787</v>
      </c>
      <c r="BV84" s="185" t="s">
        <v>2674</v>
      </c>
      <c r="BW84" s="185" t="s">
        <v>2674</v>
      </c>
      <c r="BX84" s="185" t="s">
        <v>2787</v>
      </c>
      <c r="BY84" s="185" t="s">
        <v>2674</v>
      </c>
      <c r="BZ84" s="185" t="s">
        <v>2674</v>
      </c>
      <c r="CA84" s="185" t="s">
        <v>2787</v>
      </c>
      <c r="CB84" s="185" t="s">
        <v>2674</v>
      </c>
      <c r="CC84" s="185" t="s">
        <v>2674</v>
      </c>
      <c r="CD84" s="185" t="s">
        <v>2787</v>
      </c>
      <c r="CE84" s="185" t="s">
        <v>2674</v>
      </c>
      <c r="CF84" s="185" t="s">
        <v>2674</v>
      </c>
      <c r="CG84" s="185" t="s">
        <v>2787</v>
      </c>
      <c r="CH84" s="185" t="s">
        <v>2674</v>
      </c>
      <c r="CI84" s="185" t="s">
        <v>2674</v>
      </c>
      <c r="CJ84" s="185" t="s">
        <v>2787</v>
      </c>
      <c r="CK84" s="185" t="s">
        <v>2674</v>
      </c>
      <c r="CL84" s="185" t="s">
        <v>2674</v>
      </c>
      <c r="CM84" s="185" t="s">
        <v>2787</v>
      </c>
      <c r="CN84" s="185" t="s">
        <v>2674</v>
      </c>
      <c r="CO84" s="185" t="s">
        <v>2674</v>
      </c>
      <c r="CP84" s="185" t="s">
        <v>2787</v>
      </c>
      <c r="CQ84" s="185" t="s">
        <v>2674</v>
      </c>
      <c r="CR84" s="185" t="s">
        <v>2674</v>
      </c>
      <c r="CS84" s="185" t="s">
        <v>2787</v>
      </c>
      <c r="CT84" s="185" t="s">
        <v>2674</v>
      </c>
      <c r="CU84" s="185" t="s">
        <v>2674</v>
      </c>
      <c r="CV84" s="185" t="s">
        <v>2787</v>
      </c>
      <c r="CW84" s="185" t="s">
        <v>2674</v>
      </c>
      <c r="CX84" s="185" t="s">
        <v>2674</v>
      </c>
      <c r="CY84" s="185" t="s">
        <v>2787</v>
      </c>
      <c r="CZ84" s="185" t="s">
        <v>2674</v>
      </c>
      <c r="DA84" s="185" t="s">
        <v>2674</v>
      </c>
      <c r="DB84" s="185" t="s">
        <v>2787</v>
      </c>
      <c r="DC84" s="185" t="s">
        <v>2674</v>
      </c>
      <c r="DD84" s="185" t="s">
        <v>2674</v>
      </c>
      <c r="DE84" s="185" t="s">
        <v>2787</v>
      </c>
      <c r="DF84" s="185" t="s">
        <v>2674</v>
      </c>
      <c r="DG84" s="185" t="s">
        <v>2674</v>
      </c>
      <c r="DH84" s="185" t="s">
        <v>2787</v>
      </c>
      <c r="DI84" s="185" t="s">
        <v>2674</v>
      </c>
      <c r="DJ84" s="185" t="s">
        <v>2674</v>
      </c>
      <c r="DK84" s="185" t="s">
        <v>2787</v>
      </c>
      <c r="DL84" s="185" t="s">
        <v>2674</v>
      </c>
      <c r="DM84" s="185" t="s">
        <v>2674</v>
      </c>
      <c r="DN84" s="185" t="s">
        <v>2787</v>
      </c>
      <c r="DO84" s="185" t="s">
        <v>2674</v>
      </c>
      <c r="DP84" s="185" t="s">
        <v>2674</v>
      </c>
      <c r="DQ84" s="185" t="s">
        <v>2787</v>
      </c>
      <c r="DR84" s="185" t="s">
        <v>2674</v>
      </c>
      <c r="DS84" s="185" t="s">
        <v>2674</v>
      </c>
      <c r="DT84" s="185" t="s">
        <v>2787</v>
      </c>
      <c r="DU84" s="185" t="s">
        <v>2674</v>
      </c>
      <c r="DV84" s="185" t="s">
        <v>2674</v>
      </c>
      <c r="DW84" s="185" t="s">
        <v>2787</v>
      </c>
      <c r="DX84" s="185" t="s">
        <v>2674</v>
      </c>
      <c r="DY84" s="185" t="s">
        <v>2674</v>
      </c>
      <c r="DZ84" s="185" t="s">
        <v>2787</v>
      </c>
      <c r="EA84" s="185" t="s">
        <v>2674</v>
      </c>
      <c r="EB84" s="185" t="s">
        <v>2674</v>
      </c>
      <c r="EC84" s="185" t="s">
        <v>2787</v>
      </c>
      <c r="ED84" s="185" t="s">
        <v>2674</v>
      </c>
      <c r="EE84" s="185" t="s">
        <v>2674</v>
      </c>
      <c r="EF84" s="185" t="s">
        <v>2787</v>
      </c>
      <c r="EG84" s="185" t="s">
        <v>2674</v>
      </c>
      <c r="EH84" s="185" t="s">
        <v>2674</v>
      </c>
      <c r="EI84" s="185" t="s">
        <v>2787</v>
      </c>
      <c r="EJ84" s="185" t="s">
        <v>2674</v>
      </c>
      <c r="EK84" s="185" t="s">
        <v>2674</v>
      </c>
      <c r="EL84" s="185" t="s">
        <v>2787</v>
      </c>
      <c r="EM84" s="185" t="s">
        <v>2674</v>
      </c>
      <c r="EN84" s="185" t="s">
        <v>2674</v>
      </c>
      <c r="EO84" s="185" t="s">
        <v>2787</v>
      </c>
      <c r="EP84" s="185" t="s">
        <v>2674</v>
      </c>
      <c r="EQ84" s="185" t="s">
        <v>2674</v>
      </c>
      <c r="ER84" s="185" t="s">
        <v>2787</v>
      </c>
      <c r="ES84" s="185" t="s">
        <v>2674</v>
      </c>
      <c r="ET84" s="185" t="s">
        <v>2674</v>
      </c>
    </row>
    <row r="85" spans="1:150" x14ac:dyDescent="0.3">
      <c r="A85" s="1"/>
      <c r="B85" s="238" t="s">
        <v>881</v>
      </c>
      <c r="C85" s="238" t="s">
        <v>509</v>
      </c>
      <c r="D85" s="238" t="s">
        <v>509</v>
      </c>
      <c r="E85" s="238" t="s">
        <v>509</v>
      </c>
      <c r="F85" s="238" t="s">
        <v>509</v>
      </c>
      <c r="G85" s="1" t="s">
        <v>509</v>
      </c>
      <c r="H85" s="186" t="s">
        <v>2674</v>
      </c>
      <c r="I85" s="186" t="s">
        <v>2674</v>
      </c>
      <c r="J85" s="1" t="s">
        <v>509</v>
      </c>
      <c r="K85" s="186" t="s">
        <v>2674</v>
      </c>
      <c r="L85" s="186" t="s">
        <v>2674</v>
      </c>
      <c r="M85" s="1" t="s">
        <v>509</v>
      </c>
      <c r="N85" s="186" t="s">
        <v>2674</v>
      </c>
      <c r="O85" s="186" t="s">
        <v>2674</v>
      </c>
      <c r="P85" s="1" t="s">
        <v>509</v>
      </c>
      <c r="Q85" s="186" t="s">
        <v>2674</v>
      </c>
      <c r="R85" s="186" t="s">
        <v>2674</v>
      </c>
      <c r="S85" s="1" t="s">
        <v>509</v>
      </c>
      <c r="T85" s="186" t="s">
        <v>2674</v>
      </c>
      <c r="U85" s="186" t="s">
        <v>2674</v>
      </c>
      <c r="V85" s="1" t="s">
        <v>509</v>
      </c>
      <c r="W85" s="186" t="s">
        <v>2674</v>
      </c>
      <c r="X85" s="186" t="s">
        <v>2674</v>
      </c>
      <c r="Y85" s="1" t="s">
        <v>509</v>
      </c>
      <c r="Z85" s="186" t="s">
        <v>2674</v>
      </c>
      <c r="AA85" s="186" t="s">
        <v>2674</v>
      </c>
      <c r="AB85" s="1" t="s">
        <v>509</v>
      </c>
      <c r="AC85" s="186" t="s">
        <v>2674</v>
      </c>
      <c r="AD85" s="186" t="s">
        <v>2674</v>
      </c>
      <c r="AE85" s="1" t="s">
        <v>509</v>
      </c>
      <c r="AF85" s="186" t="s">
        <v>2674</v>
      </c>
      <c r="AG85" s="186" t="s">
        <v>2674</v>
      </c>
      <c r="AH85" s="1" t="s">
        <v>509</v>
      </c>
      <c r="AI85" s="186" t="s">
        <v>2674</v>
      </c>
      <c r="AJ85" s="186" t="s">
        <v>2674</v>
      </c>
      <c r="AK85" s="1" t="s">
        <v>509</v>
      </c>
      <c r="AL85" s="186" t="s">
        <v>2674</v>
      </c>
      <c r="AM85" s="186" t="s">
        <v>2674</v>
      </c>
      <c r="AN85" s="1" t="s">
        <v>509</v>
      </c>
      <c r="AO85" s="186" t="s">
        <v>2674</v>
      </c>
      <c r="AP85" s="186" t="s">
        <v>2674</v>
      </c>
      <c r="AQ85" s="1" t="s">
        <v>509</v>
      </c>
      <c r="AR85" s="186" t="s">
        <v>2674</v>
      </c>
      <c r="AS85" s="186" t="s">
        <v>2674</v>
      </c>
      <c r="AT85" s="1" t="s">
        <v>509</v>
      </c>
      <c r="AU85" s="186" t="s">
        <v>2674</v>
      </c>
      <c r="AV85" s="186" t="s">
        <v>2674</v>
      </c>
      <c r="AW85" s="1" t="s">
        <v>509</v>
      </c>
      <c r="AX85" s="186" t="s">
        <v>2674</v>
      </c>
      <c r="AY85" s="186" t="s">
        <v>2674</v>
      </c>
      <c r="AZ85" s="1" t="s">
        <v>509</v>
      </c>
      <c r="BA85" s="186" t="s">
        <v>2674</v>
      </c>
      <c r="BB85" s="186" t="s">
        <v>2674</v>
      </c>
      <c r="BC85" s="1" t="s">
        <v>509</v>
      </c>
      <c r="BD85" s="186" t="s">
        <v>2674</v>
      </c>
      <c r="BE85" s="186" t="s">
        <v>2674</v>
      </c>
      <c r="BF85" s="1" t="s">
        <v>509</v>
      </c>
      <c r="BG85" s="186" t="s">
        <v>2674</v>
      </c>
      <c r="BH85" s="186" t="s">
        <v>2674</v>
      </c>
      <c r="BI85" s="1" t="s">
        <v>509</v>
      </c>
      <c r="BJ85" s="186" t="s">
        <v>2674</v>
      </c>
      <c r="BK85" s="186" t="s">
        <v>2674</v>
      </c>
      <c r="BL85" s="1" t="s">
        <v>509</v>
      </c>
      <c r="BM85" s="186" t="s">
        <v>2674</v>
      </c>
      <c r="BN85" s="186" t="s">
        <v>2674</v>
      </c>
      <c r="BO85" s="1" t="s">
        <v>509</v>
      </c>
      <c r="BP85" s="186" t="s">
        <v>2674</v>
      </c>
      <c r="BQ85" s="186" t="s">
        <v>2674</v>
      </c>
      <c r="BR85" s="1" t="s">
        <v>509</v>
      </c>
      <c r="BS85" s="186" t="s">
        <v>2674</v>
      </c>
      <c r="BT85" s="186" t="s">
        <v>2674</v>
      </c>
      <c r="BU85" s="1" t="s">
        <v>509</v>
      </c>
      <c r="BV85" s="186" t="s">
        <v>2674</v>
      </c>
      <c r="BW85" s="186" t="s">
        <v>2674</v>
      </c>
      <c r="BX85" s="1" t="s">
        <v>509</v>
      </c>
      <c r="BY85" s="186" t="s">
        <v>2674</v>
      </c>
      <c r="BZ85" s="186" t="s">
        <v>2674</v>
      </c>
      <c r="CA85" s="1" t="s">
        <v>509</v>
      </c>
      <c r="CB85" s="186" t="s">
        <v>2674</v>
      </c>
      <c r="CC85" s="186" t="s">
        <v>2674</v>
      </c>
      <c r="CD85" s="1" t="s">
        <v>509</v>
      </c>
      <c r="CE85" s="186" t="s">
        <v>2674</v>
      </c>
      <c r="CF85" s="186" t="s">
        <v>2674</v>
      </c>
      <c r="CG85" s="1" t="s">
        <v>509</v>
      </c>
      <c r="CH85" s="186" t="s">
        <v>2674</v>
      </c>
      <c r="CI85" s="186" t="s">
        <v>2674</v>
      </c>
      <c r="CJ85" s="1" t="s">
        <v>509</v>
      </c>
      <c r="CK85" s="186" t="s">
        <v>2674</v>
      </c>
      <c r="CL85" s="186" t="s">
        <v>2674</v>
      </c>
      <c r="CM85" s="1" t="s">
        <v>509</v>
      </c>
      <c r="CN85" s="186" t="s">
        <v>2674</v>
      </c>
      <c r="CO85" s="186" t="s">
        <v>2674</v>
      </c>
      <c r="CP85" s="1" t="s">
        <v>509</v>
      </c>
      <c r="CQ85" s="186" t="s">
        <v>2674</v>
      </c>
      <c r="CR85" s="186" t="s">
        <v>2674</v>
      </c>
      <c r="CS85" s="1" t="s">
        <v>509</v>
      </c>
      <c r="CT85" s="186" t="s">
        <v>2674</v>
      </c>
      <c r="CU85" s="186" t="s">
        <v>2674</v>
      </c>
      <c r="CV85" s="1" t="s">
        <v>509</v>
      </c>
      <c r="CW85" s="186" t="s">
        <v>2674</v>
      </c>
      <c r="CX85" s="186" t="s">
        <v>2674</v>
      </c>
      <c r="CY85" s="1" t="s">
        <v>509</v>
      </c>
      <c r="CZ85" s="186" t="s">
        <v>2674</v>
      </c>
      <c r="DA85" s="186" t="s">
        <v>2674</v>
      </c>
      <c r="DB85" s="1" t="s">
        <v>509</v>
      </c>
      <c r="DC85" s="186" t="s">
        <v>2674</v>
      </c>
      <c r="DD85" s="186" t="s">
        <v>2674</v>
      </c>
      <c r="DE85" s="1" t="s">
        <v>509</v>
      </c>
      <c r="DF85" s="186" t="s">
        <v>2674</v>
      </c>
      <c r="DG85" s="186" t="s">
        <v>2674</v>
      </c>
      <c r="DH85" s="1" t="s">
        <v>509</v>
      </c>
      <c r="DI85" s="186" t="s">
        <v>2674</v>
      </c>
      <c r="DJ85" s="186" t="s">
        <v>2674</v>
      </c>
      <c r="DK85" s="1" t="s">
        <v>509</v>
      </c>
      <c r="DL85" s="186" t="s">
        <v>2674</v>
      </c>
      <c r="DM85" s="186" t="s">
        <v>2674</v>
      </c>
      <c r="DN85" s="1" t="s">
        <v>509</v>
      </c>
      <c r="DO85" s="186" t="s">
        <v>2674</v>
      </c>
      <c r="DP85" s="186" t="s">
        <v>2674</v>
      </c>
      <c r="DQ85" s="1" t="s">
        <v>509</v>
      </c>
      <c r="DR85" s="186" t="s">
        <v>2674</v>
      </c>
      <c r="DS85" s="186" t="s">
        <v>2674</v>
      </c>
      <c r="DT85" s="1" t="s">
        <v>509</v>
      </c>
      <c r="DU85" s="186" t="s">
        <v>2674</v>
      </c>
      <c r="DV85" s="186" t="s">
        <v>2674</v>
      </c>
      <c r="DW85" s="1" t="s">
        <v>509</v>
      </c>
      <c r="DX85" s="187" t="s">
        <v>3352</v>
      </c>
      <c r="DY85" s="187" t="s">
        <v>3353</v>
      </c>
      <c r="DZ85" s="1" t="s">
        <v>509</v>
      </c>
      <c r="EA85" s="187" t="s">
        <v>3354</v>
      </c>
      <c r="EB85" s="187" t="s">
        <v>3355</v>
      </c>
      <c r="EC85" s="1" t="s">
        <v>509</v>
      </c>
      <c r="ED85" s="187" t="s">
        <v>3354</v>
      </c>
      <c r="EE85" s="187" t="s">
        <v>3353</v>
      </c>
      <c r="EF85" s="1" t="s">
        <v>509</v>
      </c>
      <c r="EG85" s="187" t="s">
        <v>3354</v>
      </c>
      <c r="EH85" s="187" t="s">
        <v>3353</v>
      </c>
      <c r="EI85" s="1" t="s">
        <v>509</v>
      </c>
      <c r="EJ85" s="187" t="s">
        <v>3356</v>
      </c>
      <c r="EK85" s="187" t="s">
        <v>3357</v>
      </c>
      <c r="EL85" s="1" t="s">
        <v>509</v>
      </c>
      <c r="EM85" s="187" t="s">
        <v>3356</v>
      </c>
      <c r="EN85" s="187" t="s">
        <v>3357</v>
      </c>
      <c r="EO85" s="1" t="s">
        <v>509</v>
      </c>
      <c r="EP85" s="187" t="s">
        <v>3356</v>
      </c>
      <c r="EQ85" s="187" t="s">
        <v>3357</v>
      </c>
      <c r="ER85" s="1" t="s">
        <v>509</v>
      </c>
      <c r="ES85" s="187" t="s">
        <v>3356</v>
      </c>
      <c r="ET85" s="187" t="s">
        <v>3358</v>
      </c>
    </row>
    <row r="86" spans="1:150" ht="52.8" x14ac:dyDescent="0.3">
      <c r="A86" s="1"/>
      <c r="B86" s="239" t="s">
        <v>3359</v>
      </c>
      <c r="C86" s="239" t="s">
        <v>509</v>
      </c>
      <c r="D86" s="239" t="s">
        <v>509</v>
      </c>
      <c r="E86" s="239" t="s">
        <v>509</v>
      </c>
      <c r="F86" s="239" t="s">
        <v>509</v>
      </c>
      <c r="G86" s="188"/>
      <c r="H86" s="188" t="s">
        <v>509</v>
      </c>
      <c r="I86" s="188" t="s">
        <v>509</v>
      </c>
      <c r="J86" s="188"/>
      <c r="K86" s="188" t="s">
        <v>509</v>
      </c>
      <c r="L86" s="188" t="s">
        <v>509</v>
      </c>
      <c r="M86" s="188"/>
      <c r="N86" s="188" t="s">
        <v>509</v>
      </c>
      <c r="O86" s="188" t="s">
        <v>509</v>
      </c>
      <c r="P86" s="188"/>
      <c r="Q86" s="188" t="s">
        <v>509</v>
      </c>
      <c r="R86" s="188" t="s">
        <v>509</v>
      </c>
      <c r="S86" s="188"/>
      <c r="T86" s="188" t="s">
        <v>509</v>
      </c>
      <c r="U86" s="188" t="s">
        <v>509</v>
      </c>
      <c r="V86" s="188"/>
      <c r="W86" s="188" t="s">
        <v>509</v>
      </c>
      <c r="X86" s="188" t="s">
        <v>509</v>
      </c>
      <c r="Y86" s="188"/>
      <c r="Z86" s="188" t="s">
        <v>509</v>
      </c>
      <c r="AA86" s="188" t="s">
        <v>509</v>
      </c>
      <c r="AB86" s="188"/>
      <c r="AC86" s="188" t="s">
        <v>509</v>
      </c>
      <c r="AD86" s="188" t="s">
        <v>509</v>
      </c>
      <c r="AE86" s="188" t="s">
        <v>3360</v>
      </c>
      <c r="AF86" s="188" t="s">
        <v>509</v>
      </c>
      <c r="AG86" s="188" t="s">
        <v>509</v>
      </c>
      <c r="AH86" s="188" t="s">
        <v>3361</v>
      </c>
      <c r="AI86" s="188" t="s">
        <v>509</v>
      </c>
      <c r="AJ86" s="188" t="s">
        <v>509</v>
      </c>
      <c r="AK86" s="188"/>
      <c r="AL86" s="188" t="s">
        <v>509</v>
      </c>
      <c r="AM86" s="188" t="s">
        <v>509</v>
      </c>
      <c r="AN86" s="188"/>
      <c r="AO86" s="188" t="s">
        <v>509</v>
      </c>
      <c r="AP86" s="188" t="s">
        <v>509</v>
      </c>
      <c r="AQ86" s="188"/>
      <c r="AR86" s="188" t="s">
        <v>509</v>
      </c>
      <c r="AS86" s="188" t="s">
        <v>509</v>
      </c>
      <c r="AT86" s="188"/>
      <c r="AU86" s="188" t="s">
        <v>509</v>
      </c>
      <c r="AV86" s="188" t="s">
        <v>509</v>
      </c>
      <c r="AW86" s="188"/>
      <c r="AX86" s="188" t="s">
        <v>509</v>
      </c>
      <c r="AY86" s="188" t="s">
        <v>509</v>
      </c>
      <c r="AZ86" s="188"/>
      <c r="BA86" s="188" t="s">
        <v>509</v>
      </c>
      <c r="BB86" s="188" t="s">
        <v>509</v>
      </c>
      <c r="BC86" s="188"/>
      <c r="BD86" s="188" t="s">
        <v>509</v>
      </c>
      <c r="BE86" s="188" t="s">
        <v>509</v>
      </c>
      <c r="BF86" s="188"/>
      <c r="BG86" s="188" t="s">
        <v>509</v>
      </c>
      <c r="BH86" s="188" t="s">
        <v>509</v>
      </c>
      <c r="BI86" s="188"/>
      <c r="BJ86" s="188" t="s">
        <v>509</v>
      </c>
      <c r="BK86" s="188" t="s">
        <v>509</v>
      </c>
      <c r="BL86" s="188"/>
      <c r="BM86" s="188" t="s">
        <v>509</v>
      </c>
      <c r="BN86" s="188" t="s">
        <v>509</v>
      </c>
      <c r="BO86" s="188"/>
      <c r="BP86" s="188" t="s">
        <v>509</v>
      </c>
      <c r="BQ86" s="188" t="s">
        <v>509</v>
      </c>
      <c r="BR86" s="188"/>
      <c r="BS86" s="188" t="s">
        <v>509</v>
      </c>
      <c r="BT86" s="188" t="s">
        <v>509</v>
      </c>
      <c r="BU86" s="188"/>
      <c r="BV86" s="188" t="s">
        <v>509</v>
      </c>
      <c r="BW86" s="188" t="s">
        <v>509</v>
      </c>
      <c r="BX86" s="188"/>
      <c r="BY86" s="188" t="s">
        <v>509</v>
      </c>
      <c r="BZ86" s="188" t="s">
        <v>509</v>
      </c>
      <c r="CA86" s="188"/>
      <c r="CB86" s="188" t="s">
        <v>509</v>
      </c>
      <c r="CC86" s="188" t="s">
        <v>509</v>
      </c>
      <c r="CD86" s="188"/>
      <c r="CE86" s="188" t="s">
        <v>509</v>
      </c>
      <c r="CF86" s="188" t="s">
        <v>509</v>
      </c>
      <c r="CG86" s="188"/>
      <c r="CH86" s="188" t="s">
        <v>509</v>
      </c>
      <c r="CI86" s="188" t="s">
        <v>509</v>
      </c>
      <c r="CJ86" s="188"/>
      <c r="CK86" s="188" t="s">
        <v>509</v>
      </c>
      <c r="CL86" s="188" t="s">
        <v>509</v>
      </c>
      <c r="CM86" s="188"/>
      <c r="CN86" s="188" t="s">
        <v>509</v>
      </c>
      <c r="CO86" s="188" t="s">
        <v>509</v>
      </c>
      <c r="CP86" s="188"/>
      <c r="CQ86" s="188" t="s">
        <v>509</v>
      </c>
      <c r="CR86" s="188" t="s">
        <v>509</v>
      </c>
      <c r="CS86" s="188"/>
      <c r="CT86" s="188" t="s">
        <v>509</v>
      </c>
      <c r="CU86" s="188" t="s">
        <v>509</v>
      </c>
      <c r="CV86" s="188"/>
      <c r="CW86" s="188" t="s">
        <v>509</v>
      </c>
      <c r="CX86" s="188" t="s">
        <v>509</v>
      </c>
      <c r="CY86" s="188"/>
      <c r="CZ86" s="188" t="s">
        <v>509</v>
      </c>
      <c r="DA86" s="188" t="s">
        <v>509</v>
      </c>
      <c r="DB86" s="188"/>
      <c r="DC86" s="188" t="s">
        <v>509</v>
      </c>
      <c r="DD86" s="188" t="s">
        <v>509</v>
      </c>
      <c r="DE86" s="188"/>
      <c r="DF86" s="188" t="s">
        <v>509</v>
      </c>
      <c r="DG86" s="188" t="s">
        <v>509</v>
      </c>
      <c r="DH86" s="188"/>
      <c r="DI86" s="188" t="s">
        <v>509</v>
      </c>
      <c r="DJ86" s="188" t="s">
        <v>509</v>
      </c>
      <c r="DK86" s="188"/>
      <c r="DL86" s="188" t="s">
        <v>509</v>
      </c>
      <c r="DM86" s="188" t="s">
        <v>509</v>
      </c>
      <c r="DN86" s="188"/>
      <c r="DO86" s="188" t="s">
        <v>509</v>
      </c>
      <c r="DP86" s="188" t="s">
        <v>509</v>
      </c>
      <c r="DQ86" s="188"/>
      <c r="DR86" s="188" t="s">
        <v>509</v>
      </c>
      <c r="DS86" s="188" t="s">
        <v>509</v>
      </c>
      <c r="DT86" s="188"/>
      <c r="DU86" s="188" t="s">
        <v>509</v>
      </c>
      <c r="DV86" s="188" t="s">
        <v>509</v>
      </c>
      <c r="DW86" s="188"/>
      <c r="DX86" s="188" t="s">
        <v>509</v>
      </c>
      <c r="DY86" s="188" t="s">
        <v>509</v>
      </c>
      <c r="DZ86" s="188"/>
      <c r="EA86" s="188" t="s">
        <v>509</v>
      </c>
      <c r="EB86" s="188" t="s">
        <v>509</v>
      </c>
      <c r="EC86" s="188"/>
      <c r="ED86" s="188" t="s">
        <v>509</v>
      </c>
      <c r="EE86" s="188" t="s">
        <v>509</v>
      </c>
      <c r="EF86" s="188"/>
      <c r="EG86" s="188" t="s">
        <v>509</v>
      </c>
      <c r="EH86" s="188" t="s">
        <v>509</v>
      </c>
      <c r="EI86" s="188"/>
      <c r="EJ86" s="188" t="s">
        <v>509</v>
      </c>
      <c r="EK86" s="188" t="s">
        <v>509</v>
      </c>
      <c r="EL86" s="188"/>
      <c r="EM86" s="188" t="s">
        <v>509</v>
      </c>
      <c r="EN86" s="188" t="s">
        <v>509</v>
      </c>
      <c r="EO86" s="188"/>
      <c r="EP86" s="188" t="s">
        <v>509</v>
      </c>
      <c r="EQ86" s="188" t="s">
        <v>509</v>
      </c>
      <c r="ER86" s="188"/>
      <c r="ES86" s="188" t="s">
        <v>509</v>
      </c>
      <c r="ET86" s="188" t="s">
        <v>509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3362</v>
      </c>
      <c r="C5" s="1"/>
      <c r="D5" s="1"/>
      <c r="E5" s="1"/>
    </row>
    <row r="6" spans="1:7" x14ac:dyDescent="0.3">
      <c r="A6" s="1"/>
      <c r="B6" s="240" t="s">
        <v>17</v>
      </c>
      <c r="C6" s="240"/>
      <c r="D6" s="240" t="s">
        <v>1922</v>
      </c>
      <c r="E6" s="240"/>
    </row>
    <row r="7" spans="1:7" ht="36" customHeight="1" x14ac:dyDescent="0.3">
      <c r="A7" s="1"/>
      <c r="B7" s="190" t="s">
        <v>23</v>
      </c>
      <c r="C7" s="190" t="s">
        <v>503</v>
      </c>
      <c r="D7" s="189" t="s">
        <v>3363</v>
      </c>
      <c r="E7" s="189" t="s">
        <v>3364</v>
      </c>
    </row>
    <row r="8" spans="1:7" x14ac:dyDescent="0.3">
      <c r="A8" s="1"/>
      <c r="B8" s="191" t="s">
        <v>27</v>
      </c>
      <c r="C8" s="191" t="s">
        <v>731</v>
      </c>
      <c r="D8" s="192">
        <v>0</v>
      </c>
      <c r="E8" s="193">
        <v>0</v>
      </c>
    </row>
    <row r="9" spans="1:7" x14ac:dyDescent="0.3">
      <c r="A9" s="1"/>
      <c r="B9" s="191" t="s">
        <v>27</v>
      </c>
      <c r="C9" s="191" t="s">
        <v>732</v>
      </c>
      <c r="D9" s="192">
        <v>0</v>
      </c>
      <c r="E9" s="193">
        <v>0</v>
      </c>
    </row>
    <row r="10" spans="1:7" x14ac:dyDescent="0.3">
      <c r="A10" s="1"/>
      <c r="B10" s="191" t="s">
        <v>27</v>
      </c>
      <c r="C10" s="191" t="s">
        <v>733</v>
      </c>
      <c r="D10" s="192">
        <v>0</v>
      </c>
      <c r="E10" s="193">
        <v>0</v>
      </c>
    </row>
    <row r="11" spans="1:7" x14ac:dyDescent="0.3">
      <c r="A11" s="1"/>
      <c r="B11" s="191" t="s">
        <v>27</v>
      </c>
      <c r="C11" s="191" t="s">
        <v>734</v>
      </c>
      <c r="D11" s="192">
        <v>0</v>
      </c>
      <c r="E11" s="193">
        <v>0</v>
      </c>
    </row>
    <row r="12" spans="1:7" x14ac:dyDescent="0.3">
      <c r="A12" s="1"/>
      <c r="B12" s="191" t="s">
        <v>27</v>
      </c>
      <c r="C12" s="191" t="s">
        <v>735</v>
      </c>
      <c r="D12" s="192">
        <v>0</v>
      </c>
      <c r="E12" s="193">
        <v>0</v>
      </c>
    </row>
    <row r="13" spans="1:7" x14ac:dyDescent="0.3">
      <c r="A13" s="1"/>
      <c r="B13" s="191" t="s">
        <v>27</v>
      </c>
      <c r="C13" s="191" t="s">
        <v>736</v>
      </c>
      <c r="D13" s="192">
        <v>0</v>
      </c>
      <c r="E13" s="193">
        <v>0</v>
      </c>
    </row>
    <row r="14" spans="1:7" x14ac:dyDescent="0.3">
      <c r="A14" s="1"/>
      <c r="B14" s="191" t="s">
        <v>27</v>
      </c>
      <c r="C14" s="191" t="s">
        <v>737</v>
      </c>
      <c r="D14" s="192">
        <v>0</v>
      </c>
      <c r="E14" s="193">
        <v>0</v>
      </c>
    </row>
    <row r="15" spans="1:7" x14ac:dyDescent="0.3">
      <c r="A15" s="1"/>
      <c r="B15" s="191" t="s">
        <v>27</v>
      </c>
      <c r="C15" s="191" t="s">
        <v>738</v>
      </c>
      <c r="D15" s="192">
        <v>0</v>
      </c>
      <c r="E15" s="193">
        <v>0</v>
      </c>
    </row>
    <row r="16" spans="1:7" x14ac:dyDescent="0.3">
      <c r="A16" s="1"/>
      <c r="B16" s="191" t="s">
        <v>27</v>
      </c>
      <c r="C16" s="191" t="s">
        <v>739</v>
      </c>
      <c r="D16" s="192">
        <v>0</v>
      </c>
      <c r="E16" s="193">
        <v>0</v>
      </c>
    </row>
    <row r="17" spans="1:5" x14ac:dyDescent="0.3">
      <c r="A17" s="1"/>
      <c r="B17" s="191" t="s">
        <v>27</v>
      </c>
      <c r="C17" s="191" t="s">
        <v>740</v>
      </c>
      <c r="D17" s="192">
        <v>0</v>
      </c>
      <c r="E17" s="193">
        <v>0</v>
      </c>
    </row>
    <row r="18" spans="1:5" x14ac:dyDescent="0.3">
      <c r="A18" s="1"/>
      <c r="B18" s="191" t="s">
        <v>27</v>
      </c>
      <c r="C18" s="191" t="s">
        <v>741</v>
      </c>
      <c r="D18" s="192">
        <v>0</v>
      </c>
      <c r="E18" s="193">
        <v>0</v>
      </c>
    </row>
    <row r="19" spans="1:5" x14ac:dyDescent="0.3">
      <c r="A19" s="1"/>
      <c r="B19" s="191" t="s">
        <v>27</v>
      </c>
      <c r="C19" s="191" t="s">
        <v>742</v>
      </c>
      <c r="D19" s="192">
        <v>0</v>
      </c>
      <c r="E19" s="193">
        <v>0</v>
      </c>
    </row>
    <row r="20" spans="1:5" x14ac:dyDescent="0.3">
      <c r="A20" s="1"/>
      <c r="B20" s="191" t="s">
        <v>27</v>
      </c>
      <c r="C20" s="191" t="s">
        <v>743</v>
      </c>
      <c r="D20" s="192">
        <v>0</v>
      </c>
      <c r="E20" s="193">
        <v>0</v>
      </c>
    </row>
    <row r="21" spans="1:5" x14ac:dyDescent="0.3">
      <c r="A21" s="1"/>
      <c r="B21" s="191" t="s">
        <v>27</v>
      </c>
      <c r="C21" s="191" t="s">
        <v>744</v>
      </c>
      <c r="D21" s="192">
        <v>0</v>
      </c>
      <c r="E21" s="193">
        <v>0</v>
      </c>
    </row>
    <row r="22" spans="1:5" x14ac:dyDescent="0.3">
      <c r="A22" s="1"/>
      <c r="B22" s="191" t="s">
        <v>27</v>
      </c>
      <c r="C22" s="191" t="s">
        <v>745</v>
      </c>
      <c r="D22" s="192">
        <v>0</v>
      </c>
      <c r="E22" s="193">
        <v>0</v>
      </c>
    </row>
    <row r="23" spans="1:5" x14ac:dyDescent="0.3">
      <c r="A23" s="1"/>
      <c r="B23" s="191" t="s">
        <v>27</v>
      </c>
      <c r="C23" s="191" t="s">
        <v>746</v>
      </c>
      <c r="D23" s="192">
        <v>0</v>
      </c>
      <c r="E23" s="193">
        <v>0</v>
      </c>
    </row>
    <row r="24" spans="1:5" x14ac:dyDescent="0.3">
      <c r="A24" s="1"/>
      <c r="B24" s="191" t="s">
        <v>27</v>
      </c>
      <c r="C24" s="191" t="s">
        <v>747</v>
      </c>
      <c r="D24" s="192">
        <v>0</v>
      </c>
      <c r="E24" s="193">
        <v>0</v>
      </c>
    </row>
    <row r="25" spans="1:5" x14ac:dyDescent="0.3">
      <c r="A25" s="1"/>
      <c r="B25" s="191" t="s">
        <v>27</v>
      </c>
      <c r="C25" s="191" t="s">
        <v>748</v>
      </c>
      <c r="D25" s="192">
        <v>0</v>
      </c>
      <c r="E25" s="193">
        <v>0</v>
      </c>
    </row>
    <row r="26" spans="1:5" x14ac:dyDescent="0.3">
      <c r="A26" s="1"/>
      <c r="B26" s="191" t="s">
        <v>27</v>
      </c>
      <c r="C26" s="191" t="s">
        <v>749</v>
      </c>
      <c r="D26" s="192">
        <v>0</v>
      </c>
      <c r="E26" s="193">
        <v>0</v>
      </c>
    </row>
    <row r="27" spans="1:5" x14ac:dyDescent="0.3">
      <c r="A27" s="1"/>
      <c r="B27" s="191" t="s">
        <v>27</v>
      </c>
      <c r="C27" s="191" t="s">
        <v>750</v>
      </c>
      <c r="D27" s="192">
        <v>0</v>
      </c>
      <c r="E27" s="193">
        <v>0</v>
      </c>
    </row>
    <row r="28" spans="1:5" x14ac:dyDescent="0.3">
      <c r="A28" s="1"/>
      <c r="B28" s="191" t="s">
        <v>27</v>
      </c>
      <c r="C28" s="191" t="s">
        <v>751</v>
      </c>
      <c r="D28" s="192">
        <v>0</v>
      </c>
      <c r="E28" s="193">
        <v>0</v>
      </c>
    </row>
    <row r="29" spans="1:5" x14ac:dyDescent="0.3">
      <c r="A29" s="1"/>
      <c r="B29" s="191" t="s">
        <v>27</v>
      </c>
      <c r="C29" s="191" t="s">
        <v>752</v>
      </c>
      <c r="D29" s="192">
        <v>0</v>
      </c>
      <c r="E29" s="193">
        <v>0</v>
      </c>
    </row>
    <row r="30" spans="1:5" x14ac:dyDescent="0.3">
      <c r="A30" s="1"/>
      <c r="B30" s="191" t="s">
        <v>27</v>
      </c>
      <c r="C30" s="191" t="s">
        <v>753</v>
      </c>
      <c r="D30" s="192">
        <v>0</v>
      </c>
      <c r="E30" s="193">
        <v>0</v>
      </c>
    </row>
    <row r="31" spans="1:5" x14ac:dyDescent="0.3">
      <c r="A31" s="1"/>
      <c r="B31" s="191" t="s">
        <v>27</v>
      </c>
      <c r="C31" s="191" t="s">
        <v>754</v>
      </c>
      <c r="D31" s="192">
        <v>0</v>
      </c>
      <c r="E31" s="193">
        <v>0</v>
      </c>
    </row>
    <row r="32" spans="1:5" x14ac:dyDescent="0.3">
      <c r="A32" s="1"/>
      <c r="B32" s="191" t="s">
        <v>27</v>
      </c>
      <c r="C32" s="191" t="s">
        <v>755</v>
      </c>
      <c r="D32" s="192">
        <v>0</v>
      </c>
      <c r="E32" s="193">
        <v>0</v>
      </c>
    </row>
    <row r="33" spans="1:5" x14ac:dyDescent="0.3">
      <c r="A33" s="1"/>
      <c r="B33" s="191" t="s">
        <v>27</v>
      </c>
      <c r="C33" s="191" t="s">
        <v>756</v>
      </c>
      <c r="D33" s="192">
        <v>0</v>
      </c>
      <c r="E33" s="193">
        <v>0</v>
      </c>
    </row>
    <row r="34" spans="1:5" x14ac:dyDescent="0.3">
      <c r="A34" s="1"/>
      <c r="B34" s="191" t="s">
        <v>27</v>
      </c>
      <c r="C34" s="191" t="s">
        <v>757</v>
      </c>
      <c r="D34" s="192">
        <v>0</v>
      </c>
      <c r="E34" s="193">
        <v>0</v>
      </c>
    </row>
    <row r="35" spans="1:5" x14ac:dyDescent="0.3">
      <c r="A35" s="1"/>
      <c r="B35" s="191" t="s">
        <v>27</v>
      </c>
      <c r="C35" s="191" t="s">
        <v>758</v>
      </c>
      <c r="D35" s="192">
        <v>0</v>
      </c>
      <c r="E35" s="193">
        <v>0</v>
      </c>
    </row>
    <row r="36" spans="1:5" x14ac:dyDescent="0.3">
      <c r="A36" s="1"/>
      <c r="B36" s="191" t="s">
        <v>27</v>
      </c>
      <c r="C36" s="191" t="s">
        <v>759</v>
      </c>
      <c r="D36" s="192">
        <v>0</v>
      </c>
      <c r="E36" s="193">
        <v>0</v>
      </c>
    </row>
    <row r="37" spans="1:5" x14ac:dyDescent="0.3">
      <c r="A37" s="1"/>
      <c r="B37" s="191" t="s">
        <v>27</v>
      </c>
      <c r="C37" s="191" t="s">
        <v>760</v>
      </c>
      <c r="D37" s="192">
        <v>0</v>
      </c>
      <c r="E37" s="193">
        <v>0</v>
      </c>
    </row>
    <row r="38" spans="1:5" x14ac:dyDescent="0.3">
      <c r="A38" s="1"/>
      <c r="B38" s="191" t="s">
        <v>27</v>
      </c>
      <c r="C38" s="191" t="s">
        <v>761</v>
      </c>
      <c r="D38" s="192">
        <v>0</v>
      </c>
      <c r="E38" s="193">
        <v>0</v>
      </c>
    </row>
    <row r="39" spans="1:5" x14ac:dyDescent="0.3">
      <c r="A39" s="1"/>
      <c r="B39" s="191" t="s">
        <v>27</v>
      </c>
      <c r="C39" s="191" t="s">
        <v>762</v>
      </c>
      <c r="D39" s="192">
        <v>0</v>
      </c>
      <c r="E39" s="193">
        <v>0</v>
      </c>
    </row>
    <row r="40" spans="1:5" x14ac:dyDescent="0.3">
      <c r="A40" s="1"/>
      <c r="B40" s="191" t="s">
        <v>27</v>
      </c>
      <c r="C40" s="191" t="s">
        <v>763</v>
      </c>
      <c r="D40" s="192">
        <v>0</v>
      </c>
      <c r="E40" s="193">
        <v>0</v>
      </c>
    </row>
    <row r="41" spans="1:5" x14ac:dyDescent="0.3">
      <c r="A41" s="1"/>
      <c r="B41" s="191" t="s">
        <v>27</v>
      </c>
      <c r="C41" s="191" t="s">
        <v>764</v>
      </c>
      <c r="D41" s="192">
        <v>0</v>
      </c>
      <c r="E41" s="193">
        <v>0</v>
      </c>
    </row>
    <row r="42" spans="1:5" x14ac:dyDescent="0.3">
      <c r="A42" s="1"/>
      <c r="B42" s="191" t="s">
        <v>27</v>
      </c>
      <c r="C42" s="191" t="s">
        <v>765</v>
      </c>
      <c r="D42" s="192">
        <v>0</v>
      </c>
      <c r="E42" s="193">
        <v>0</v>
      </c>
    </row>
    <row r="43" spans="1:5" x14ac:dyDescent="0.3">
      <c r="A43" s="1"/>
      <c r="B43" s="191" t="s">
        <v>27</v>
      </c>
      <c r="C43" s="191" t="s">
        <v>766</v>
      </c>
      <c r="D43" s="192">
        <v>0</v>
      </c>
      <c r="E43" s="193">
        <v>0</v>
      </c>
    </row>
    <row r="44" spans="1:5" x14ac:dyDescent="0.3">
      <c r="A44" s="1"/>
      <c r="B44" s="191" t="s">
        <v>27</v>
      </c>
      <c r="C44" s="191" t="s">
        <v>767</v>
      </c>
      <c r="D44" s="192">
        <v>0</v>
      </c>
      <c r="E44" s="193">
        <v>0</v>
      </c>
    </row>
    <row r="45" spans="1:5" x14ac:dyDescent="0.3">
      <c r="A45" s="1"/>
      <c r="B45" s="191" t="s">
        <v>27</v>
      </c>
      <c r="C45" s="191" t="s">
        <v>768</v>
      </c>
      <c r="D45" s="192">
        <v>0</v>
      </c>
      <c r="E45" s="193">
        <v>0</v>
      </c>
    </row>
    <row r="46" spans="1:5" x14ac:dyDescent="0.3">
      <c r="A46" s="1"/>
      <c r="B46" s="191" t="s">
        <v>27</v>
      </c>
      <c r="C46" s="191" t="s">
        <v>769</v>
      </c>
      <c r="D46" s="192">
        <v>0</v>
      </c>
      <c r="E46" s="193">
        <v>0</v>
      </c>
    </row>
    <row r="47" spans="1:5" x14ac:dyDescent="0.3">
      <c r="A47" s="1"/>
      <c r="B47" s="191" t="s">
        <v>27</v>
      </c>
      <c r="C47" s="191" t="s">
        <v>770</v>
      </c>
      <c r="D47" s="192">
        <v>0</v>
      </c>
      <c r="E47" s="193">
        <v>0</v>
      </c>
    </row>
    <row r="48" spans="1:5" x14ac:dyDescent="0.3">
      <c r="A48" s="1"/>
      <c r="B48" s="191" t="s">
        <v>27</v>
      </c>
      <c r="C48" s="191" t="s">
        <v>771</v>
      </c>
      <c r="D48" s="192">
        <v>0</v>
      </c>
      <c r="E48" s="193">
        <v>0</v>
      </c>
    </row>
    <row r="49" spans="1:5" x14ac:dyDescent="0.3">
      <c r="A49" s="1"/>
      <c r="B49" s="191" t="s">
        <v>27</v>
      </c>
      <c r="C49" s="191" t="s">
        <v>772</v>
      </c>
      <c r="D49" s="192">
        <v>0</v>
      </c>
      <c r="E49" s="193">
        <v>0</v>
      </c>
    </row>
    <row r="50" spans="1:5" x14ac:dyDescent="0.3">
      <c r="A50" s="1"/>
      <c r="B50" s="191" t="s">
        <v>27</v>
      </c>
      <c r="C50" s="191" t="s">
        <v>773</v>
      </c>
      <c r="D50" s="192">
        <v>0</v>
      </c>
      <c r="E50" s="193">
        <v>0</v>
      </c>
    </row>
    <row r="51" spans="1:5" x14ac:dyDescent="0.3">
      <c r="A51" s="1"/>
      <c r="B51" s="191" t="s">
        <v>27</v>
      </c>
      <c r="C51" s="191" t="s">
        <v>774</v>
      </c>
      <c r="D51" s="192">
        <v>0</v>
      </c>
      <c r="E51" s="193">
        <v>0</v>
      </c>
    </row>
    <row r="52" spans="1:5" x14ac:dyDescent="0.3">
      <c r="A52" s="1"/>
      <c r="B52" s="191" t="s">
        <v>27</v>
      </c>
      <c r="C52" s="191" t="s">
        <v>775</v>
      </c>
      <c r="D52" s="192">
        <v>0</v>
      </c>
      <c r="E52" s="193">
        <v>0</v>
      </c>
    </row>
    <row r="53" spans="1:5" x14ac:dyDescent="0.3">
      <c r="A53" s="1"/>
      <c r="B53" s="191" t="s">
        <v>27</v>
      </c>
      <c r="C53" s="191" t="s">
        <v>776</v>
      </c>
      <c r="D53" s="192">
        <v>0</v>
      </c>
      <c r="E53" s="193">
        <v>0</v>
      </c>
    </row>
    <row r="54" spans="1:5" x14ac:dyDescent="0.3">
      <c r="A54" s="1"/>
      <c r="B54" s="191" t="s">
        <v>27</v>
      </c>
      <c r="C54" s="191" t="s">
        <v>777</v>
      </c>
      <c r="D54" s="192">
        <v>0</v>
      </c>
      <c r="E54" s="193">
        <v>0</v>
      </c>
    </row>
    <row r="55" spans="1:5" x14ac:dyDescent="0.3">
      <c r="A55" s="1"/>
      <c r="B55" s="191" t="s">
        <v>27</v>
      </c>
      <c r="C55" s="191" t="s">
        <v>28</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3" sqref="C1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509</v>
      </c>
      <c r="C5" s="1"/>
    </row>
    <row r="6" spans="1:7" ht="34.950000000000003" customHeight="1" x14ac:dyDescent="0.3">
      <c r="A6" s="1"/>
      <c r="B6" s="3" t="s">
        <v>3365</v>
      </c>
      <c r="C6" s="3" t="s">
        <v>3366</v>
      </c>
    </row>
    <row r="7" spans="1:7" ht="39.6" x14ac:dyDescent="0.3">
      <c r="B7" s="242">
        <v>1</v>
      </c>
      <c r="C7" s="243" t="s">
        <v>3374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509</v>
      </c>
      <c r="C5" s="1"/>
    </row>
    <row r="6" spans="1:7" ht="34.950000000000003" customHeight="1" x14ac:dyDescent="0.3">
      <c r="A6" s="1"/>
      <c r="B6" s="3" t="s">
        <v>3365</v>
      </c>
      <c r="C6" s="3" t="s">
        <v>3367</v>
      </c>
    </row>
    <row r="7" spans="1:7" ht="45" customHeight="1" x14ac:dyDescent="0.3">
      <c r="A7" s="1"/>
      <c r="B7" s="194">
        <v>1</v>
      </c>
      <c r="C7" s="195" t="s">
        <v>3368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2025-08-07T14:28:46Z</dcterms:created>
  <dcterms:modified xsi:type="dcterms:W3CDTF">2025-08-07T14:28:46Z</dcterms:modified>
</cp:coreProperties>
</file>